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hughs\Documents\GTD File System\PROJECTS\2021-1 SPRING\STEC 4500 - Capstone Research Project\DATA SETS\"/>
    </mc:Choice>
  </mc:AlternateContent>
  <xr:revisionPtr revIDLastSave="0" documentId="13_ncr:1_{084B031E-55DD-4ADC-BD72-C33018EF44BE}" xr6:coauthVersionLast="46" xr6:coauthVersionMax="46" xr10:uidLastSave="{00000000-0000-0000-0000-000000000000}"/>
  <bookViews>
    <workbookView xWindow="-110" yWindow="-110" windowWidth="19420" windowHeight="10420" xr2:uid="{00000000-000D-0000-FFFF-FFFF00000000}"/>
  </bookViews>
  <sheets>
    <sheet name="DS-10" sheetId="1" r:id="rId1"/>
  </sheets>
  <definedNames>
    <definedName name="_xlnm._FilterDatabase" localSheetId="0" hidden="1">'DS-10'!$A$4:$BS$914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3" i="1" l="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K3" i="1"/>
  <c r="AJ3" i="1"/>
  <c r="AI3" i="1"/>
  <c r="AH3" i="1"/>
  <c r="AG3" i="1"/>
  <c r="AF3" i="1"/>
  <c r="AE3" i="1"/>
  <c r="AD3" i="1"/>
  <c r="AC3" i="1"/>
  <c r="AB3" i="1"/>
  <c r="AA3" i="1"/>
  <c r="Z3" i="1"/>
  <c r="Y3" i="1"/>
  <c r="X3" i="1"/>
  <c r="W3" i="1"/>
  <c r="V3" i="1"/>
  <c r="U3" i="1"/>
  <c r="T3" i="1"/>
  <c r="S3" i="1"/>
  <c r="R3" i="1"/>
  <c r="Q3" i="1"/>
  <c r="P3" i="1"/>
  <c r="O3" i="1"/>
  <c r="N3" i="1"/>
  <c r="BS914" i="1"/>
  <c r="BR914" i="1"/>
  <c r="BQ914" i="1"/>
  <c r="BP914" i="1"/>
  <c r="BO914" i="1"/>
  <c r="BN914" i="1"/>
  <c r="BM914" i="1"/>
  <c r="BL914" i="1"/>
  <c r="BK914" i="1"/>
  <c r="BJ914" i="1"/>
  <c r="BI914" i="1"/>
  <c r="BH914" i="1"/>
  <c r="BG914" i="1"/>
  <c r="BF914" i="1"/>
  <c r="BE914" i="1"/>
  <c r="BD914" i="1"/>
  <c r="BC914" i="1"/>
  <c r="BB914" i="1"/>
  <c r="BA914" i="1"/>
  <c r="AZ914" i="1"/>
  <c r="AY914" i="1"/>
  <c r="AX914" i="1"/>
  <c r="AW914" i="1"/>
  <c r="AV914" i="1"/>
  <c r="AU914" i="1"/>
  <c r="AT914" i="1"/>
  <c r="AS914" i="1"/>
  <c r="AR914" i="1"/>
  <c r="AQ914" i="1"/>
  <c r="AP914" i="1"/>
  <c r="AO914" i="1"/>
  <c r="AL914" i="1" s="1"/>
  <c r="AN914" i="1"/>
  <c r="AM914" i="1"/>
  <c r="AK914" i="1"/>
  <c r="AJ914" i="1"/>
  <c r="AI914" i="1"/>
  <c r="AH914" i="1"/>
  <c r="AG914" i="1"/>
  <c r="AF914" i="1"/>
  <c r="AE914" i="1"/>
  <c r="AD914" i="1"/>
  <c r="AC914" i="1"/>
  <c r="AB914" i="1"/>
  <c r="AA914" i="1"/>
  <c r="Z914" i="1"/>
  <c r="Y914" i="1"/>
  <c r="X914" i="1"/>
  <c r="W914" i="1"/>
  <c r="V914" i="1"/>
  <c r="U914" i="1"/>
  <c r="T914" i="1"/>
  <c r="S914" i="1"/>
  <c r="R914" i="1"/>
  <c r="Q914" i="1"/>
  <c r="P914" i="1"/>
  <c r="O914" i="1"/>
  <c r="N914" i="1"/>
  <c r="BS913" i="1"/>
  <c r="BR913" i="1"/>
  <c r="BQ913" i="1"/>
  <c r="BP913" i="1"/>
  <c r="BO913" i="1"/>
  <c r="BN913" i="1"/>
  <c r="BM913" i="1"/>
  <c r="BL913" i="1"/>
  <c r="BK913" i="1"/>
  <c r="BJ913" i="1"/>
  <c r="BI913" i="1"/>
  <c r="BH913" i="1"/>
  <c r="BG913" i="1"/>
  <c r="BF913" i="1"/>
  <c r="BE913" i="1"/>
  <c r="BD913" i="1"/>
  <c r="BC913" i="1"/>
  <c r="BB913" i="1"/>
  <c r="BA913" i="1"/>
  <c r="AZ913" i="1"/>
  <c r="AY913" i="1"/>
  <c r="AX913" i="1"/>
  <c r="AW913" i="1"/>
  <c r="AV913" i="1"/>
  <c r="AU913" i="1"/>
  <c r="AT913" i="1"/>
  <c r="AS913" i="1"/>
  <c r="AR913" i="1"/>
  <c r="AQ913" i="1"/>
  <c r="AP913" i="1"/>
  <c r="AO913" i="1"/>
  <c r="AN913" i="1"/>
  <c r="AL913" i="1" s="1"/>
  <c r="AM913" i="1"/>
  <c r="AK913" i="1"/>
  <c r="AJ913" i="1"/>
  <c r="AI913" i="1"/>
  <c r="AH913" i="1"/>
  <c r="AG913" i="1"/>
  <c r="AF913" i="1"/>
  <c r="AE913" i="1"/>
  <c r="AD913" i="1"/>
  <c r="AC913" i="1"/>
  <c r="AB913" i="1"/>
  <c r="AA913" i="1"/>
  <c r="Z913" i="1"/>
  <c r="Y913" i="1"/>
  <c r="X913" i="1"/>
  <c r="W913" i="1"/>
  <c r="V913" i="1"/>
  <c r="U913" i="1"/>
  <c r="T913" i="1"/>
  <c r="S913" i="1"/>
  <c r="R913" i="1"/>
  <c r="Q913" i="1"/>
  <c r="P913" i="1"/>
  <c r="O913" i="1"/>
  <c r="N913" i="1"/>
  <c r="BS912" i="1"/>
  <c r="BR912" i="1"/>
  <c r="BQ912" i="1"/>
  <c r="BP912" i="1"/>
  <c r="BO912" i="1"/>
  <c r="BN912" i="1"/>
  <c r="BM912" i="1"/>
  <c r="BL912" i="1"/>
  <c r="BK912" i="1"/>
  <c r="BJ912" i="1"/>
  <c r="BI912" i="1"/>
  <c r="BH912" i="1"/>
  <c r="BG912" i="1"/>
  <c r="BF912" i="1"/>
  <c r="BE912" i="1"/>
  <c r="BD912" i="1"/>
  <c r="BC912" i="1"/>
  <c r="BB912" i="1"/>
  <c r="BA912" i="1"/>
  <c r="AZ912" i="1"/>
  <c r="AY912" i="1"/>
  <c r="AX912" i="1"/>
  <c r="AW912" i="1"/>
  <c r="AV912" i="1"/>
  <c r="AU912" i="1"/>
  <c r="AT912" i="1"/>
  <c r="AS912" i="1"/>
  <c r="AR912" i="1"/>
  <c r="AQ912" i="1"/>
  <c r="AP912" i="1"/>
  <c r="AO912" i="1"/>
  <c r="AN912" i="1"/>
  <c r="AM912" i="1"/>
  <c r="AL912" i="1" s="1"/>
  <c r="AK912" i="1"/>
  <c r="AJ912" i="1"/>
  <c r="AI912" i="1"/>
  <c r="AH912" i="1"/>
  <c r="AG912" i="1"/>
  <c r="AF912" i="1"/>
  <c r="AE912" i="1"/>
  <c r="AD912" i="1"/>
  <c r="AC912" i="1"/>
  <c r="AB912" i="1"/>
  <c r="AA912" i="1"/>
  <c r="Z912" i="1"/>
  <c r="Y912" i="1"/>
  <c r="X912" i="1"/>
  <c r="W912" i="1"/>
  <c r="V912" i="1"/>
  <c r="U912" i="1"/>
  <c r="T912" i="1"/>
  <c r="S912" i="1"/>
  <c r="R912" i="1"/>
  <c r="Q912" i="1"/>
  <c r="P912" i="1"/>
  <c r="O912" i="1"/>
  <c r="N912" i="1"/>
  <c r="M912" i="1" s="1"/>
  <c r="BS911" i="1"/>
  <c r="BR911" i="1"/>
  <c r="BQ911" i="1"/>
  <c r="BP911" i="1"/>
  <c r="BO911" i="1"/>
  <c r="BN911" i="1"/>
  <c r="BM911" i="1"/>
  <c r="BL911" i="1"/>
  <c r="BK911" i="1"/>
  <c r="BJ911" i="1"/>
  <c r="BI911" i="1"/>
  <c r="BH911" i="1"/>
  <c r="BG911" i="1"/>
  <c r="BF911" i="1"/>
  <c r="BE911" i="1"/>
  <c r="BD911" i="1"/>
  <c r="BC911" i="1"/>
  <c r="BB911" i="1"/>
  <c r="BA911" i="1"/>
  <c r="AZ911" i="1"/>
  <c r="AY911" i="1"/>
  <c r="AX911" i="1"/>
  <c r="AW911" i="1"/>
  <c r="AV911" i="1"/>
  <c r="AU911" i="1"/>
  <c r="AT911" i="1"/>
  <c r="AS911" i="1"/>
  <c r="AR911" i="1"/>
  <c r="AQ911" i="1"/>
  <c r="AP911" i="1"/>
  <c r="AO911" i="1"/>
  <c r="AN911" i="1"/>
  <c r="AM911" i="1"/>
  <c r="AK911" i="1"/>
  <c r="AJ911" i="1"/>
  <c r="AI911" i="1"/>
  <c r="AH911" i="1"/>
  <c r="AG911" i="1"/>
  <c r="AF911" i="1"/>
  <c r="AE911" i="1"/>
  <c r="AD911" i="1"/>
  <c r="AC911" i="1"/>
  <c r="AB911" i="1"/>
  <c r="AA911" i="1"/>
  <c r="Z911" i="1"/>
  <c r="Y911" i="1"/>
  <c r="X911" i="1"/>
  <c r="W911" i="1"/>
  <c r="V911" i="1"/>
  <c r="U911" i="1"/>
  <c r="T911" i="1"/>
  <c r="S911" i="1"/>
  <c r="R911" i="1"/>
  <c r="Q911" i="1"/>
  <c r="P911" i="1"/>
  <c r="O911" i="1"/>
  <c r="N911" i="1"/>
  <c r="BS910" i="1"/>
  <c r="BR910" i="1"/>
  <c r="BQ910" i="1"/>
  <c r="BP910" i="1"/>
  <c r="BO910" i="1"/>
  <c r="BN910" i="1"/>
  <c r="BM910" i="1"/>
  <c r="BL910" i="1"/>
  <c r="BK910" i="1"/>
  <c r="BJ910" i="1"/>
  <c r="BI910" i="1"/>
  <c r="BH910" i="1"/>
  <c r="BG910" i="1"/>
  <c r="BF910" i="1"/>
  <c r="BE910" i="1"/>
  <c r="BD910" i="1"/>
  <c r="BC910" i="1"/>
  <c r="BB910" i="1"/>
  <c r="BA910" i="1"/>
  <c r="AZ910" i="1"/>
  <c r="AY910" i="1"/>
  <c r="AX910" i="1"/>
  <c r="AW910" i="1"/>
  <c r="AV910" i="1"/>
  <c r="AU910" i="1"/>
  <c r="AT910" i="1"/>
  <c r="AS910" i="1"/>
  <c r="AR910" i="1"/>
  <c r="AQ910" i="1"/>
  <c r="AP910" i="1"/>
  <c r="AO910" i="1"/>
  <c r="AN910" i="1"/>
  <c r="AM910" i="1"/>
  <c r="AK910" i="1"/>
  <c r="AJ910" i="1"/>
  <c r="AI910" i="1"/>
  <c r="AH910" i="1"/>
  <c r="AG910" i="1"/>
  <c r="AF910" i="1"/>
  <c r="AE910" i="1"/>
  <c r="AD910" i="1"/>
  <c r="AC910" i="1"/>
  <c r="AB910" i="1"/>
  <c r="AA910" i="1"/>
  <c r="Z910" i="1"/>
  <c r="Y910" i="1"/>
  <c r="X910" i="1"/>
  <c r="W910" i="1"/>
  <c r="V910" i="1"/>
  <c r="U910" i="1"/>
  <c r="T910" i="1"/>
  <c r="S910" i="1"/>
  <c r="R910" i="1"/>
  <c r="Q910" i="1"/>
  <c r="P910" i="1"/>
  <c r="O910" i="1"/>
  <c r="N910" i="1"/>
  <c r="M910" i="1"/>
  <c r="BS909" i="1"/>
  <c r="BR909" i="1"/>
  <c r="BQ909" i="1"/>
  <c r="BP909" i="1"/>
  <c r="BO909" i="1"/>
  <c r="BN909" i="1"/>
  <c r="BM909" i="1"/>
  <c r="BL909" i="1"/>
  <c r="BK909" i="1"/>
  <c r="BJ909" i="1"/>
  <c r="BI909" i="1"/>
  <c r="BH909" i="1"/>
  <c r="BG909" i="1"/>
  <c r="BF909" i="1"/>
  <c r="BE909" i="1"/>
  <c r="BD909" i="1"/>
  <c r="BC909" i="1"/>
  <c r="BB909" i="1"/>
  <c r="BA909" i="1"/>
  <c r="AZ909" i="1"/>
  <c r="AY909" i="1"/>
  <c r="AX909" i="1"/>
  <c r="AW909" i="1"/>
  <c r="AV909" i="1"/>
  <c r="AU909" i="1"/>
  <c r="AT909" i="1"/>
  <c r="AS909" i="1"/>
  <c r="AR909" i="1"/>
  <c r="AQ909" i="1"/>
  <c r="AP909" i="1"/>
  <c r="AO909" i="1"/>
  <c r="AN909" i="1"/>
  <c r="AL909" i="1" s="1"/>
  <c r="AM909" i="1"/>
  <c r="AK909" i="1"/>
  <c r="AJ909" i="1"/>
  <c r="AI909" i="1"/>
  <c r="AH909" i="1"/>
  <c r="AG909" i="1"/>
  <c r="AF909" i="1"/>
  <c r="AE909" i="1"/>
  <c r="AD909" i="1"/>
  <c r="AC909" i="1"/>
  <c r="AB909" i="1"/>
  <c r="AA909" i="1"/>
  <c r="Z909" i="1"/>
  <c r="Y909" i="1"/>
  <c r="X909" i="1"/>
  <c r="W909" i="1"/>
  <c r="V909" i="1"/>
  <c r="U909" i="1"/>
  <c r="T909" i="1"/>
  <c r="S909" i="1"/>
  <c r="R909" i="1"/>
  <c r="Q909" i="1"/>
  <c r="P909" i="1"/>
  <c r="M909" i="1" s="1"/>
  <c r="O909" i="1"/>
  <c r="N909" i="1"/>
  <c r="BS908" i="1"/>
  <c r="BR908" i="1"/>
  <c r="BQ908" i="1"/>
  <c r="BP908" i="1"/>
  <c r="BO908" i="1"/>
  <c r="BN908" i="1"/>
  <c r="BM908" i="1"/>
  <c r="BL908" i="1"/>
  <c r="BK908" i="1"/>
  <c r="BJ908" i="1"/>
  <c r="BI908" i="1"/>
  <c r="BH908" i="1"/>
  <c r="BG908" i="1"/>
  <c r="BF908" i="1"/>
  <c r="BE908" i="1"/>
  <c r="BD908" i="1"/>
  <c r="BC908" i="1"/>
  <c r="BB908" i="1"/>
  <c r="BA908" i="1"/>
  <c r="AZ908" i="1"/>
  <c r="AY908" i="1"/>
  <c r="AX908" i="1"/>
  <c r="AW908" i="1"/>
  <c r="AV908" i="1"/>
  <c r="AU908" i="1"/>
  <c r="AT908" i="1"/>
  <c r="AS908" i="1"/>
  <c r="AR908" i="1"/>
  <c r="AQ908" i="1"/>
  <c r="AP908" i="1"/>
  <c r="AO908" i="1"/>
  <c r="AN908" i="1"/>
  <c r="AM908" i="1"/>
  <c r="AK908" i="1"/>
  <c r="AJ908" i="1"/>
  <c r="AI908" i="1"/>
  <c r="AH908" i="1"/>
  <c r="AG908" i="1"/>
  <c r="AF908" i="1"/>
  <c r="AE908" i="1"/>
  <c r="AD908" i="1"/>
  <c r="AC908" i="1"/>
  <c r="AB908" i="1"/>
  <c r="AA908" i="1"/>
  <c r="Z908" i="1"/>
  <c r="Y908" i="1"/>
  <c r="X908" i="1"/>
  <c r="W908" i="1"/>
  <c r="V908" i="1"/>
  <c r="U908" i="1"/>
  <c r="T908" i="1"/>
  <c r="S908" i="1"/>
  <c r="R908" i="1"/>
  <c r="Q908" i="1"/>
  <c r="P908" i="1"/>
  <c r="O908" i="1"/>
  <c r="M908" i="1" s="1"/>
  <c r="N908" i="1"/>
  <c r="BS907" i="1"/>
  <c r="BR907" i="1"/>
  <c r="BQ907" i="1"/>
  <c r="BP907" i="1"/>
  <c r="BO907" i="1"/>
  <c r="BN907" i="1"/>
  <c r="BM907" i="1"/>
  <c r="BL907" i="1"/>
  <c r="BK907" i="1"/>
  <c r="BJ907" i="1"/>
  <c r="BI907" i="1"/>
  <c r="BH907" i="1"/>
  <c r="BG907" i="1"/>
  <c r="BF907" i="1"/>
  <c r="BE907" i="1"/>
  <c r="BD907" i="1"/>
  <c r="BC907" i="1"/>
  <c r="BB907" i="1"/>
  <c r="BA907" i="1"/>
  <c r="AZ907" i="1"/>
  <c r="AY907" i="1"/>
  <c r="AX907" i="1"/>
  <c r="AW907" i="1"/>
  <c r="AV907" i="1"/>
  <c r="AU907" i="1"/>
  <c r="AT907" i="1"/>
  <c r="AS907" i="1"/>
  <c r="AR907" i="1"/>
  <c r="AQ907" i="1"/>
  <c r="AP907" i="1"/>
  <c r="AO907" i="1"/>
  <c r="AN907" i="1"/>
  <c r="AM907" i="1"/>
  <c r="AL907" i="1"/>
  <c r="AK907" i="1"/>
  <c r="AJ907" i="1"/>
  <c r="AI907" i="1"/>
  <c r="AH907" i="1"/>
  <c r="AG907" i="1"/>
  <c r="AF907" i="1"/>
  <c r="AE907" i="1"/>
  <c r="AD907" i="1"/>
  <c r="AC907" i="1"/>
  <c r="AB907" i="1"/>
  <c r="AA907" i="1"/>
  <c r="Z907" i="1"/>
  <c r="Y907" i="1"/>
  <c r="X907" i="1"/>
  <c r="W907" i="1"/>
  <c r="V907" i="1"/>
  <c r="U907" i="1"/>
  <c r="T907" i="1"/>
  <c r="S907" i="1"/>
  <c r="R907" i="1"/>
  <c r="Q907" i="1"/>
  <c r="P907" i="1"/>
  <c r="O907" i="1"/>
  <c r="N907" i="1"/>
  <c r="M907" i="1" s="1"/>
  <c r="BS906" i="1"/>
  <c r="BR906" i="1"/>
  <c r="BQ906" i="1"/>
  <c r="BP906" i="1"/>
  <c r="BO906" i="1"/>
  <c r="BN906" i="1"/>
  <c r="BM906" i="1"/>
  <c r="BL906" i="1"/>
  <c r="BK906" i="1"/>
  <c r="BJ906" i="1"/>
  <c r="BI906" i="1"/>
  <c r="BH906" i="1"/>
  <c r="BG906" i="1"/>
  <c r="BF906" i="1"/>
  <c r="BE906" i="1"/>
  <c r="BD906" i="1"/>
  <c r="BC906" i="1"/>
  <c r="BB906" i="1"/>
  <c r="BA906" i="1"/>
  <c r="AZ906" i="1"/>
  <c r="AY906" i="1"/>
  <c r="AX906" i="1"/>
  <c r="AW906" i="1"/>
  <c r="AV906" i="1"/>
  <c r="AU906" i="1"/>
  <c r="AT906" i="1"/>
  <c r="AS906" i="1"/>
  <c r="AR906" i="1"/>
  <c r="AQ906" i="1"/>
  <c r="AP906" i="1"/>
  <c r="AO906" i="1"/>
  <c r="AL906" i="1" s="1"/>
  <c r="AN906" i="1"/>
  <c r="AM906" i="1"/>
  <c r="AK906" i="1"/>
  <c r="AJ906" i="1"/>
  <c r="AI906" i="1"/>
  <c r="AH906" i="1"/>
  <c r="AG906" i="1"/>
  <c r="AF906" i="1"/>
  <c r="AE906" i="1"/>
  <c r="AD906" i="1"/>
  <c r="AC906" i="1"/>
  <c r="AB906" i="1"/>
  <c r="AA906" i="1"/>
  <c r="Z906" i="1"/>
  <c r="Y906" i="1"/>
  <c r="X906" i="1"/>
  <c r="W906" i="1"/>
  <c r="V906" i="1"/>
  <c r="U906" i="1"/>
  <c r="T906" i="1"/>
  <c r="S906" i="1"/>
  <c r="R906" i="1"/>
  <c r="Q906" i="1"/>
  <c r="P906" i="1"/>
  <c r="O906" i="1"/>
  <c r="N906" i="1"/>
  <c r="M906" i="1" s="1"/>
  <c r="BS905" i="1"/>
  <c r="BR905" i="1"/>
  <c r="BQ905" i="1"/>
  <c r="BP905" i="1"/>
  <c r="BO905" i="1"/>
  <c r="BN905" i="1"/>
  <c r="BM905" i="1"/>
  <c r="BL905" i="1"/>
  <c r="BK905" i="1"/>
  <c r="BJ905" i="1"/>
  <c r="BI905" i="1"/>
  <c r="BH905" i="1"/>
  <c r="BG905" i="1"/>
  <c r="BF905" i="1"/>
  <c r="BE905" i="1"/>
  <c r="BD905" i="1"/>
  <c r="BC905" i="1"/>
  <c r="BB905" i="1"/>
  <c r="BA905" i="1"/>
  <c r="AZ905" i="1"/>
  <c r="AY905" i="1"/>
  <c r="AX905" i="1"/>
  <c r="AW905" i="1"/>
  <c r="AV905" i="1"/>
  <c r="AU905" i="1"/>
  <c r="AT905" i="1"/>
  <c r="AS905" i="1"/>
  <c r="AR905" i="1"/>
  <c r="AL905" i="1" s="1"/>
  <c r="AQ905" i="1"/>
  <c r="AP905" i="1"/>
  <c r="AO905" i="1"/>
  <c r="AN905" i="1"/>
  <c r="AM905" i="1"/>
  <c r="AK905" i="1"/>
  <c r="AJ905" i="1"/>
  <c r="AI905" i="1"/>
  <c r="AH905" i="1"/>
  <c r="AG905" i="1"/>
  <c r="AF905" i="1"/>
  <c r="AE905" i="1"/>
  <c r="AD905" i="1"/>
  <c r="AC905" i="1"/>
  <c r="AB905" i="1"/>
  <c r="AA905" i="1"/>
  <c r="Z905" i="1"/>
  <c r="Y905" i="1"/>
  <c r="X905" i="1"/>
  <c r="W905" i="1"/>
  <c r="V905" i="1"/>
  <c r="U905" i="1"/>
  <c r="T905" i="1"/>
  <c r="S905" i="1"/>
  <c r="R905" i="1"/>
  <c r="Q905" i="1"/>
  <c r="P905" i="1"/>
  <c r="O905" i="1"/>
  <c r="N905" i="1"/>
  <c r="BS904" i="1"/>
  <c r="BR904" i="1"/>
  <c r="BQ904" i="1"/>
  <c r="BP904" i="1"/>
  <c r="BO904" i="1"/>
  <c r="BN904" i="1"/>
  <c r="BM904" i="1"/>
  <c r="BL904" i="1"/>
  <c r="BK904" i="1"/>
  <c r="BJ904" i="1"/>
  <c r="BI904" i="1"/>
  <c r="BH904" i="1"/>
  <c r="BG904" i="1"/>
  <c r="BF904" i="1"/>
  <c r="BE904" i="1"/>
  <c r="BD904" i="1"/>
  <c r="BC904" i="1"/>
  <c r="BB904" i="1"/>
  <c r="BA904" i="1"/>
  <c r="AZ904" i="1"/>
  <c r="AY904" i="1"/>
  <c r="AX904" i="1"/>
  <c r="AW904" i="1"/>
  <c r="AV904" i="1"/>
  <c r="AU904" i="1"/>
  <c r="AT904" i="1"/>
  <c r="AS904" i="1"/>
  <c r="AR904" i="1"/>
  <c r="AQ904" i="1"/>
  <c r="AP904" i="1"/>
  <c r="AO904" i="1"/>
  <c r="AN904" i="1"/>
  <c r="AM904" i="1"/>
  <c r="AL904" i="1" s="1"/>
  <c r="AK904" i="1"/>
  <c r="AJ904" i="1"/>
  <c r="AI904" i="1"/>
  <c r="AH904" i="1"/>
  <c r="AG904" i="1"/>
  <c r="AF904" i="1"/>
  <c r="AE904" i="1"/>
  <c r="AD904" i="1"/>
  <c r="AC904" i="1"/>
  <c r="AB904" i="1"/>
  <c r="AA904" i="1"/>
  <c r="Z904" i="1"/>
  <c r="Y904" i="1"/>
  <c r="X904" i="1"/>
  <c r="W904" i="1"/>
  <c r="V904" i="1"/>
  <c r="U904" i="1"/>
  <c r="T904" i="1"/>
  <c r="S904" i="1"/>
  <c r="R904" i="1"/>
  <c r="Q904" i="1"/>
  <c r="P904" i="1"/>
  <c r="O904" i="1"/>
  <c r="M904" i="1" s="1"/>
  <c r="N904" i="1"/>
  <c r="BS903" i="1"/>
  <c r="BR903" i="1"/>
  <c r="BQ903" i="1"/>
  <c r="BP903" i="1"/>
  <c r="BO903" i="1"/>
  <c r="BN903" i="1"/>
  <c r="BM903" i="1"/>
  <c r="BL903" i="1"/>
  <c r="BK903" i="1"/>
  <c r="BJ903" i="1"/>
  <c r="BI903" i="1"/>
  <c r="BH903" i="1"/>
  <c r="BG903" i="1"/>
  <c r="BF903" i="1"/>
  <c r="BE903" i="1"/>
  <c r="BD903" i="1"/>
  <c r="BC903" i="1"/>
  <c r="BB903" i="1"/>
  <c r="BA903" i="1"/>
  <c r="AZ903" i="1"/>
  <c r="AY903" i="1"/>
  <c r="AX903" i="1"/>
  <c r="AW903" i="1"/>
  <c r="AV903" i="1"/>
  <c r="AU903" i="1"/>
  <c r="AT903" i="1"/>
  <c r="AS903" i="1"/>
  <c r="AR903" i="1"/>
  <c r="AQ903" i="1"/>
  <c r="AP903" i="1"/>
  <c r="AL903" i="1" s="1"/>
  <c r="AO903" i="1"/>
  <c r="AN903" i="1"/>
  <c r="AM903" i="1"/>
  <c r="AK903" i="1"/>
  <c r="AJ903" i="1"/>
  <c r="AI903" i="1"/>
  <c r="AH903" i="1"/>
  <c r="AG903" i="1"/>
  <c r="AF903" i="1"/>
  <c r="AE903" i="1"/>
  <c r="AD903" i="1"/>
  <c r="AC903" i="1"/>
  <c r="AB903" i="1"/>
  <c r="AA903" i="1"/>
  <c r="Z903" i="1"/>
  <c r="Y903" i="1"/>
  <c r="X903" i="1"/>
  <c r="W903" i="1"/>
  <c r="V903" i="1"/>
  <c r="U903" i="1"/>
  <c r="T903" i="1"/>
  <c r="S903" i="1"/>
  <c r="R903" i="1"/>
  <c r="Q903" i="1"/>
  <c r="P903" i="1"/>
  <c r="O903" i="1"/>
  <c r="N903" i="1"/>
  <c r="M903" i="1" s="1"/>
  <c r="BS902" i="1"/>
  <c r="BR902" i="1"/>
  <c r="BQ902" i="1"/>
  <c r="BP902" i="1"/>
  <c r="BO902" i="1"/>
  <c r="BN902" i="1"/>
  <c r="BM902" i="1"/>
  <c r="BL902" i="1"/>
  <c r="BK902" i="1"/>
  <c r="BJ902" i="1"/>
  <c r="BI902" i="1"/>
  <c r="BH902" i="1"/>
  <c r="BG902" i="1"/>
  <c r="BF902" i="1"/>
  <c r="BE902" i="1"/>
  <c r="BD902" i="1"/>
  <c r="BC902" i="1"/>
  <c r="BB902" i="1"/>
  <c r="BA902" i="1"/>
  <c r="AZ902" i="1"/>
  <c r="AY902" i="1"/>
  <c r="AX902" i="1"/>
  <c r="AW902" i="1"/>
  <c r="AV902" i="1"/>
  <c r="AU902" i="1"/>
  <c r="AT902" i="1"/>
  <c r="AS902" i="1"/>
  <c r="AR902" i="1"/>
  <c r="AQ902" i="1"/>
  <c r="AP902" i="1"/>
  <c r="AO902" i="1"/>
  <c r="AN902" i="1"/>
  <c r="AM902" i="1"/>
  <c r="AL902" i="1" s="1"/>
  <c r="AK902" i="1"/>
  <c r="AJ902" i="1"/>
  <c r="AI902" i="1"/>
  <c r="AH902" i="1"/>
  <c r="AG902" i="1"/>
  <c r="AF902" i="1"/>
  <c r="AE902" i="1"/>
  <c r="AD902" i="1"/>
  <c r="AC902" i="1"/>
  <c r="AB902" i="1"/>
  <c r="AA902" i="1"/>
  <c r="Z902" i="1"/>
  <c r="Y902" i="1"/>
  <c r="X902" i="1"/>
  <c r="W902" i="1"/>
  <c r="V902" i="1"/>
  <c r="U902" i="1"/>
  <c r="T902" i="1"/>
  <c r="S902" i="1"/>
  <c r="R902" i="1"/>
  <c r="Q902" i="1"/>
  <c r="P902" i="1"/>
  <c r="O902" i="1"/>
  <c r="N902" i="1"/>
  <c r="M902" i="1"/>
  <c r="BS901" i="1"/>
  <c r="BR901" i="1"/>
  <c r="BQ901" i="1"/>
  <c r="BP901" i="1"/>
  <c r="BO901" i="1"/>
  <c r="BN901" i="1"/>
  <c r="BM901" i="1"/>
  <c r="BL901" i="1"/>
  <c r="BK901" i="1"/>
  <c r="BJ901" i="1"/>
  <c r="BI901" i="1"/>
  <c r="BH901" i="1"/>
  <c r="BG901" i="1"/>
  <c r="BF901" i="1"/>
  <c r="BE901" i="1"/>
  <c r="BD901" i="1"/>
  <c r="BC901" i="1"/>
  <c r="BB901" i="1"/>
  <c r="BA901" i="1"/>
  <c r="AZ901" i="1"/>
  <c r="AY901" i="1"/>
  <c r="AX901" i="1"/>
  <c r="AW901" i="1"/>
  <c r="AV901" i="1"/>
  <c r="AU901" i="1"/>
  <c r="AT901" i="1"/>
  <c r="AS901" i="1"/>
  <c r="AR901" i="1"/>
  <c r="AQ901" i="1"/>
  <c r="AP901" i="1"/>
  <c r="AO901" i="1"/>
  <c r="AN901" i="1"/>
  <c r="AL901" i="1" s="1"/>
  <c r="AM901" i="1"/>
  <c r="AK901" i="1"/>
  <c r="AJ901" i="1"/>
  <c r="AI901" i="1"/>
  <c r="AH901" i="1"/>
  <c r="AG901" i="1"/>
  <c r="AF901" i="1"/>
  <c r="AE901" i="1"/>
  <c r="AD901" i="1"/>
  <c r="AC901" i="1"/>
  <c r="AB901" i="1"/>
  <c r="AA901" i="1"/>
  <c r="Z901" i="1"/>
  <c r="Y901" i="1"/>
  <c r="X901" i="1"/>
  <c r="W901" i="1"/>
  <c r="V901" i="1"/>
  <c r="U901" i="1"/>
  <c r="T901" i="1"/>
  <c r="S901" i="1"/>
  <c r="R901" i="1"/>
  <c r="Q901" i="1"/>
  <c r="P901" i="1"/>
  <c r="M901" i="1" s="1"/>
  <c r="O901" i="1"/>
  <c r="N901" i="1"/>
  <c r="BS900" i="1"/>
  <c r="BR900" i="1"/>
  <c r="BQ900" i="1"/>
  <c r="BP900" i="1"/>
  <c r="BO900" i="1"/>
  <c r="BN900" i="1"/>
  <c r="BM900" i="1"/>
  <c r="BL900" i="1"/>
  <c r="BK900" i="1"/>
  <c r="BJ900" i="1"/>
  <c r="BI900" i="1"/>
  <c r="BH900" i="1"/>
  <c r="BG900" i="1"/>
  <c r="BF900" i="1"/>
  <c r="BE900" i="1"/>
  <c r="BD900" i="1"/>
  <c r="BC900" i="1"/>
  <c r="BB900" i="1"/>
  <c r="BA900" i="1"/>
  <c r="AZ900" i="1"/>
  <c r="AY900" i="1"/>
  <c r="AX900" i="1"/>
  <c r="AW900" i="1"/>
  <c r="AV900" i="1"/>
  <c r="AU900" i="1"/>
  <c r="AT900" i="1"/>
  <c r="AS900" i="1"/>
  <c r="AR900" i="1"/>
  <c r="AQ900" i="1"/>
  <c r="AP900" i="1"/>
  <c r="AO900" i="1"/>
  <c r="AN900" i="1"/>
  <c r="AM900" i="1"/>
  <c r="AK900" i="1"/>
  <c r="AJ900" i="1"/>
  <c r="AI900" i="1"/>
  <c r="AH900" i="1"/>
  <c r="AG900" i="1"/>
  <c r="AF900" i="1"/>
  <c r="AE900" i="1"/>
  <c r="AD900" i="1"/>
  <c r="AC900" i="1"/>
  <c r="AB900" i="1"/>
  <c r="AA900" i="1"/>
  <c r="Z900" i="1"/>
  <c r="Y900" i="1"/>
  <c r="X900" i="1"/>
  <c r="W900" i="1"/>
  <c r="V900" i="1"/>
  <c r="U900" i="1"/>
  <c r="T900" i="1"/>
  <c r="S900" i="1"/>
  <c r="M900" i="1" s="1"/>
  <c r="R900" i="1"/>
  <c r="Q900" i="1"/>
  <c r="P900" i="1"/>
  <c r="O900" i="1"/>
  <c r="N900" i="1"/>
  <c r="BS899" i="1"/>
  <c r="BR899" i="1"/>
  <c r="BQ899" i="1"/>
  <c r="BP899" i="1"/>
  <c r="BO899" i="1"/>
  <c r="BN899" i="1"/>
  <c r="BM899" i="1"/>
  <c r="BL899" i="1"/>
  <c r="BK899" i="1"/>
  <c r="BJ899" i="1"/>
  <c r="BI899" i="1"/>
  <c r="BH899" i="1"/>
  <c r="BG899" i="1"/>
  <c r="BF899" i="1"/>
  <c r="BE899" i="1"/>
  <c r="BD899" i="1"/>
  <c r="BC899" i="1"/>
  <c r="BB899" i="1"/>
  <c r="BA899" i="1"/>
  <c r="AZ899" i="1"/>
  <c r="AY899" i="1"/>
  <c r="AX899" i="1"/>
  <c r="AW899" i="1"/>
  <c r="AV899" i="1"/>
  <c r="AU899" i="1"/>
  <c r="AT899" i="1"/>
  <c r="AS899" i="1"/>
  <c r="AR899" i="1"/>
  <c r="AQ899" i="1"/>
  <c r="AP899" i="1"/>
  <c r="AO899" i="1"/>
  <c r="AN899" i="1"/>
  <c r="AM899" i="1"/>
  <c r="AL899" i="1"/>
  <c r="AK899" i="1"/>
  <c r="AJ899" i="1"/>
  <c r="AI899" i="1"/>
  <c r="AH899" i="1"/>
  <c r="AG899" i="1"/>
  <c r="AF899" i="1"/>
  <c r="AE899" i="1"/>
  <c r="AD899" i="1"/>
  <c r="AC899" i="1"/>
  <c r="AB899" i="1"/>
  <c r="AA899" i="1"/>
  <c r="Z899" i="1"/>
  <c r="Y899" i="1"/>
  <c r="X899" i="1"/>
  <c r="W899" i="1"/>
  <c r="V899" i="1"/>
  <c r="U899" i="1"/>
  <c r="T899" i="1"/>
  <c r="S899" i="1"/>
  <c r="R899" i="1"/>
  <c r="Q899" i="1"/>
  <c r="P899" i="1"/>
  <c r="O899" i="1"/>
  <c r="N899" i="1"/>
  <c r="M899" i="1" s="1"/>
  <c r="BS898" i="1"/>
  <c r="BR898" i="1"/>
  <c r="BQ898" i="1"/>
  <c r="BP898" i="1"/>
  <c r="BO898" i="1"/>
  <c r="BN898" i="1"/>
  <c r="BM898" i="1"/>
  <c r="BL898" i="1"/>
  <c r="BK898" i="1"/>
  <c r="BJ898" i="1"/>
  <c r="BI898" i="1"/>
  <c r="BH898" i="1"/>
  <c r="BG898" i="1"/>
  <c r="BF898" i="1"/>
  <c r="BE898" i="1"/>
  <c r="BD898" i="1"/>
  <c r="BC898" i="1"/>
  <c r="BB898" i="1"/>
  <c r="BA898" i="1"/>
  <c r="AZ898" i="1"/>
  <c r="AY898" i="1"/>
  <c r="AX898" i="1"/>
  <c r="AW898" i="1"/>
  <c r="AV898" i="1"/>
  <c r="AU898" i="1"/>
  <c r="AT898" i="1"/>
  <c r="AS898" i="1"/>
  <c r="AR898" i="1"/>
  <c r="AQ898" i="1"/>
  <c r="AP898" i="1"/>
  <c r="AO898" i="1"/>
  <c r="AL898" i="1" s="1"/>
  <c r="AN898" i="1"/>
  <c r="AM898" i="1"/>
  <c r="AK898" i="1"/>
  <c r="AJ898" i="1"/>
  <c r="AI898" i="1"/>
  <c r="AH898" i="1"/>
  <c r="AG898" i="1"/>
  <c r="AF898" i="1"/>
  <c r="AE898" i="1"/>
  <c r="AD898" i="1"/>
  <c r="AC898" i="1"/>
  <c r="AB898" i="1"/>
  <c r="AA898" i="1"/>
  <c r="Z898" i="1"/>
  <c r="Y898" i="1"/>
  <c r="X898" i="1"/>
  <c r="W898" i="1"/>
  <c r="V898" i="1"/>
  <c r="U898" i="1"/>
  <c r="T898" i="1"/>
  <c r="S898" i="1"/>
  <c r="R898" i="1"/>
  <c r="Q898" i="1"/>
  <c r="P898" i="1"/>
  <c r="O898" i="1"/>
  <c r="N898" i="1"/>
  <c r="M898" i="1" s="1"/>
  <c r="BS897" i="1"/>
  <c r="BR897" i="1"/>
  <c r="BQ897" i="1"/>
  <c r="BP897" i="1"/>
  <c r="BO897" i="1"/>
  <c r="BN897" i="1"/>
  <c r="BM897" i="1"/>
  <c r="BL897" i="1"/>
  <c r="BK897" i="1"/>
  <c r="BJ897" i="1"/>
  <c r="BI897" i="1"/>
  <c r="BH897" i="1"/>
  <c r="BG897" i="1"/>
  <c r="BF897" i="1"/>
  <c r="BE897" i="1"/>
  <c r="BD897" i="1"/>
  <c r="BC897" i="1"/>
  <c r="BB897" i="1"/>
  <c r="BA897" i="1"/>
  <c r="AZ897" i="1"/>
  <c r="AY897" i="1"/>
  <c r="AX897" i="1"/>
  <c r="AW897" i="1"/>
  <c r="AV897" i="1"/>
  <c r="AU897" i="1"/>
  <c r="AT897" i="1"/>
  <c r="AS897" i="1"/>
  <c r="AR897" i="1"/>
  <c r="AL897" i="1" s="1"/>
  <c r="AQ897" i="1"/>
  <c r="AP897" i="1"/>
  <c r="AO897" i="1"/>
  <c r="AN897" i="1"/>
  <c r="AM897" i="1"/>
  <c r="AK897" i="1"/>
  <c r="AJ897" i="1"/>
  <c r="AI897" i="1"/>
  <c r="AH897" i="1"/>
  <c r="AG897" i="1"/>
  <c r="AF897" i="1"/>
  <c r="AE897" i="1"/>
  <c r="AD897" i="1"/>
  <c r="AC897" i="1"/>
  <c r="AB897" i="1"/>
  <c r="AA897" i="1"/>
  <c r="Z897" i="1"/>
  <c r="Y897" i="1"/>
  <c r="X897" i="1"/>
  <c r="W897" i="1"/>
  <c r="V897" i="1"/>
  <c r="U897" i="1"/>
  <c r="T897" i="1"/>
  <c r="S897" i="1"/>
  <c r="R897" i="1"/>
  <c r="Q897" i="1"/>
  <c r="P897" i="1"/>
  <c r="O897" i="1"/>
  <c r="N897" i="1"/>
  <c r="M897" i="1" s="1"/>
  <c r="BS896" i="1"/>
  <c r="BR896" i="1"/>
  <c r="BQ896" i="1"/>
  <c r="BP896" i="1"/>
  <c r="BO896" i="1"/>
  <c r="BN896" i="1"/>
  <c r="BM896" i="1"/>
  <c r="BL896" i="1"/>
  <c r="BK896" i="1"/>
  <c r="BJ896" i="1"/>
  <c r="BI896" i="1"/>
  <c r="BH896" i="1"/>
  <c r="BG896" i="1"/>
  <c r="BF896" i="1"/>
  <c r="BE896" i="1"/>
  <c r="BD896" i="1"/>
  <c r="BC896" i="1"/>
  <c r="BB896" i="1"/>
  <c r="BA896" i="1"/>
  <c r="AZ896" i="1"/>
  <c r="AY896" i="1"/>
  <c r="AX896" i="1"/>
  <c r="AW896" i="1"/>
  <c r="AV896" i="1"/>
  <c r="AU896" i="1"/>
  <c r="AT896" i="1"/>
  <c r="AS896" i="1"/>
  <c r="AR896" i="1"/>
  <c r="AQ896" i="1"/>
  <c r="AP896" i="1"/>
  <c r="AO896" i="1"/>
  <c r="AN896" i="1"/>
  <c r="AM896" i="1"/>
  <c r="AL896" i="1" s="1"/>
  <c r="AK896" i="1"/>
  <c r="AJ896" i="1"/>
  <c r="AI896" i="1"/>
  <c r="AH896" i="1"/>
  <c r="AG896" i="1"/>
  <c r="AF896" i="1"/>
  <c r="AE896" i="1"/>
  <c r="AD896" i="1"/>
  <c r="AC896" i="1"/>
  <c r="AB896" i="1"/>
  <c r="AA896" i="1"/>
  <c r="Z896" i="1"/>
  <c r="Y896" i="1"/>
  <c r="X896" i="1"/>
  <c r="W896" i="1"/>
  <c r="V896" i="1"/>
  <c r="U896" i="1"/>
  <c r="T896" i="1"/>
  <c r="S896" i="1"/>
  <c r="R896" i="1"/>
  <c r="Q896" i="1"/>
  <c r="P896" i="1"/>
  <c r="O896" i="1"/>
  <c r="M896" i="1" s="1"/>
  <c r="N896" i="1"/>
  <c r="BS895" i="1"/>
  <c r="BR895" i="1"/>
  <c r="BQ895" i="1"/>
  <c r="BP895" i="1"/>
  <c r="BO895" i="1"/>
  <c r="BN895" i="1"/>
  <c r="BM895" i="1"/>
  <c r="BL895" i="1"/>
  <c r="BK895" i="1"/>
  <c r="BJ895" i="1"/>
  <c r="BI895" i="1"/>
  <c r="BH895" i="1"/>
  <c r="BG895" i="1"/>
  <c r="BF895" i="1"/>
  <c r="BE895" i="1"/>
  <c r="BD895" i="1"/>
  <c r="BC895" i="1"/>
  <c r="BB895" i="1"/>
  <c r="BA895" i="1"/>
  <c r="AZ895" i="1"/>
  <c r="AY895" i="1"/>
  <c r="AX895" i="1"/>
  <c r="AW895" i="1"/>
  <c r="AV895" i="1"/>
  <c r="AU895" i="1"/>
  <c r="AT895" i="1"/>
  <c r="AS895" i="1"/>
  <c r="AR895" i="1"/>
  <c r="AQ895" i="1"/>
  <c r="AP895" i="1"/>
  <c r="AO895" i="1"/>
  <c r="AN895" i="1"/>
  <c r="AM895" i="1"/>
  <c r="AK895" i="1"/>
  <c r="AJ895" i="1"/>
  <c r="AI895" i="1"/>
  <c r="AH895" i="1"/>
  <c r="AG895" i="1"/>
  <c r="AF895" i="1"/>
  <c r="AE895" i="1"/>
  <c r="AD895" i="1"/>
  <c r="AC895" i="1"/>
  <c r="AB895" i="1"/>
  <c r="AA895" i="1"/>
  <c r="Z895" i="1"/>
  <c r="Y895" i="1"/>
  <c r="X895" i="1"/>
  <c r="W895" i="1"/>
  <c r="V895" i="1"/>
  <c r="U895" i="1"/>
  <c r="T895" i="1"/>
  <c r="S895" i="1"/>
  <c r="R895" i="1"/>
  <c r="Q895" i="1"/>
  <c r="P895" i="1"/>
  <c r="O895" i="1"/>
  <c r="N895" i="1"/>
  <c r="BS894" i="1"/>
  <c r="BR894" i="1"/>
  <c r="BQ894" i="1"/>
  <c r="BP894" i="1"/>
  <c r="BO894" i="1"/>
  <c r="BN894" i="1"/>
  <c r="BM894" i="1"/>
  <c r="BL894" i="1"/>
  <c r="BK894" i="1"/>
  <c r="BJ894" i="1"/>
  <c r="BI894" i="1"/>
  <c r="BH894" i="1"/>
  <c r="BG894" i="1"/>
  <c r="BF894" i="1"/>
  <c r="BE894" i="1"/>
  <c r="BD894" i="1"/>
  <c r="BC894" i="1"/>
  <c r="BB894" i="1"/>
  <c r="BA894" i="1"/>
  <c r="AZ894" i="1"/>
  <c r="AY894" i="1"/>
  <c r="AX894" i="1"/>
  <c r="AW894" i="1"/>
  <c r="AV894" i="1"/>
  <c r="AU894" i="1"/>
  <c r="AT894" i="1"/>
  <c r="AS894" i="1"/>
  <c r="AR894" i="1"/>
  <c r="AQ894" i="1"/>
  <c r="AP894" i="1"/>
  <c r="AO894" i="1"/>
  <c r="AN894" i="1"/>
  <c r="AM894" i="1"/>
  <c r="AL894" i="1" s="1"/>
  <c r="AK894" i="1"/>
  <c r="AJ894" i="1"/>
  <c r="AI894" i="1"/>
  <c r="AH894" i="1"/>
  <c r="AG894" i="1"/>
  <c r="AF894" i="1"/>
  <c r="AE894" i="1"/>
  <c r="AD894" i="1"/>
  <c r="AC894" i="1"/>
  <c r="AB894" i="1"/>
  <c r="AA894" i="1"/>
  <c r="Z894" i="1"/>
  <c r="Y894" i="1"/>
  <c r="X894" i="1"/>
  <c r="W894" i="1"/>
  <c r="V894" i="1"/>
  <c r="U894" i="1"/>
  <c r="T894" i="1"/>
  <c r="S894" i="1"/>
  <c r="R894" i="1"/>
  <c r="Q894" i="1"/>
  <c r="P894" i="1"/>
  <c r="O894" i="1"/>
  <c r="N894" i="1"/>
  <c r="M894" i="1"/>
  <c r="BS893" i="1"/>
  <c r="BR893" i="1"/>
  <c r="BQ893" i="1"/>
  <c r="BP893" i="1"/>
  <c r="BO893" i="1"/>
  <c r="BN893" i="1"/>
  <c r="BM893" i="1"/>
  <c r="BL893" i="1"/>
  <c r="BK893" i="1"/>
  <c r="BJ893" i="1"/>
  <c r="BI893" i="1"/>
  <c r="BH893" i="1"/>
  <c r="BG893" i="1"/>
  <c r="BF893" i="1"/>
  <c r="BE893" i="1"/>
  <c r="BD893" i="1"/>
  <c r="BC893" i="1"/>
  <c r="BB893" i="1"/>
  <c r="BA893" i="1"/>
  <c r="AZ893" i="1"/>
  <c r="AY893" i="1"/>
  <c r="AX893" i="1"/>
  <c r="AW893" i="1"/>
  <c r="AV893" i="1"/>
  <c r="AU893" i="1"/>
  <c r="AT893" i="1"/>
  <c r="AS893" i="1"/>
  <c r="AR893" i="1"/>
  <c r="AQ893" i="1"/>
  <c r="AP893" i="1"/>
  <c r="AO893" i="1"/>
  <c r="AN893" i="1"/>
  <c r="AL893" i="1" s="1"/>
  <c r="AM893" i="1"/>
  <c r="AK893" i="1"/>
  <c r="AJ893" i="1"/>
  <c r="AI893" i="1"/>
  <c r="AH893" i="1"/>
  <c r="AG893" i="1"/>
  <c r="AF893" i="1"/>
  <c r="AE893" i="1"/>
  <c r="AD893" i="1"/>
  <c r="AC893" i="1"/>
  <c r="AB893" i="1"/>
  <c r="AA893" i="1"/>
  <c r="Z893" i="1"/>
  <c r="Y893" i="1"/>
  <c r="X893" i="1"/>
  <c r="W893" i="1"/>
  <c r="V893" i="1"/>
  <c r="U893" i="1"/>
  <c r="T893" i="1"/>
  <c r="S893" i="1"/>
  <c r="R893" i="1"/>
  <c r="Q893" i="1"/>
  <c r="P893" i="1"/>
  <c r="M893" i="1" s="1"/>
  <c r="O893" i="1"/>
  <c r="N893" i="1"/>
  <c r="BS892" i="1"/>
  <c r="BR892" i="1"/>
  <c r="BQ892" i="1"/>
  <c r="BP892" i="1"/>
  <c r="BO892" i="1"/>
  <c r="BN892" i="1"/>
  <c r="BM892" i="1"/>
  <c r="BL892" i="1"/>
  <c r="BK892" i="1"/>
  <c r="BJ892" i="1"/>
  <c r="BI892" i="1"/>
  <c r="BH892" i="1"/>
  <c r="BG892" i="1"/>
  <c r="BF892" i="1"/>
  <c r="BE892" i="1"/>
  <c r="BD892" i="1"/>
  <c r="BC892" i="1"/>
  <c r="BB892" i="1"/>
  <c r="BA892" i="1"/>
  <c r="AZ892" i="1"/>
  <c r="AY892" i="1"/>
  <c r="AX892" i="1"/>
  <c r="AW892" i="1"/>
  <c r="AV892" i="1"/>
  <c r="AU892" i="1"/>
  <c r="AT892" i="1"/>
  <c r="AS892" i="1"/>
  <c r="AR892" i="1"/>
  <c r="AQ892" i="1"/>
  <c r="AP892" i="1"/>
  <c r="AO892" i="1"/>
  <c r="AN892" i="1"/>
  <c r="AM892" i="1"/>
  <c r="AK892" i="1"/>
  <c r="AJ892" i="1"/>
  <c r="AI892" i="1"/>
  <c r="AH892" i="1"/>
  <c r="AG892" i="1"/>
  <c r="AF892" i="1"/>
  <c r="AE892" i="1"/>
  <c r="AD892" i="1"/>
  <c r="AC892" i="1"/>
  <c r="AB892" i="1"/>
  <c r="AA892" i="1"/>
  <c r="Z892" i="1"/>
  <c r="Y892" i="1"/>
  <c r="X892" i="1"/>
  <c r="W892" i="1"/>
  <c r="V892" i="1"/>
  <c r="U892" i="1"/>
  <c r="T892" i="1"/>
  <c r="S892" i="1"/>
  <c r="M892" i="1" s="1"/>
  <c r="R892" i="1"/>
  <c r="Q892" i="1"/>
  <c r="P892" i="1"/>
  <c r="O892" i="1"/>
  <c r="N892" i="1"/>
  <c r="BS891" i="1"/>
  <c r="BR891" i="1"/>
  <c r="BQ891" i="1"/>
  <c r="BP891" i="1"/>
  <c r="BO891" i="1"/>
  <c r="BN891" i="1"/>
  <c r="BM891" i="1"/>
  <c r="BL891" i="1"/>
  <c r="BK891" i="1"/>
  <c r="BJ891" i="1"/>
  <c r="BI891" i="1"/>
  <c r="BH891" i="1"/>
  <c r="BG891" i="1"/>
  <c r="BF891" i="1"/>
  <c r="BE891" i="1"/>
  <c r="BD891" i="1"/>
  <c r="BC891" i="1"/>
  <c r="BB891" i="1"/>
  <c r="BA891" i="1"/>
  <c r="AZ891" i="1"/>
  <c r="AY891" i="1"/>
  <c r="AX891" i="1"/>
  <c r="AW891" i="1"/>
  <c r="AV891" i="1"/>
  <c r="AU891" i="1"/>
  <c r="AT891" i="1"/>
  <c r="AS891" i="1"/>
  <c r="AR891" i="1"/>
  <c r="AQ891" i="1"/>
  <c r="AP891" i="1"/>
  <c r="AO891" i="1"/>
  <c r="AN891" i="1"/>
  <c r="AM891" i="1"/>
  <c r="AL891" i="1"/>
  <c r="AK891" i="1"/>
  <c r="AJ891" i="1"/>
  <c r="AI891" i="1"/>
  <c r="AH891" i="1"/>
  <c r="AG891" i="1"/>
  <c r="AF891" i="1"/>
  <c r="AE891" i="1"/>
  <c r="AD891" i="1"/>
  <c r="AC891" i="1"/>
  <c r="AB891" i="1"/>
  <c r="AA891" i="1"/>
  <c r="Z891" i="1"/>
  <c r="Y891" i="1"/>
  <c r="X891" i="1"/>
  <c r="W891" i="1"/>
  <c r="V891" i="1"/>
  <c r="U891" i="1"/>
  <c r="T891" i="1"/>
  <c r="S891" i="1"/>
  <c r="R891" i="1"/>
  <c r="Q891" i="1"/>
  <c r="P891" i="1"/>
  <c r="O891" i="1"/>
  <c r="N891" i="1"/>
  <c r="M891" i="1" s="1"/>
  <c r="BS890" i="1"/>
  <c r="BR890" i="1"/>
  <c r="BQ890" i="1"/>
  <c r="BP890" i="1"/>
  <c r="BO890" i="1"/>
  <c r="BN890" i="1"/>
  <c r="BM890" i="1"/>
  <c r="BL890" i="1"/>
  <c r="BK890" i="1"/>
  <c r="BJ890" i="1"/>
  <c r="BI890" i="1"/>
  <c r="BH890" i="1"/>
  <c r="BG890" i="1"/>
  <c r="BF890" i="1"/>
  <c r="BE890" i="1"/>
  <c r="BD890" i="1"/>
  <c r="BC890" i="1"/>
  <c r="BB890" i="1"/>
  <c r="BA890" i="1"/>
  <c r="AZ890" i="1"/>
  <c r="AY890" i="1"/>
  <c r="AX890" i="1"/>
  <c r="AW890" i="1"/>
  <c r="AV890" i="1"/>
  <c r="AU890" i="1"/>
  <c r="AT890" i="1"/>
  <c r="AS890" i="1"/>
  <c r="AR890" i="1"/>
  <c r="AQ890" i="1"/>
  <c r="AP890" i="1"/>
  <c r="AO890" i="1"/>
  <c r="AL890" i="1" s="1"/>
  <c r="AN890" i="1"/>
  <c r="AM890" i="1"/>
  <c r="AK890" i="1"/>
  <c r="AJ890" i="1"/>
  <c r="AI890" i="1"/>
  <c r="AH890" i="1"/>
  <c r="AG890" i="1"/>
  <c r="AF890" i="1"/>
  <c r="AE890" i="1"/>
  <c r="AD890" i="1"/>
  <c r="AC890" i="1"/>
  <c r="AB890" i="1"/>
  <c r="AA890" i="1"/>
  <c r="Z890" i="1"/>
  <c r="Y890" i="1"/>
  <c r="X890" i="1"/>
  <c r="W890" i="1"/>
  <c r="V890" i="1"/>
  <c r="U890" i="1"/>
  <c r="T890" i="1"/>
  <c r="S890" i="1"/>
  <c r="R890" i="1"/>
  <c r="Q890" i="1"/>
  <c r="P890" i="1"/>
  <c r="O890" i="1"/>
  <c r="N890" i="1"/>
  <c r="M890" i="1" s="1"/>
  <c r="BS889" i="1"/>
  <c r="BR889" i="1"/>
  <c r="BQ889" i="1"/>
  <c r="BP889" i="1"/>
  <c r="BO889" i="1"/>
  <c r="BN889" i="1"/>
  <c r="BM889" i="1"/>
  <c r="BL889" i="1"/>
  <c r="BK889" i="1"/>
  <c r="BJ889" i="1"/>
  <c r="BI889" i="1"/>
  <c r="BH889" i="1"/>
  <c r="BG889" i="1"/>
  <c r="BF889" i="1"/>
  <c r="BE889" i="1"/>
  <c r="BD889" i="1"/>
  <c r="BC889" i="1"/>
  <c r="BB889" i="1"/>
  <c r="BA889" i="1"/>
  <c r="AZ889" i="1"/>
  <c r="AY889" i="1"/>
  <c r="AX889" i="1"/>
  <c r="AW889" i="1"/>
  <c r="AV889" i="1"/>
  <c r="AU889" i="1"/>
  <c r="AT889" i="1"/>
  <c r="AS889" i="1"/>
  <c r="AR889" i="1"/>
  <c r="AL889" i="1" s="1"/>
  <c r="AQ889" i="1"/>
  <c r="AP889" i="1"/>
  <c r="AO889" i="1"/>
  <c r="AN889" i="1"/>
  <c r="AM889" i="1"/>
  <c r="AK889" i="1"/>
  <c r="AJ889" i="1"/>
  <c r="AI889" i="1"/>
  <c r="AH889" i="1"/>
  <c r="AG889" i="1"/>
  <c r="AF889" i="1"/>
  <c r="AE889" i="1"/>
  <c r="AD889" i="1"/>
  <c r="AC889" i="1"/>
  <c r="AB889" i="1"/>
  <c r="AA889" i="1"/>
  <c r="Z889" i="1"/>
  <c r="Y889" i="1"/>
  <c r="X889" i="1"/>
  <c r="W889" i="1"/>
  <c r="V889" i="1"/>
  <c r="U889" i="1"/>
  <c r="T889" i="1"/>
  <c r="S889" i="1"/>
  <c r="R889" i="1"/>
  <c r="Q889" i="1"/>
  <c r="P889" i="1"/>
  <c r="O889" i="1"/>
  <c r="N889" i="1"/>
  <c r="M889" i="1" s="1"/>
  <c r="BS888" i="1"/>
  <c r="BR888" i="1"/>
  <c r="BQ888" i="1"/>
  <c r="BP888" i="1"/>
  <c r="BO888" i="1"/>
  <c r="BN888" i="1"/>
  <c r="BM888" i="1"/>
  <c r="BL888" i="1"/>
  <c r="BK888" i="1"/>
  <c r="BJ888" i="1"/>
  <c r="BI888" i="1"/>
  <c r="BH888" i="1"/>
  <c r="BG888" i="1"/>
  <c r="BF888" i="1"/>
  <c r="BE888" i="1"/>
  <c r="BD888" i="1"/>
  <c r="BC888" i="1"/>
  <c r="BB888" i="1"/>
  <c r="BA888" i="1"/>
  <c r="AZ888" i="1"/>
  <c r="AY888" i="1"/>
  <c r="AX888" i="1"/>
  <c r="AW888" i="1"/>
  <c r="AV888" i="1"/>
  <c r="AU888" i="1"/>
  <c r="AT888" i="1"/>
  <c r="AS888" i="1"/>
  <c r="AR888" i="1"/>
  <c r="AQ888" i="1"/>
  <c r="AP888" i="1"/>
  <c r="AO888" i="1"/>
  <c r="AN888" i="1"/>
  <c r="AM888" i="1"/>
  <c r="AL888" i="1" s="1"/>
  <c r="AK888" i="1"/>
  <c r="AJ888" i="1"/>
  <c r="AI888" i="1"/>
  <c r="AH888" i="1"/>
  <c r="AG888" i="1"/>
  <c r="AF888" i="1"/>
  <c r="AE888" i="1"/>
  <c r="AD888" i="1"/>
  <c r="AC888" i="1"/>
  <c r="AB888" i="1"/>
  <c r="AA888" i="1"/>
  <c r="Z888" i="1"/>
  <c r="Y888" i="1"/>
  <c r="X888" i="1"/>
  <c r="W888" i="1"/>
  <c r="V888" i="1"/>
  <c r="U888" i="1"/>
  <c r="T888" i="1"/>
  <c r="S888" i="1"/>
  <c r="R888" i="1"/>
  <c r="Q888" i="1"/>
  <c r="P888" i="1"/>
  <c r="O888" i="1"/>
  <c r="M888" i="1" s="1"/>
  <c r="N888" i="1"/>
  <c r="BS887" i="1"/>
  <c r="BR887" i="1"/>
  <c r="BQ887" i="1"/>
  <c r="BP887" i="1"/>
  <c r="BO887" i="1"/>
  <c r="BN887" i="1"/>
  <c r="BM887" i="1"/>
  <c r="BL887" i="1"/>
  <c r="BK887" i="1"/>
  <c r="BJ887" i="1"/>
  <c r="BI887" i="1"/>
  <c r="BH887" i="1"/>
  <c r="BG887" i="1"/>
  <c r="BF887" i="1"/>
  <c r="BE887" i="1"/>
  <c r="BD887" i="1"/>
  <c r="BC887" i="1"/>
  <c r="BB887" i="1"/>
  <c r="BA887" i="1"/>
  <c r="AZ887" i="1"/>
  <c r="AY887" i="1"/>
  <c r="AX887" i="1"/>
  <c r="AW887" i="1"/>
  <c r="AV887" i="1"/>
  <c r="AU887" i="1"/>
  <c r="AT887" i="1"/>
  <c r="AS887" i="1"/>
  <c r="AR887" i="1"/>
  <c r="AQ887" i="1"/>
  <c r="AP887" i="1"/>
  <c r="AO887" i="1"/>
  <c r="AN887" i="1"/>
  <c r="AM887" i="1"/>
  <c r="AK887" i="1"/>
  <c r="AJ887" i="1"/>
  <c r="AI887" i="1"/>
  <c r="AH887" i="1"/>
  <c r="AG887" i="1"/>
  <c r="AF887" i="1"/>
  <c r="AE887" i="1"/>
  <c r="AD887" i="1"/>
  <c r="AC887" i="1"/>
  <c r="AB887" i="1"/>
  <c r="AA887" i="1"/>
  <c r="Z887" i="1"/>
  <c r="Y887" i="1"/>
  <c r="X887" i="1"/>
  <c r="W887" i="1"/>
  <c r="V887" i="1"/>
  <c r="U887" i="1"/>
  <c r="T887" i="1"/>
  <c r="S887" i="1"/>
  <c r="R887" i="1"/>
  <c r="Q887" i="1"/>
  <c r="P887" i="1"/>
  <c r="O887" i="1"/>
  <c r="N887" i="1"/>
  <c r="BS886" i="1"/>
  <c r="BR886" i="1"/>
  <c r="BQ886" i="1"/>
  <c r="BP886" i="1"/>
  <c r="BO886" i="1"/>
  <c r="BN886" i="1"/>
  <c r="BM886" i="1"/>
  <c r="BL886" i="1"/>
  <c r="BK886" i="1"/>
  <c r="BJ886" i="1"/>
  <c r="BI886" i="1"/>
  <c r="BH886" i="1"/>
  <c r="BG886" i="1"/>
  <c r="BF886" i="1"/>
  <c r="BE886" i="1"/>
  <c r="BD886" i="1"/>
  <c r="BC886" i="1"/>
  <c r="BB886" i="1"/>
  <c r="BA886" i="1"/>
  <c r="AZ886" i="1"/>
  <c r="AY886" i="1"/>
  <c r="AX886" i="1"/>
  <c r="AW886" i="1"/>
  <c r="AV886" i="1"/>
  <c r="AU886" i="1"/>
  <c r="AT886" i="1"/>
  <c r="AS886" i="1"/>
  <c r="AR886" i="1"/>
  <c r="AQ886" i="1"/>
  <c r="AP886" i="1"/>
  <c r="AO886" i="1"/>
  <c r="AN886" i="1"/>
  <c r="AM886" i="1"/>
  <c r="AL886" i="1" s="1"/>
  <c r="AK886" i="1"/>
  <c r="AJ886" i="1"/>
  <c r="AI886" i="1"/>
  <c r="AH886" i="1"/>
  <c r="AG886" i="1"/>
  <c r="AF886" i="1"/>
  <c r="AE886" i="1"/>
  <c r="AD886" i="1"/>
  <c r="AC886" i="1"/>
  <c r="AB886" i="1"/>
  <c r="AA886" i="1"/>
  <c r="Z886" i="1"/>
  <c r="Y886" i="1"/>
  <c r="X886" i="1"/>
  <c r="W886" i="1"/>
  <c r="V886" i="1"/>
  <c r="U886" i="1"/>
  <c r="T886" i="1"/>
  <c r="S886" i="1"/>
  <c r="R886" i="1"/>
  <c r="Q886" i="1"/>
  <c r="P886" i="1"/>
  <c r="O886" i="1"/>
  <c r="N886" i="1"/>
  <c r="M886" i="1"/>
  <c r="BS885" i="1"/>
  <c r="BR885" i="1"/>
  <c r="BQ885" i="1"/>
  <c r="BP885" i="1"/>
  <c r="BO885" i="1"/>
  <c r="BN885" i="1"/>
  <c r="BM885" i="1"/>
  <c r="BL885" i="1"/>
  <c r="BK885" i="1"/>
  <c r="BJ885" i="1"/>
  <c r="BI885" i="1"/>
  <c r="BH885" i="1"/>
  <c r="BG885" i="1"/>
  <c r="BF885" i="1"/>
  <c r="BE885" i="1"/>
  <c r="BD885" i="1"/>
  <c r="BC885" i="1"/>
  <c r="BB885" i="1"/>
  <c r="BA885" i="1"/>
  <c r="AZ885" i="1"/>
  <c r="AY885" i="1"/>
  <c r="AX885" i="1"/>
  <c r="AW885" i="1"/>
  <c r="AV885" i="1"/>
  <c r="AU885" i="1"/>
  <c r="AT885" i="1"/>
  <c r="AS885" i="1"/>
  <c r="AR885" i="1"/>
  <c r="AQ885" i="1"/>
  <c r="AP885" i="1"/>
  <c r="AO885" i="1"/>
  <c r="AN885" i="1"/>
  <c r="AL885" i="1" s="1"/>
  <c r="AM885" i="1"/>
  <c r="AK885" i="1"/>
  <c r="AJ885" i="1"/>
  <c r="AI885" i="1"/>
  <c r="AH885" i="1"/>
  <c r="AG885" i="1"/>
  <c r="AF885" i="1"/>
  <c r="AE885" i="1"/>
  <c r="AD885" i="1"/>
  <c r="AC885" i="1"/>
  <c r="AB885" i="1"/>
  <c r="AA885" i="1"/>
  <c r="Z885" i="1"/>
  <c r="Y885" i="1"/>
  <c r="X885" i="1"/>
  <c r="W885" i="1"/>
  <c r="V885" i="1"/>
  <c r="U885" i="1"/>
  <c r="T885" i="1"/>
  <c r="S885" i="1"/>
  <c r="R885" i="1"/>
  <c r="Q885" i="1"/>
  <c r="P885" i="1"/>
  <c r="O885" i="1"/>
  <c r="N885" i="1"/>
  <c r="BS884" i="1"/>
  <c r="BR884" i="1"/>
  <c r="BQ884" i="1"/>
  <c r="BP884" i="1"/>
  <c r="BO884" i="1"/>
  <c r="BN884" i="1"/>
  <c r="BM884" i="1"/>
  <c r="BL884" i="1"/>
  <c r="BK884" i="1"/>
  <c r="BJ884" i="1"/>
  <c r="BI884" i="1"/>
  <c r="BH884" i="1"/>
  <c r="BG884" i="1"/>
  <c r="BF884" i="1"/>
  <c r="BE884" i="1"/>
  <c r="BD884" i="1"/>
  <c r="BC884" i="1"/>
  <c r="BB884" i="1"/>
  <c r="BA884" i="1"/>
  <c r="AZ884" i="1"/>
  <c r="AY884" i="1"/>
  <c r="AX884" i="1"/>
  <c r="AW884" i="1"/>
  <c r="AV884" i="1"/>
  <c r="AU884" i="1"/>
  <c r="AT884" i="1"/>
  <c r="AS884" i="1"/>
  <c r="AR884" i="1"/>
  <c r="AQ884" i="1"/>
  <c r="AP884" i="1"/>
  <c r="AO884" i="1"/>
  <c r="AN884" i="1"/>
  <c r="AM884" i="1"/>
  <c r="AL884" i="1" s="1"/>
  <c r="AK884" i="1"/>
  <c r="AJ884" i="1"/>
  <c r="AI884" i="1"/>
  <c r="AH884" i="1"/>
  <c r="AG884" i="1"/>
  <c r="AF884" i="1"/>
  <c r="AE884" i="1"/>
  <c r="AD884" i="1"/>
  <c r="AC884" i="1"/>
  <c r="AB884" i="1"/>
  <c r="AA884" i="1"/>
  <c r="Z884" i="1"/>
  <c r="Y884" i="1"/>
  <c r="X884" i="1"/>
  <c r="W884" i="1"/>
  <c r="V884" i="1"/>
  <c r="U884" i="1"/>
  <c r="T884" i="1"/>
  <c r="S884" i="1"/>
  <c r="R884" i="1"/>
  <c r="Q884" i="1"/>
  <c r="P884" i="1"/>
  <c r="O884" i="1"/>
  <c r="N884" i="1"/>
  <c r="BS883" i="1"/>
  <c r="BR883" i="1"/>
  <c r="BQ883" i="1"/>
  <c r="BP883" i="1"/>
  <c r="BO883" i="1"/>
  <c r="BN883" i="1"/>
  <c r="BM883" i="1"/>
  <c r="BL883" i="1"/>
  <c r="BK883" i="1"/>
  <c r="BJ883" i="1"/>
  <c r="BI883" i="1"/>
  <c r="BH883" i="1"/>
  <c r="BG883" i="1"/>
  <c r="BF883" i="1"/>
  <c r="BE883" i="1"/>
  <c r="BD883" i="1"/>
  <c r="BC883" i="1"/>
  <c r="BB883" i="1"/>
  <c r="BA883" i="1"/>
  <c r="AZ883" i="1"/>
  <c r="AY883" i="1"/>
  <c r="AX883" i="1"/>
  <c r="AW883" i="1"/>
  <c r="AV883" i="1"/>
  <c r="AU883" i="1"/>
  <c r="AT883" i="1"/>
  <c r="AS883" i="1"/>
  <c r="AR883" i="1"/>
  <c r="AQ883" i="1"/>
  <c r="AP883" i="1"/>
  <c r="AO883" i="1"/>
  <c r="AN883" i="1"/>
  <c r="AM883" i="1"/>
  <c r="AL883" i="1"/>
  <c r="AK883" i="1"/>
  <c r="AJ883" i="1"/>
  <c r="AI883" i="1"/>
  <c r="AH883" i="1"/>
  <c r="AG883" i="1"/>
  <c r="AF883" i="1"/>
  <c r="AE883" i="1"/>
  <c r="AD883" i="1"/>
  <c r="AC883" i="1"/>
  <c r="AB883" i="1"/>
  <c r="AA883" i="1"/>
  <c r="Z883" i="1"/>
  <c r="Y883" i="1"/>
  <c r="X883" i="1"/>
  <c r="W883" i="1"/>
  <c r="V883" i="1"/>
  <c r="U883" i="1"/>
  <c r="T883" i="1"/>
  <c r="S883" i="1"/>
  <c r="R883" i="1"/>
  <c r="Q883" i="1"/>
  <c r="P883" i="1"/>
  <c r="O883" i="1"/>
  <c r="N883" i="1"/>
  <c r="M883" i="1" s="1"/>
  <c r="BS882" i="1"/>
  <c r="BR882" i="1"/>
  <c r="BQ882" i="1"/>
  <c r="BP882" i="1"/>
  <c r="BO882" i="1"/>
  <c r="BN882" i="1"/>
  <c r="BM882" i="1"/>
  <c r="BL882" i="1"/>
  <c r="BK882" i="1"/>
  <c r="BJ882" i="1"/>
  <c r="BI882" i="1"/>
  <c r="BH882" i="1"/>
  <c r="BG882" i="1"/>
  <c r="BF882" i="1"/>
  <c r="BE882" i="1"/>
  <c r="BD882" i="1"/>
  <c r="BC882" i="1"/>
  <c r="BB882" i="1"/>
  <c r="BA882" i="1"/>
  <c r="AZ882" i="1"/>
  <c r="AY882" i="1"/>
  <c r="AX882" i="1"/>
  <c r="AW882" i="1"/>
  <c r="AV882" i="1"/>
  <c r="AU882" i="1"/>
  <c r="AT882" i="1"/>
  <c r="AS882" i="1"/>
  <c r="AR882" i="1"/>
  <c r="AQ882" i="1"/>
  <c r="AP882" i="1"/>
  <c r="AO882" i="1"/>
  <c r="AN882" i="1"/>
  <c r="AM882" i="1"/>
  <c r="AK882" i="1"/>
  <c r="AJ882" i="1"/>
  <c r="AI882" i="1"/>
  <c r="AH882" i="1"/>
  <c r="AG882" i="1"/>
  <c r="AF882" i="1"/>
  <c r="AE882" i="1"/>
  <c r="AD882" i="1"/>
  <c r="AC882" i="1"/>
  <c r="AB882" i="1"/>
  <c r="AA882" i="1"/>
  <c r="Z882" i="1"/>
  <c r="Y882" i="1"/>
  <c r="X882" i="1"/>
  <c r="W882" i="1"/>
  <c r="V882" i="1"/>
  <c r="U882" i="1"/>
  <c r="T882" i="1"/>
  <c r="S882" i="1"/>
  <c r="R882" i="1"/>
  <c r="Q882" i="1"/>
  <c r="P882" i="1"/>
  <c r="O882" i="1"/>
  <c r="N882" i="1"/>
  <c r="M882" i="1" s="1"/>
  <c r="BS881" i="1"/>
  <c r="BR881" i="1"/>
  <c r="BQ881" i="1"/>
  <c r="BP881" i="1"/>
  <c r="BO881" i="1"/>
  <c r="BN881" i="1"/>
  <c r="BM881" i="1"/>
  <c r="BL881" i="1"/>
  <c r="BK881" i="1"/>
  <c r="BJ881" i="1"/>
  <c r="BI881" i="1"/>
  <c r="BH881" i="1"/>
  <c r="BG881" i="1"/>
  <c r="BF881" i="1"/>
  <c r="BE881" i="1"/>
  <c r="BD881" i="1"/>
  <c r="BC881" i="1"/>
  <c r="BB881" i="1"/>
  <c r="BA881" i="1"/>
  <c r="AZ881" i="1"/>
  <c r="AY881" i="1"/>
  <c r="AX881" i="1"/>
  <c r="AW881" i="1"/>
  <c r="AV881" i="1"/>
  <c r="AU881" i="1"/>
  <c r="AT881" i="1"/>
  <c r="AS881" i="1"/>
  <c r="AR881" i="1"/>
  <c r="AQ881" i="1"/>
  <c r="AP881" i="1"/>
  <c r="AL881" i="1" s="1"/>
  <c r="AO881" i="1"/>
  <c r="AN881" i="1"/>
  <c r="AM881" i="1"/>
  <c r="AK881" i="1"/>
  <c r="AJ881" i="1"/>
  <c r="AI881" i="1"/>
  <c r="AH881" i="1"/>
  <c r="AG881" i="1"/>
  <c r="AF881" i="1"/>
  <c r="AE881" i="1"/>
  <c r="AD881" i="1"/>
  <c r="AC881" i="1"/>
  <c r="AB881" i="1"/>
  <c r="AA881" i="1"/>
  <c r="Z881" i="1"/>
  <c r="Y881" i="1"/>
  <c r="X881" i="1"/>
  <c r="W881" i="1"/>
  <c r="V881" i="1"/>
  <c r="U881" i="1"/>
  <c r="T881" i="1"/>
  <c r="S881" i="1"/>
  <c r="R881" i="1"/>
  <c r="Q881" i="1"/>
  <c r="P881" i="1"/>
  <c r="O881" i="1"/>
  <c r="N881" i="1"/>
  <c r="BS880" i="1"/>
  <c r="BR880" i="1"/>
  <c r="BQ880" i="1"/>
  <c r="BP880" i="1"/>
  <c r="BO880" i="1"/>
  <c r="BN880" i="1"/>
  <c r="BM880" i="1"/>
  <c r="BL880" i="1"/>
  <c r="BK880" i="1"/>
  <c r="BJ880" i="1"/>
  <c r="BI880" i="1"/>
  <c r="BH880" i="1"/>
  <c r="BG880" i="1"/>
  <c r="BF880" i="1"/>
  <c r="BE880" i="1"/>
  <c r="BD880" i="1"/>
  <c r="BC880" i="1"/>
  <c r="BB880" i="1"/>
  <c r="BA880" i="1"/>
  <c r="AZ880" i="1"/>
  <c r="AY880" i="1"/>
  <c r="AX880" i="1"/>
  <c r="AW880" i="1"/>
  <c r="AV880" i="1"/>
  <c r="AU880" i="1"/>
  <c r="AT880" i="1"/>
  <c r="AS880" i="1"/>
  <c r="AR880" i="1"/>
  <c r="AQ880" i="1"/>
  <c r="AP880" i="1"/>
  <c r="AO880" i="1"/>
  <c r="AN880" i="1"/>
  <c r="AM880" i="1"/>
  <c r="AL880" i="1" s="1"/>
  <c r="AK880" i="1"/>
  <c r="AJ880" i="1"/>
  <c r="AI880" i="1"/>
  <c r="AH880" i="1"/>
  <c r="AG880" i="1"/>
  <c r="AF880" i="1"/>
  <c r="AE880" i="1"/>
  <c r="AD880" i="1"/>
  <c r="AC880" i="1"/>
  <c r="AB880" i="1"/>
  <c r="AA880" i="1"/>
  <c r="Z880" i="1"/>
  <c r="Y880" i="1"/>
  <c r="X880" i="1"/>
  <c r="W880" i="1"/>
  <c r="V880" i="1"/>
  <c r="U880" i="1"/>
  <c r="T880" i="1"/>
  <c r="S880" i="1"/>
  <c r="R880" i="1"/>
  <c r="Q880" i="1"/>
  <c r="P880" i="1"/>
  <c r="O880" i="1"/>
  <c r="N880" i="1"/>
  <c r="M880" i="1" s="1"/>
  <c r="BS879" i="1"/>
  <c r="BR879" i="1"/>
  <c r="BQ879" i="1"/>
  <c r="BP879" i="1"/>
  <c r="BO879" i="1"/>
  <c r="BN879" i="1"/>
  <c r="BM879" i="1"/>
  <c r="BL879" i="1"/>
  <c r="BK879" i="1"/>
  <c r="BJ879" i="1"/>
  <c r="BI879" i="1"/>
  <c r="BH879" i="1"/>
  <c r="BG879" i="1"/>
  <c r="BF879" i="1"/>
  <c r="BE879" i="1"/>
  <c r="BD879" i="1"/>
  <c r="BC879" i="1"/>
  <c r="BB879" i="1"/>
  <c r="BA879" i="1"/>
  <c r="AZ879" i="1"/>
  <c r="AY879" i="1"/>
  <c r="AX879" i="1"/>
  <c r="AW879" i="1"/>
  <c r="AV879" i="1"/>
  <c r="AU879" i="1"/>
  <c r="AT879" i="1"/>
  <c r="AS879" i="1"/>
  <c r="AR879" i="1"/>
  <c r="AQ879" i="1"/>
  <c r="AP879" i="1"/>
  <c r="AO879" i="1"/>
  <c r="AN879" i="1"/>
  <c r="AM879" i="1"/>
  <c r="AK879" i="1"/>
  <c r="AJ879" i="1"/>
  <c r="AI879" i="1"/>
  <c r="AH879" i="1"/>
  <c r="AG879" i="1"/>
  <c r="AF879" i="1"/>
  <c r="AE879" i="1"/>
  <c r="AD879" i="1"/>
  <c r="AC879" i="1"/>
  <c r="AB879" i="1"/>
  <c r="AA879" i="1"/>
  <c r="Z879" i="1"/>
  <c r="Y879" i="1"/>
  <c r="X879" i="1"/>
  <c r="W879" i="1"/>
  <c r="V879" i="1"/>
  <c r="U879" i="1"/>
  <c r="T879" i="1"/>
  <c r="S879" i="1"/>
  <c r="R879" i="1"/>
  <c r="Q879" i="1"/>
  <c r="P879" i="1"/>
  <c r="O879" i="1"/>
  <c r="N879" i="1"/>
  <c r="BS878" i="1"/>
  <c r="BR878" i="1"/>
  <c r="BQ878" i="1"/>
  <c r="BP878" i="1"/>
  <c r="BO878" i="1"/>
  <c r="BN878" i="1"/>
  <c r="BM878" i="1"/>
  <c r="BL878" i="1"/>
  <c r="BK878" i="1"/>
  <c r="BJ878" i="1"/>
  <c r="BI878" i="1"/>
  <c r="BH878" i="1"/>
  <c r="BG878" i="1"/>
  <c r="BF878" i="1"/>
  <c r="BE878" i="1"/>
  <c r="BD878" i="1"/>
  <c r="BC878" i="1"/>
  <c r="BB878" i="1"/>
  <c r="BA878" i="1"/>
  <c r="AZ878" i="1"/>
  <c r="AY878" i="1"/>
  <c r="AX878" i="1"/>
  <c r="AW878" i="1"/>
  <c r="AV878" i="1"/>
  <c r="AU878" i="1"/>
  <c r="AT878" i="1"/>
  <c r="AS878" i="1"/>
  <c r="AR878" i="1"/>
  <c r="AQ878" i="1"/>
  <c r="AP878" i="1"/>
  <c r="AO878" i="1"/>
  <c r="AN878" i="1"/>
  <c r="AM878" i="1"/>
  <c r="AK878" i="1"/>
  <c r="AJ878" i="1"/>
  <c r="AI878" i="1"/>
  <c r="AH878" i="1"/>
  <c r="AG878" i="1"/>
  <c r="AF878" i="1"/>
  <c r="AE878" i="1"/>
  <c r="AD878" i="1"/>
  <c r="AC878" i="1"/>
  <c r="AB878" i="1"/>
  <c r="AA878" i="1"/>
  <c r="Z878" i="1"/>
  <c r="Y878" i="1"/>
  <c r="X878" i="1"/>
  <c r="W878" i="1"/>
  <c r="V878" i="1"/>
  <c r="U878" i="1"/>
  <c r="T878" i="1"/>
  <c r="S878" i="1"/>
  <c r="R878" i="1"/>
  <c r="Q878" i="1"/>
  <c r="P878" i="1"/>
  <c r="O878" i="1"/>
  <c r="N878" i="1"/>
  <c r="M878" i="1"/>
  <c r="BS877" i="1"/>
  <c r="BR877" i="1"/>
  <c r="BQ877" i="1"/>
  <c r="BP877" i="1"/>
  <c r="BO877" i="1"/>
  <c r="BN877" i="1"/>
  <c r="BM877" i="1"/>
  <c r="BL877" i="1"/>
  <c r="BK877" i="1"/>
  <c r="BJ877" i="1"/>
  <c r="BI877" i="1"/>
  <c r="BH877" i="1"/>
  <c r="BG877" i="1"/>
  <c r="BF877" i="1"/>
  <c r="BE877" i="1"/>
  <c r="BD877" i="1"/>
  <c r="BC877" i="1"/>
  <c r="BB877" i="1"/>
  <c r="BA877" i="1"/>
  <c r="AZ877" i="1"/>
  <c r="AY877" i="1"/>
  <c r="AX877" i="1"/>
  <c r="AW877" i="1"/>
  <c r="AV877" i="1"/>
  <c r="AU877" i="1"/>
  <c r="AT877" i="1"/>
  <c r="AS877" i="1"/>
  <c r="AR877" i="1"/>
  <c r="AQ877" i="1"/>
  <c r="AP877" i="1"/>
  <c r="AO877" i="1"/>
  <c r="AN877" i="1"/>
  <c r="AM877" i="1"/>
  <c r="AL877" i="1" s="1"/>
  <c r="AK877" i="1"/>
  <c r="AJ877" i="1"/>
  <c r="AI877" i="1"/>
  <c r="AH877" i="1"/>
  <c r="AG877" i="1"/>
  <c r="AF877" i="1"/>
  <c r="AE877" i="1"/>
  <c r="AD877" i="1"/>
  <c r="AC877" i="1"/>
  <c r="AB877" i="1"/>
  <c r="AA877" i="1"/>
  <c r="Z877" i="1"/>
  <c r="Y877" i="1"/>
  <c r="X877" i="1"/>
  <c r="W877" i="1"/>
  <c r="V877" i="1"/>
  <c r="U877" i="1"/>
  <c r="T877" i="1"/>
  <c r="S877" i="1"/>
  <c r="R877" i="1"/>
  <c r="Q877" i="1"/>
  <c r="P877" i="1"/>
  <c r="O877" i="1"/>
  <c r="N877" i="1"/>
  <c r="M877" i="1" s="1"/>
  <c r="BS876" i="1"/>
  <c r="BR876" i="1"/>
  <c r="BQ876" i="1"/>
  <c r="BP876" i="1"/>
  <c r="BO876" i="1"/>
  <c r="BN876" i="1"/>
  <c r="BM876" i="1"/>
  <c r="BL876" i="1"/>
  <c r="BK876" i="1"/>
  <c r="BJ876" i="1"/>
  <c r="BI876" i="1"/>
  <c r="BH876" i="1"/>
  <c r="BG876" i="1"/>
  <c r="BF876" i="1"/>
  <c r="BE876" i="1"/>
  <c r="BD876" i="1"/>
  <c r="BC876" i="1"/>
  <c r="BB876" i="1"/>
  <c r="BA876" i="1"/>
  <c r="AZ876" i="1"/>
  <c r="AY876" i="1"/>
  <c r="AX876" i="1"/>
  <c r="AW876" i="1"/>
  <c r="AV876" i="1"/>
  <c r="AU876" i="1"/>
  <c r="AT876" i="1"/>
  <c r="AS876" i="1"/>
  <c r="AR876" i="1"/>
  <c r="AQ876" i="1"/>
  <c r="AP876" i="1"/>
  <c r="AO876" i="1"/>
  <c r="AN876" i="1"/>
  <c r="AM876" i="1"/>
  <c r="AL876" i="1" s="1"/>
  <c r="AK876" i="1"/>
  <c r="AJ876" i="1"/>
  <c r="AI876" i="1"/>
  <c r="AH876" i="1"/>
  <c r="AG876" i="1"/>
  <c r="AF876" i="1"/>
  <c r="AE876" i="1"/>
  <c r="AD876" i="1"/>
  <c r="AC876" i="1"/>
  <c r="AB876" i="1"/>
  <c r="AA876" i="1"/>
  <c r="Z876" i="1"/>
  <c r="Y876" i="1"/>
  <c r="X876" i="1"/>
  <c r="W876" i="1"/>
  <c r="V876" i="1"/>
  <c r="U876" i="1"/>
  <c r="T876" i="1"/>
  <c r="S876" i="1"/>
  <c r="R876" i="1"/>
  <c r="Q876" i="1"/>
  <c r="P876" i="1"/>
  <c r="O876" i="1"/>
  <c r="N876" i="1"/>
  <c r="BS875" i="1"/>
  <c r="BR875" i="1"/>
  <c r="BQ875" i="1"/>
  <c r="BP875" i="1"/>
  <c r="BO875" i="1"/>
  <c r="BN875" i="1"/>
  <c r="BM875" i="1"/>
  <c r="BL875" i="1"/>
  <c r="BK875" i="1"/>
  <c r="BJ875" i="1"/>
  <c r="BI875" i="1"/>
  <c r="BH875" i="1"/>
  <c r="BG875" i="1"/>
  <c r="BF875" i="1"/>
  <c r="BE875" i="1"/>
  <c r="BD875" i="1"/>
  <c r="BC875" i="1"/>
  <c r="BB875" i="1"/>
  <c r="BA875" i="1"/>
  <c r="AZ875" i="1"/>
  <c r="AY875" i="1"/>
  <c r="AX875" i="1"/>
  <c r="AW875" i="1"/>
  <c r="AV875" i="1"/>
  <c r="AU875" i="1"/>
  <c r="AT875" i="1"/>
  <c r="AS875" i="1"/>
  <c r="AR875" i="1"/>
  <c r="AQ875" i="1"/>
  <c r="AP875" i="1"/>
  <c r="AO875" i="1"/>
  <c r="AN875" i="1"/>
  <c r="AM875" i="1"/>
  <c r="AL875" i="1"/>
  <c r="AK875" i="1"/>
  <c r="AJ875" i="1"/>
  <c r="AI875" i="1"/>
  <c r="AH875" i="1"/>
  <c r="AG875" i="1"/>
  <c r="AF875" i="1"/>
  <c r="AE875" i="1"/>
  <c r="AD875" i="1"/>
  <c r="AC875" i="1"/>
  <c r="AB875" i="1"/>
  <c r="AA875" i="1"/>
  <c r="Z875" i="1"/>
  <c r="Y875" i="1"/>
  <c r="X875" i="1"/>
  <c r="W875" i="1"/>
  <c r="V875" i="1"/>
  <c r="U875" i="1"/>
  <c r="T875" i="1"/>
  <c r="S875" i="1"/>
  <c r="R875" i="1"/>
  <c r="Q875" i="1"/>
  <c r="P875" i="1"/>
  <c r="O875" i="1"/>
  <c r="N875" i="1"/>
  <c r="M875" i="1" s="1"/>
  <c r="BS874" i="1"/>
  <c r="BR874" i="1"/>
  <c r="BQ874" i="1"/>
  <c r="BP874" i="1"/>
  <c r="BO874" i="1"/>
  <c r="BN874" i="1"/>
  <c r="BM874" i="1"/>
  <c r="BL874" i="1"/>
  <c r="BK874" i="1"/>
  <c r="BJ874" i="1"/>
  <c r="BI874" i="1"/>
  <c r="BH874" i="1"/>
  <c r="BG874" i="1"/>
  <c r="BF874" i="1"/>
  <c r="BE874" i="1"/>
  <c r="BD874" i="1"/>
  <c r="BC874" i="1"/>
  <c r="BB874" i="1"/>
  <c r="BA874" i="1"/>
  <c r="AZ874" i="1"/>
  <c r="AY874" i="1"/>
  <c r="AX874" i="1"/>
  <c r="AW874" i="1"/>
  <c r="AV874" i="1"/>
  <c r="AU874" i="1"/>
  <c r="AT874" i="1"/>
  <c r="AS874" i="1"/>
  <c r="AR874" i="1"/>
  <c r="AQ874" i="1"/>
  <c r="AP874" i="1"/>
  <c r="AO874" i="1"/>
  <c r="AN874" i="1"/>
  <c r="AM874" i="1"/>
  <c r="AK874" i="1"/>
  <c r="AJ874" i="1"/>
  <c r="AI874" i="1"/>
  <c r="AH874" i="1"/>
  <c r="AG874" i="1"/>
  <c r="AF874" i="1"/>
  <c r="AE874" i="1"/>
  <c r="AD874" i="1"/>
  <c r="AC874" i="1"/>
  <c r="AB874" i="1"/>
  <c r="AA874" i="1"/>
  <c r="Z874" i="1"/>
  <c r="Y874" i="1"/>
  <c r="X874" i="1"/>
  <c r="W874" i="1"/>
  <c r="V874" i="1"/>
  <c r="U874" i="1"/>
  <c r="T874" i="1"/>
  <c r="S874" i="1"/>
  <c r="R874" i="1"/>
  <c r="Q874" i="1"/>
  <c r="P874" i="1"/>
  <c r="O874" i="1"/>
  <c r="N874" i="1"/>
  <c r="BS873" i="1"/>
  <c r="BR873" i="1"/>
  <c r="BQ873" i="1"/>
  <c r="BP873" i="1"/>
  <c r="BO873" i="1"/>
  <c r="BN873" i="1"/>
  <c r="BM873" i="1"/>
  <c r="BL873" i="1"/>
  <c r="BK873" i="1"/>
  <c r="BJ873" i="1"/>
  <c r="BI873" i="1"/>
  <c r="BH873" i="1"/>
  <c r="BG873" i="1"/>
  <c r="BF873" i="1"/>
  <c r="BE873" i="1"/>
  <c r="BD873" i="1"/>
  <c r="BC873" i="1"/>
  <c r="BB873" i="1"/>
  <c r="BA873" i="1"/>
  <c r="AZ873" i="1"/>
  <c r="AY873" i="1"/>
  <c r="AX873" i="1"/>
  <c r="AW873" i="1"/>
  <c r="AV873" i="1"/>
  <c r="AU873" i="1"/>
  <c r="AT873" i="1"/>
  <c r="AS873" i="1"/>
  <c r="AR873" i="1"/>
  <c r="AQ873" i="1"/>
  <c r="AP873" i="1"/>
  <c r="AO873" i="1"/>
  <c r="AN873" i="1"/>
  <c r="AM873" i="1"/>
  <c r="AK873" i="1"/>
  <c r="AJ873" i="1"/>
  <c r="AI873" i="1"/>
  <c r="AH873" i="1"/>
  <c r="AG873" i="1"/>
  <c r="AF873" i="1"/>
  <c r="AE873" i="1"/>
  <c r="AD873" i="1"/>
  <c r="AC873" i="1"/>
  <c r="AB873" i="1"/>
  <c r="AA873" i="1"/>
  <c r="Z873" i="1"/>
  <c r="Y873" i="1"/>
  <c r="X873" i="1"/>
  <c r="W873" i="1"/>
  <c r="V873" i="1"/>
  <c r="U873" i="1"/>
  <c r="T873" i="1"/>
  <c r="S873" i="1"/>
  <c r="R873" i="1"/>
  <c r="Q873" i="1"/>
  <c r="P873" i="1"/>
  <c r="O873" i="1"/>
  <c r="N873" i="1"/>
  <c r="BS872" i="1"/>
  <c r="BR872" i="1"/>
  <c r="BQ872" i="1"/>
  <c r="BP872" i="1"/>
  <c r="BO872" i="1"/>
  <c r="BN872" i="1"/>
  <c r="BM872" i="1"/>
  <c r="BL872" i="1"/>
  <c r="BK872" i="1"/>
  <c r="BJ872" i="1"/>
  <c r="BI872" i="1"/>
  <c r="BH872" i="1"/>
  <c r="BG872" i="1"/>
  <c r="BF872" i="1"/>
  <c r="BE872" i="1"/>
  <c r="BD872" i="1"/>
  <c r="BC872" i="1"/>
  <c r="BB872" i="1"/>
  <c r="BA872" i="1"/>
  <c r="AZ872" i="1"/>
  <c r="AY872" i="1"/>
  <c r="AX872" i="1"/>
  <c r="AW872" i="1"/>
  <c r="AV872" i="1"/>
  <c r="AU872" i="1"/>
  <c r="AT872" i="1"/>
  <c r="AS872" i="1"/>
  <c r="AR872" i="1"/>
  <c r="AQ872" i="1"/>
  <c r="AP872" i="1"/>
  <c r="AO872" i="1"/>
  <c r="AN872" i="1"/>
  <c r="AM872" i="1"/>
  <c r="AL872" i="1" s="1"/>
  <c r="AK872" i="1"/>
  <c r="AJ872" i="1"/>
  <c r="AI872" i="1"/>
  <c r="AH872" i="1"/>
  <c r="AG872" i="1"/>
  <c r="AF872" i="1"/>
  <c r="AE872" i="1"/>
  <c r="AD872" i="1"/>
  <c r="AC872" i="1"/>
  <c r="AB872" i="1"/>
  <c r="AA872" i="1"/>
  <c r="Z872" i="1"/>
  <c r="Y872" i="1"/>
  <c r="X872" i="1"/>
  <c r="W872" i="1"/>
  <c r="V872" i="1"/>
  <c r="U872" i="1"/>
  <c r="T872" i="1"/>
  <c r="S872" i="1"/>
  <c r="R872" i="1"/>
  <c r="Q872" i="1"/>
  <c r="P872" i="1"/>
  <c r="O872" i="1"/>
  <c r="N872" i="1"/>
  <c r="BS871" i="1"/>
  <c r="BR871" i="1"/>
  <c r="BQ871" i="1"/>
  <c r="BP871" i="1"/>
  <c r="BO871" i="1"/>
  <c r="BN871" i="1"/>
  <c r="BM871" i="1"/>
  <c r="BL871" i="1"/>
  <c r="BK871" i="1"/>
  <c r="BJ871" i="1"/>
  <c r="BI871" i="1"/>
  <c r="BH871" i="1"/>
  <c r="BG871" i="1"/>
  <c r="BF871" i="1"/>
  <c r="BE871" i="1"/>
  <c r="BD871" i="1"/>
  <c r="BC871" i="1"/>
  <c r="BB871" i="1"/>
  <c r="BA871" i="1"/>
  <c r="AZ871" i="1"/>
  <c r="AY871" i="1"/>
  <c r="AX871" i="1"/>
  <c r="AW871" i="1"/>
  <c r="AV871" i="1"/>
  <c r="AU871" i="1"/>
  <c r="AT871" i="1"/>
  <c r="AS871" i="1"/>
  <c r="AR871" i="1"/>
  <c r="AQ871" i="1"/>
  <c r="AP871" i="1"/>
  <c r="AO871" i="1"/>
  <c r="AN871" i="1"/>
  <c r="AM871" i="1"/>
  <c r="AL871" i="1" s="1"/>
  <c r="AK871" i="1"/>
  <c r="AJ871" i="1"/>
  <c r="AI871" i="1"/>
  <c r="AH871" i="1"/>
  <c r="AG871" i="1"/>
  <c r="AF871" i="1"/>
  <c r="AE871" i="1"/>
  <c r="AD871" i="1"/>
  <c r="AC871" i="1"/>
  <c r="AB871" i="1"/>
  <c r="AA871" i="1"/>
  <c r="Z871" i="1"/>
  <c r="Y871" i="1"/>
  <c r="X871" i="1"/>
  <c r="W871" i="1"/>
  <c r="V871" i="1"/>
  <c r="U871" i="1"/>
  <c r="T871" i="1"/>
  <c r="S871" i="1"/>
  <c r="R871" i="1"/>
  <c r="Q871" i="1"/>
  <c r="P871" i="1"/>
  <c r="O871" i="1"/>
  <c r="N871" i="1"/>
  <c r="M871" i="1" s="1"/>
  <c r="BS870" i="1"/>
  <c r="BR870" i="1"/>
  <c r="BQ870" i="1"/>
  <c r="BP870" i="1"/>
  <c r="BO870" i="1"/>
  <c r="BN870" i="1"/>
  <c r="BM870" i="1"/>
  <c r="BL870" i="1"/>
  <c r="BK870" i="1"/>
  <c r="BJ870" i="1"/>
  <c r="BI870" i="1"/>
  <c r="BH870" i="1"/>
  <c r="BG870" i="1"/>
  <c r="BF870" i="1"/>
  <c r="BE870" i="1"/>
  <c r="BD870" i="1"/>
  <c r="BC870" i="1"/>
  <c r="BB870" i="1"/>
  <c r="BA870" i="1"/>
  <c r="AZ870" i="1"/>
  <c r="AY870" i="1"/>
  <c r="AX870" i="1"/>
  <c r="AW870" i="1"/>
  <c r="AV870" i="1"/>
  <c r="AU870" i="1"/>
  <c r="AT870" i="1"/>
  <c r="AS870" i="1"/>
  <c r="AR870" i="1"/>
  <c r="AQ870" i="1"/>
  <c r="AP870" i="1"/>
  <c r="AO870" i="1"/>
  <c r="AN870" i="1"/>
  <c r="AM870" i="1"/>
  <c r="AL870" i="1" s="1"/>
  <c r="AK870" i="1"/>
  <c r="AJ870" i="1"/>
  <c r="AI870" i="1"/>
  <c r="AH870" i="1"/>
  <c r="AG870" i="1"/>
  <c r="AF870" i="1"/>
  <c r="AE870" i="1"/>
  <c r="AD870" i="1"/>
  <c r="AC870" i="1"/>
  <c r="AB870" i="1"/>
  <c r="AA870" i="1"/>
  <c r="Z870" i="1"/>
  <c r="Y870" i="1"/>
  <c r="X870" i="1"/>
  <c r="W870" i="1"/>
  <c r="V870" i="1"/>
  <c r="U870" i="1"/>
  <c r="T870" i="1"/>
  <c r="S870" i="1"/>
  <c r="R870" i="1"/>
  <c r="Q870" i="1"/>
  <c r="P870" i="1"/>
  <c r="O870" i="1"/>
  <c r="N870" i="1"/>
  <c r="M870" i="1"/>
  <c r="BS869" i="1"/>
  <c r="BR869" i="1"/>
  <c r="BQ869" i="1"/>
  <c r="BP869" i="1"/>
  <c r="BO869" i="1"/>
  <c r="BN869" i="1"/>
  <c r="BM869" i="1"/>
  <c r="BL869" i="1"/>
  <c r="BK869" i="1"/>
  <c r="BJ869" i="1"/>
  <c r="BI869" i="1"/>
  <c r="BH869" i="1"/>
  <c r="BG869" i="1"/>
  <c r="BF869" i="1"/>
  <c r="BE869" i="1"/>
  <c r="BD869" i="1"/>
  <c r="BC869" i="1"/>
  <c r="BB869" i="1"/>
  <c r="BA869" i="1"/>
  <c r="AZ869" i="1"/>
  <c r="AY869" i="1"/>
  <c r="AX869" i="1"/>
  <c r="AW869" i="1"/>
  <c r="AV869" i="1"/>
  <c r="AU869" i="1"/>
  <c r="AT869" i="1"/>
  <c r="AS869" i="1"/>
  <c r="AR869" i="1"/>
  <c r="AQ869" i="1"/>
  <c r="AP869" i="1"/>
  <c r="AO869" i="1"/>
  <c r="AN869" i="1"/>
  <c r="AM869" i="1"/>
  <c r="AL869" i="1" s="1"/>
  <c r="AK869" i="1"/>
  <c r="AJ869" i="1"/>
  <c r="AI869" i="1"/>
  <c r="AH869" i="1"/>
  <c r="AG869" i="1"/>
  <c r="AF869" i="1"/>
  <c r="AE869" i="1"/>
  <c r="AD869" i="1"/>
  <c r="AC869" i="1"/>
  <c r="AB869" i="1"/>
  <c r="AA869" i="1"/>
  <c r="Z869" i="1"/>
  <c r="Y869" i="1"/>
  <c r="X869" i="1"/>
  <c r="W869" i="1"/>
  <c r="V869" i="1"/>
  <c r="U869" i="1"/>
  <c r="T869" i="1"/>
  <c r="S869" i="1"/>
  <c r="R869" i="1"/>
  <c r="Q869" i="1"/>
  <c r="P869" i="1"/>
  <c r="O869" i="1"/>
  <c r="N869" i="1"/>
  <c r="BS868" i="1"/>
  <c r="BR868" i="1"/>
  <c r="BQ868" i="1"/>
  <c r="BP868" i="1"/>
  <c r="BO868" i="1"/>
  <c r="BN868" i="1"/>
  <c r="BM868" i="1"/>
  <c r="BL868" i="1"/>
  <c r="BK868" i="1"/>
  <c r="BJ868" i="1"/>
  <c r="BI868" i="1"/>
  <c r="BH868" i="1"/>
  <c r="BG868" i="1"/>
  <c r="BF868" i="1"/>
  <c r="BE868" i="1"/>
  <c r="BD868" i="1"/>
  <c r="BC868" i="1"/>
  <c r="BB868" i="1"/>
  <c r="BA868" i="1"/>
  <c r="AZ868" i="1"/>
  <c r="AY868" i="1"/>
  <c r="AX868" i="1"/>
  <c r="AW868" i="1"/>
  <c r="AV868" i="1"/>
  <c r="AU868" i="1"/>
  <c r="AT868" i="1"/>
  <c r="AS868" i="1"/>
  <c r="AR868" i="1"/>
  <c r="AQ868" i="1"/>
  <c r="AP868" i="1"/>
  <c r="AO868" i="1"/>
  <c r="AN868" i="1"/>
  <c r="AM868" i="1"/>
  <c r="AK868" i="1"/>
  <c r="AJ868" i="1"/>
  <c r="AI868" i="1"/>
  <c r="AH868" i="1"/>
  <c r="AG868" i="1"/>
  <c r="AF868" i="1"/>
  <c r="AE868" i="1"/>
  <c r="AD868" i="1"/>
  <c r="AC868" i="1"/>
  <c r="AB868" i="1"/>
  <c r="AA868" i="1"/>
  <c r="Z868" i="1"/>
  <c r="Y868" i="1"/>
  <c r="X868" i="1"/>
  <c r="W868" i="1"/>
  <c r="V868" i="1"/>
  <c r="U868" i="1"/>
  <c r="T868" i="1"/>
  <c r="S868" i="1"/>
  <c r="R868" i="1"/>
  <c r="Q868" i="1"/>
  <c r="M868" i="1" s="1"/>
  <c r="P868" i="1"/>
  <c r="O868" i="1"/>
  <c r="N868" i="1"/>
  <c r="BS867" i="1"/>
  <c r="BR867" i="1"/>
  <c r="BQ867" i="1"/>
  <c r="BP867" i="1"/>
  <c r="BO867" i="1"/>
  <c r="BN867" i="1"/>
  <c r="BM867" i="1"/>
  <c r="BL867" i="1"/>
  <c r="BK867" i="1"/>
  <c r="BJ867" i="1"/>
  <c r="BI867" i="1"/>
  <c r="BH867" i="1"/>
  <c r="BG867" i="1"/>
  <c r="BF867" i="1"/>
  <c r="BE867" i="1"/>
  <c r="BD867" i="1"/>
  <c r="BC867" i="1"/>
  <c r="BB867" i="1"/>
  <c r="BA867" i="1"/>
  <c r="AZ867" i="1"/>
  <c r="AY867" i="1"/>
  <c r="AX867" i="1"/>
  <c r="AW867" i="1"/>
  <c r="AV867" i="1"/>
  <c r="AU867" i="1"/>
  <c r="AT867" i="1"/>
  <c r="AS867" i="1"/>
  <c r="AR867" i="1"/>
  <c r="AQ867" i="1"/>
  <c r="AP867" i="1"/>
  <c r="AO867" i="1"/>
  <c r="AN867" i="1"/>
  <c r="AM867" i="1"/>
  <c r="AL867" i="1"/>
  <c r="AK867" i="1"/>
  <c r="AJ867" i="1"/>
  <c r="AI867" i="1"/>
  <c r="AH867" i="1"/>
  <c r="AG867" i="1"/>
  <c r="AF867" i="1"/>
  <c r="AE867" i="1"/>
  <c r="AD867" i="1"/>
  <c r="AC867" i="1"/>
  <c r="AB867" i="1"/>
  <c r="AA867" i="1"/>
  <c r="Z867" i="1"/>
  <c r="Y867" i="1"/>
  <c r="X867" i="1"/>
  <c r="W867" i="1"/>
  <c r="V867" i="1"/>
  <c r="U867" i="1"/>
  <c r="T867" i="1"/>
  <c r="S867" i="1"/>
  <c r="R867" i="1"/>
  <c r="Q867" i="1"/>
  <c r="P867" i="1"/>
  <c r="O867" i="1"/>
  <c r="N867" i="1"/>
  <c r="M867" i="1" s="1"/>
  <c r="BS866" i="1"/>
  <c r="BR866" i="1"/>
  <c r="BQ866" i="1"/>
  <c r="BP866" i="1"/>
  <c r="BO866" i="1"/>
  <c r="BN866" i="1"/>
  <c r="BM866" i="1"/>
  <c r="BL866" i="1"/>
  <c r="BK866" i="1"/>
  <c r="BJ866" i="1"/>
  <c r="BI866" i="1"/>
  <c r="BH866" i="1"/>
  <c r="BG866" i="1"/>
  <c r="BF866" i="1"/>
  <c r="BE866" i="1"/>
  <c r="BD866" i="1"/>
  <c r="BC866" i="1"/>
  <c r="BB866" i="1"/>
  <c r="BA866" i="1"/>
  <c r="AZ866" i="1"/>
  <c r="AY866" i="1"/>
  <c r="AX866" i="1"/>
  <c r="AW866" i="1"/>
  <c r="AV866" i="1"/>
  <c r="AU866" i="1"/>
  <c r="AT866" i="1"/>
  <c r="AS866" i="1"/>
  <c r="AR866" i="1"/>
  <c r="AQ866" i="1"/>
  <c r="AP866" i="1"/>
  <c r="AO866" i="1"/>
  <c r="AN866" i="1"/>
  <c r="AM866" i="1"/>
  <c r="AK866" i="1"/>
  <c r="AJ866" i="1"/>
  <c r="AI866" i="1"/>
  <c r="AH866" i="1"/>
  <c r="AG866" i="1"/>
  <c r="AF866" i="1"/>
  <c r="AE866" i="1"/>
  <c r="AD866" i="1"/>
  <c r="AC866" i="1"/>
  <c r="AB866" i="1"/>
  <c r="AA866" i="1"/>
  <c r="Z866" i="1"/>
  <c r="Y866" i="1"/>
  <c r="X866" i="1"/>
  <c r="W866" i="1"/>
  <c r="V866" i="1"/>
  <c r="U866" i="1"/>
  <c r="T866" i="1"/>
  <c r="S866" i="1"/>
  <c r="R866" i="1"/>
  <c r="Q866" i="1"/>
  <c r="P866" i="1"/>
  <c r="O866" i="1"/>
  <c r="N866" i="1"/>
  <c r="BS865" i="1"/>
  <c r="BR865" i="1"/>
  <c r="BQ865" i="1"/>
  <c r="BP865" i="1"/>
  <c r="BO865" i="1"/>
  <c r="BN865" i="1"/>
  <c r="BM865" i="1"/>
  <c r="BL865" i="1"/>
  <c r="BK865" i="1"/>
  <c r="BJ865" i="1"/>
  <c r="BI865" i="1"/>
  <c r="BH865" i="1"/>
  <c r="BG865" i="1"/>
  <c r="BF865" i="1"/>
  <c r="BE865" i="1"/>
  <c r="BD865" i="1"/>
  <c r="BC865" i="1"/>
  <c r="BB865" i="1"/>
  <c r="BA865" i="1"/>
  <c r="AZ865" i="1"/>
  <c r="AY865" i="1"/>
  <c r="AX865" i="1"/>
  <c r="AW865" i="1"/>
  <c r="AV865" i="1"/>
  <c r="AU865" i="1"/>
  <c r="AT865" i="1"/>
  <c r="AS865" i="1"/>
  <c r="AR865" i="1"/>
  <c r="AQ865" i="1"/>
  <c r="AP865" i="1"/>
  <c r="AO865" i="1"/>
  <c r="AN865" i="1"/>
  <c r="AM865" i="1"/>
  <c r="AK865" i="1"/>
  <c r="AJ865" i="1"/>
  <c r="AI865" i="1"/>
  <c r="AH865" i="1"/>
  <c r="AG865" i="1"/>
  <c r="AF865" i="1"/>
  <c r="AE865" i="1"/>
  <c r="AD865" i="1"/>
  <c r="AC865" i="1"/>
  <c r="AB865" i="1"/>
  <c r="AA865" i="1"/>
  <c r="Z865" i="1"/>
  <c r="Y865" i="1"/>
  <c r="X865" i="1"/>
  <c r="W865" i="1"/>
  <c r="V865" i="1"/>
  <c r="U865" i="1"/>
  <c r="T865" i="1"/>
  <c r="S865" i="1"/>
  <c r="R865" i="1"/>
  <c r="Q865" i="1"/>
  <c r="P865" i="1"/>
  <c r="O865" i="1"/>
  <c r="N865" i="1"/>
  <c r="BS864" i="1"/>
  <c r="BR864" i="1"/>
  <c r="BQ864" i="1"/>
  <c r="BP864" i="1"/>
  <c r="BO864" i="1"/>
  <c r="BN864" i="1"/>
  <c r="BM864" i="1"/>
  <c r="BL864" i="1"/>
  <c r="BK864" i="1"/>
  <c r="BJ864" i="1"/>
  <c r="BI864" i="1"/>
  <c r="BH864" i="1"/>
  <c r="BG864" i="1"/>
  <c r="BF864" i="1"/>
  <c r="BE864" i="1"/>
  <c r="BD864" i="1"/>
  <c r="BC864" i="1"/>
  <c r="BB864" i="1"/>
  <c r="BA864" i="1"/>
  <c r="AZ864" i="1"/>
  <c r="AY864" i="1"/>
  <c r="AX864" i="1"/>
  <c r="AW864" i="1"/>
  <c r="AV864" i="1"/>
  <c r="AU864" i="1"/>
  <c r="AT864" i="1"/>
  <c r="AS864" i="1"/>
  <c r="AR864" i="1"/>
  <c r="AQ864" i="1"/>
  <c r="AP864" i="1"/>
  <c r="AO864" i="1"/>
  <c r="AN864" i="1"/>
  <c r="AM864" i="1"/>
  <c r="AL864" i="1" s="1"/>
  <c r="AK864" i="1"/>
  <c r="AJ864" i="1"/>
  <c r="AI864" i="1"/>
  <c r="AH864" i="1"/>
  <c r="AG864" i="1"/>
  <c r="AF864" i="1"/>
  <c r="AE864" i="1"/>
  <c r="AD864" i="1"/>
  <c r="AC864" i="1"/>
  <c r="AB864" i="1"/>
  <c r="AA864" i="1"/>
  <c r="Z864" i="1"/>
  <c r="Y864" i="1"/>
  <c r="X864" i="1"/>
  <c r="W864" i="1"/>
  <c r="V864" i="1"/>
  <c r="U864" i="1"/>
  <c r="T864" i="1"/>
  <c r="S864" i="1"/>
  <c r="R864" i="1"/>
  <c r="Q864" i="1"/>
  <c r="P864" i="1"/>
  <c r="O864" i="1"/>
  <c r="N864" i="1"/>
  <c r="M864" i="1" s="1"/>
  <c r="BS863" i="1"/>
  <c r="BR863" i="1"/>
  <c r="BQ863" i="1"/>
  <c r="BP863" i="1"/>
  <c r="BO863" i="1"/>
  <c r="BN863" i="1"/>
  <c r="BM863" i="1"/>
  <c r="BL863" i="1"/>
  <c r="BK863" i="1"/>
  <c r="BJ863" i="1"/>
  <c r="BI863" i="1"/>
  <c r="BH863" i="1"/>
  <c r="BG863" i="1"/>
  <c r="BF863" i="1"/>
  <c r="BE863" i="1"/>
  <c r="BD863" i="1"/>
  <c r="BC863" i="1"/>
  <c r="BB863" i="1"/>
  <c r="BA863" i="1"/>
  <c r="AZ863" i="1"/>
  <c r="AY863" i="1"/>
  <c r="AX863" i="1"/>
  <c r="AW863" i="1"/>
  <c r="AV863" i="1"/>
  <c r="AU863" i="1"/>
  <c r="AT863" i="1"/>
  <c r="AS863" i="1"/>
  <c r="AR863" i="1"/>
  <c r="AQ863" i="1"/>
  <c r="AP863" i="1"/>
  <c r="AO863" i="1"/>
  <c r="AN863" i="1"/>
  <c r="AM863" i="1"/>
  <c r="AL863" i="1" s="1"/>
  <c r="AK863" i="1"/>
  <c r="AJ863" i="1"/>
  <c r="AI863" i="1"/>
  <c r="AH863" i="1"/>
  <c r="AG863" i="1"/>
  <c r="AF863" i="1"/>
  <c r="AE863" i="1"/>
  <c r="AD863" i="1"/>
  <c r="AC863" i="1"/>
  <c r="AB863" i="1"/>
  <c r="AA863" i="1"/>
  <c r="Z863" i="1"/>
  <c r="Y863" i="1"/>
  <c r="X863" i="1"/>
  <c r="W863" i="1"/>
  <c r="V863" i="1"/>
  <c r="U863" i="1"/>
  <c r="T863" i="1"/>
  <c r="S863" i="1"/>
  <c r="R863" i="1"/>
  <c r="Q863" i="1"/>
  <c r="P863" i="1"/>
  <c r="O863" i="1"/>
  <c r="N863" i="1"/>
  <c r="M863" i="1" s="1"/>
  <c r="BS862" i="1"/>
  <c r="BR862" i="1"/>
  <c r="BQ862" i="1"/>
  <c r="BP862" i="1"/>
  <c r="BO862" i="1"/>
  <c r="BN862" i="1"/>
  <c r="BM862" i="1"/>
  <c r="BL862" i="1"/>
  <c r="BK862" i="1"/>
  <c r="BJ862" i="1"/>
  <c r="BI862" i="1"/>
  <c r="BH862" i="1"/>
  <c r="BG862" i="1"/>
  <c r="BF862" i="1"/>
  <c r="BE862" i="1"/>
  <c r="BD862" i="1"/>
  <c r="BC862" i="1"/>
  <c r="BB862" i="1"/>
  <c r="BA862" i="1"/>
  <c r="AZ862" i="1"/>
  <c r="AY862" i="1"/>
  <c r="AX862" i="1"/>
  <c r="AW862" i="1"/>
  <c r="AV862" i="1"/>
  <c r="AU862" i="1"/>
  <c r="AT862" i="1"/>
  <c r="AS862" i="1"/>
  <c r="AR862" i="1"/>
  <c r="AQ862" i="1"/>
  <c r="AP862" i="1"/>
  <c r="AO862" i="1"/>
  <c r="AN862" i="1"/>
  <c r="AM862" i="1"/>
  <c r="AL862" i="1" s="1"/>
  <c r="AK862" i="1"/>
  <c r="AJ862" i="1"/>
  <c r="AI862" i="1"/>
  <c r="AH862" i="1"/>
  <c r="AG862" i="1"/>
  <c r="AF862" i="1"/>
  <c r="AE862" i="1"/>
  <c r="AD862" i="1"/>
  <c r="AC862" i="1"/>
  <c r="AB862" i="1"/>
  <c r="AA862" i="1"/>
  <c r="Z862" i="1"/>
  <c r="Y862" i="1"/>
  <c r="X862" i="1"/>
  <c r="W862" i="1"/>
  <c r="V862" i="1"/>
  <c r="U862" i="1"/>
  <c r="T862" i="1"/>
  <c r="S862" i="1"/>
  <c r="R862" i="1"/>
  <c r="Q862" i="1"/>
  <c r="P862" i="1"/>
  <c r="O862" i="1"/>
  <c r="N862" i="1"/>
  <c r="M862" i="1"/>
  <c r="BS861" i="1"/>
  <c r="BR861" i="1"/>
  <c r="BQ861" i="1"/>
  <c r="BP861" i="1"/>
  <c r="BO861" i="1"/>
  <c r="BN861" i="1"/>
  <c r="BM861" i="1"/>
  <c r="BL861" i="1"/>
  <c r="BK861" i="1"/>
  <c r="BJ861" i="1"/>
  <c r="BI861" i="1"/>
  <c r="BH861" i="1"/>
  <c r="BG861" i="1"/>
  <c r="BF861" i="1"/>
  <c r="BE861" i="1"/>
  <c r="BD861" i="1"/>
  <c r="BC861" i="1"/>
  <c r="BB861" i="1"/>
  <c r="BA861" i="1"/>
  <c r="AZ861" i="1"/>
  <c r="AY861" i="1"/>
  <c r="AX861" i="1"/>
  <c r="AW861" i="1"/>
  <c r="AV861" i="1"/>
  <c r="AU861" i="1"/>
  <c r="AT861" i="1"/>
  <c r="AS861" i="1"/>
  <c r="AR861" i="1"/>
  <c r="AQ861" i="1"/>
  <c r="AP861" i="1"/>
  <c r="AO861" i="1"/>
  <c r="AN861" i="1"/>
  <c r="AM861" i="1"/>
  <c r="AL861" i="1" s="1"/>
  <c r="AK861" i="1"/>
  <c r="AJ861" i="1"/>
  <c r="AI861" i="1"/>
  <c r="AH861" i="1"/>
  <c r="AG861" i="1"/>
  <c r="AF861" i="1"/>
  <c r="AE861" i="1"/>
  <c r="AD861" i="1"/>
  <c r="AC861" i="1"/>
  <c r="AB861" i="1"/>
  <c r="AA861" i="1"/>
  <c r="Z861" i="1"/>
  <c r="Y861" i="1"/>
  <c r="X861" i="1"/>
  <c r="W861" i="1"/>
  <c r="V861" i="1"/>
  <c r="U861" i="1"/>
  <c r="T861" i="1"/>
  <c r="S861" i="1"/>
  <c r="R861" i="1"/>
  <c r="Q861" i="1"/>
  <c r="P861" i="1"/>
  <c r="O861" i="1"/>
  <c r="N861" i="1"/>
  <c r="BS860" i="1"/>
  <c r="BR860" i="1"/>
  <c r="BQ860" i="1"/>
  <c r="BP860" i="1"/>
  <c r="BO860" i="1"/>
  <c r="BN860" i="1"/>
  <c r="BM860" i="1"/>
  <c r="BL860" i="1"/>
  <c r="BK860" i="1"/>
  <c r="BJ860" i="1"/>
  <c r="BI860" i="1"/>
  <c r="BH860" i="1"/>
  <c r="BG860" i="1"/>
  <c r="BF860" i="1"/>
  <c r="BE860" i="1"/>
  <c r="BD860" i="1"/>
  <c r="BC860" i="1"/>
  <c r="BB860" i="1"/>
  <c r="BA860" i="1"/>
  <c r="AZ860" i="1"/>
  <c r="AY860" i="1"/>
  <c r="AX860" i="1"/>
  <c r="AW860" i="1"/>
  <c r="AV860" i="1"/>
  <c r="AU860" i="1"/>
  <c r="AT860" i="1"/>
  <c r="AS860" i="1"/>
  <c r="AR860" i="1"/>
  <c r="AQ860" i="1"/>
  <c r="AP860" i="1"/>
  <c r="AO860" i="1"/>
  <c r="AN860" i="1"/>
  <c r="AM860" i="1"/>
  <c r="AK860" i="1"/>
  <c r="AJ860" i="1"/>
  <c r="AI860" i="1"/>
  <c r="AH860" i="1"/>
  <c r="AG860" i="1"/>
  <c r="AF860" i="1"/>
  <c r="AE860" i="1"/>
  <c r="AD860" i="1"/>
  <c r="AC860" i="1"/>
  <c r="AB860" i="1"/>
  <c r="AA860" i="1"/>
  <c r="Z860" i="1"/>
  <c r="Y860" i="1"/>
  <c r="X860" i="1"/>
  <c r="W860" i="1"/>
  <c r="V860" i="1"/>
  <c r="U860" i="1"/>
  <c r="T860" i="1"/>
  <c r="S860" i="1"/>
  <c r="R860" i="1"/>
  <c r="Q860" i="1"/>
  <c r="P860" i="1"/>
  <c r="O860" i="1"/>
  <c r="N860" i="1"/>
  <c r="BS859" i="1"/>
  <c r="BR859" i="1"/>
  <c r="BQ859" i="1"/>
  <c r="BP859" i="1"/>
  <c r="BO859" i="1"/>
  <c r="BN859" i="1"/>
  <c r="BM859" i="1"/>
  <c r="BL859" i="1"/>
  <c r="BK859" i="1"/>
  <c r="BJ859" i="1"/>
  <c r="BI859" i="1"/>
  <c r="BH859" i="1"/>
  <c r="BG859" i="1"/>
  <c r="BF859" i="1"/>
  <c r="BE859" i="1"/>
  <c r="BD859" i="1"/>
  <c r="BC859" i="1"/>
  <c r="BB859" i="1"/>
  <c r="BA859" i="1"/>
  <c r="AZ859" i="1"/>
  <c r="AY859" i="1"/>
  <c r="AX859" i="1"/>
  <c r="AW859" i="1"/>
  <c r="AV859" i="1"/>
  <c r="AU859" i="1"/>
  <c r="AT859" i="1"/>
  <c r="AS859" i="1"/>
  <c r="AR859" i="1"/>
  <c r="AQ859" i="1"/>
  <c r="AP859" i="1"/>
  <c r="AO859" i="1"/>
  <c r="AN859" i="1"/>
  <c r="AM859" i="1"/>
  <c r="AL859" i="1"/>
  <c r="AK859" i="1"/>
  <c r="AJ859" i="1"/>
  <c r="AI859" i="1"/>
  <c r="AH859" i="1"/>
  <c r="AG859" i="1"/>
  <c r="AF859" i="1"/>
  <c r="AE859" i="1"/>
  <c r="AD859" i="1"/>
  <c r="AC859" i="1"/>
  <c r="AB859" i="1"/>
  <c r="AA859" i="1"/>
  <c r="Z859" i="1"/>
  <c r="Y859" i="1"/>
  <c r="X859" i="1"/>
  <c r="W859" i="1"/>
  <c r="V859" i="1"/>
  <c r="U859" i="1"/>
  <c r="T859" i="1"/>
  <c r="S859" i="1"/>
  <c r="R859" i="1"/>
  <c r="Q859" i="1"/>
  <c r="P859" i="1"/>
  <c r="O859" i="1"/>
  <c r="N859" i="1"/>
  <c r="M859" i="1" s="1"/>
  <c r="BS858" i="1"/>
  <c r="BR858" i="1"/>
  <c r="BQ858" i="1"/>
  <c r="BP858" i="1"/>
  <c r="BO858" i="1"/>
  <c r="BN858" i="1"/>
  <c r="BM858" i="1"/>
  <c r="BL858" i="1"/>
  <c r="BK858" i="1"/>
  <c r="BJ858" i="1"/>
  <c r="BI858" i="1"/>
  <c r="BH858" i="1"/>
  <c r="BG858" i="1"/>
  <c r="BF858" i="1"/>
  <c r="BE858" i="1"/>
  <c r="BD858" i="1"/>
  <c r="BC858" i="1"/>
  <c r="BB858" i="1"/>
  <c r="BA858" i="1"/>
  <c r="AZ858" i="1"/>
  <c r="AY858" i="1"/>
  <c r="AX858" i="1"/>
  <c r="AW858" i="1"/>
  <c r="AV858" i="1"/>
  <c r="AU858" i="1"/>
  <c r="AT858" i="1"/>
  <c r="AS858" i="1"/>
  <c r="AR858" i="1"/>
  <c r="AQ858" i="1"/>
  <c r="AP858" i="1"/>
  <c r="AO858" i="1"/>
  <c r="AN858" i="1"/>
  <c r="AM858" i="1"/>
  <c r="AL858" i="1" s="1"/>
  <c r="AK858" i="1"/>
  <c r="AJ858" i="1"/>
  <c r="AI858" i="1"/>
  <c r="AH858" i="1"/>
  <c r="AG858" i="1"/>
  <c r="AF858" i="1"/>
  <c r="AE858" i="1"/>
  <c r="AD858" i="1"/>
  <c r="AC858" i="1"/>
  <c r="AB858" i="1"/>
  <c r="AA858" i="1"/>
  <c r="Z858" i="1"/>
  <c r="Y858" i="1"/>
  <c r="X858" i="1"/>
  <c r="W858" i="1"/>
  <c r="V858" i="1"/>
  <c r="U858" i="1"/>
  <c r="T858" i="1"/>
  <c r="S858" i="1"/>
  <c r="R858" i="1"/>
  <c r="Q858" i="1"/>
  <c r="P858" i="1"/>
  <c r="O858" i="1"/>
  <c r="N858" i="1"/>
  <c r="M858" i="1" s="1"/>
  <c r="BS857" i="1"/>
  <c r="BR857" i="1"/>
  <c r="BQ857" i="1"/>
  <c r="BP857" i="1"/>
  <c r="BO857" i="1"/>
  <c r="BN857" i="1"/>
  <c r="BM857" i="1"/>
  <c r="BL857" i="1"/>
  <c r="BK857" i="1"/>
  <c r="BJ857" i="1"/>
  <c r="BI857" i="1"/>
  <c r="BH857" i="1"/>
  <c r="BG857" i="1"/>
  <c r="BF857" i="1"/>
  <c r="BE857" i="1"/>
  <c r="BD857" i="1"/>
  <c r="BC857" i="1"/>
  <c r="BB857" i="1"/>
  <c r="BA857" i="1"/>
  <c r="AZ857" i="1"/>
  <c r="AY857" i="1"/>
  <c r="AX857" i="1"/>
  <c r="AW857" i="1"/>
  <c r="AV857" i="1"/>
  <c r="AU857" i="1"/>
  <c r="AT857" i="1"/>
  <c r="AS857" i="1"/>
  <c r="AR857" i="1"/>
  <c r="AQ857" i="1"/>
  <c r="AP857" i="1"/>
  <c r="AO857" i="1"/>
  <c r="AN857" i="1"/>
  <c r="AM857" i="1"/>
  <c r="AK857" i="1"/>
  <c r="AJ857" i="1"/>
  <c r="AI857" i="1"/>
  <c r="AH857" i="1"/>
  <c r="AG857" i="1"/>
  <c r="AF857" i="1"/>
  <c r="AE857" i="1"/>
  <c r="AD857" i="1"/>
  <c r="AC857" i="1"/>
  <c r="AB857" i="1"/>
  <c r="AA857" i="1"/>
  <c r="Z857" i="1"/>
  <c r="Y857" i="1"/>
  <c r="X857" i="1"/>
  <c r="W857" i="1"/>
  <c r="V857" i="1"/>
  <c r="U857" i="1"/>
  <c r="T857" i="1"/>
  <c r="S857" i="1"/>
  <c r="R857" i="1"/>
  <c r="Q857" i="1"/>
  <c r="P857" i="1"/>
  <c r="O857" i="1"/>
  <c r="N857" i="1"/>
  <c r="M857" i="1" s="1"/>
  <c r="BS856" i="1"/>
  <c r="BR856" i="1"/>
  <c r="BQ856" i="1"/>
  <c r="BP856" i="1"/>
  <c r="BO856" i="1"/>
  <c r="BN856" i="1"/>
  <c r="BM856" i="1"/>
  <c r="BL856" i="1"/>
  <c r="BK856" i="1"/>
  <c r="BJ856" i="1"/>
  <c r="BI856" i="1"/>
  <c r="BH856" i="1"/>
  <c r="BG856" i="1"/>
  <c r="BF856" i="1"/>
  <c r="BE856" i="1"/>
  <c r="BD856" i="1"/>
  <c r="BC856" i="1"/>
  <c r="BB856" i="1"/>
  <c r="BA856" i="1"/>
  <c r="AZ856" i="1"/>
  <c r="AY856" i="1"/>
  <c r="AX856" i="1"/>
  <c r="AW856" i="1"/>
  <c r="AV856" i="1"/>
  <c r="AU856" i="1"/>
  <c r="AT856" i="1"/>
  <c r="AS856" i="1"/>
  <c r="AR856" i="1"/>
  <c r="AQ856" i="1"/>
  <c r="AP856" i="1"/>
  <c r="AO856" i="1"/>
  <c r="AN856" i="1"/>
  <c r="AM856" i="1"/>
  <c r="AL856" i="1" s="1"/>
  <c r="AK856" i="1"/>
  <c r="AJ856" i="1"/>
  <c r="AI856" i="1"/>
  <c r="AH856" i="1"/>
  <c r="AG856" i="1"/>
  <c r="AF856" i="1"/>
  <c r="AE856" i="1"/>
  <c r="AD856" i="1"/>
  <c r="AC856" i="1"/>
  <c r="AB856" i="1"/>
  <c r="AA856" i="1"/>
  <c r="Z856" i="1"/>
  <c r="Y856" i="1"/>
  <c r="X856" i="1"/>
  <c r="W856" i="1"/>
  <c r="V856" i="1"/>
  <c r="U856" i="1"/>
  <c r="T856" i="1"/>
  <c r="S856" i="1"/>
  <c r="R856" i="1"/>
  <c r="Q856" i="1"/>
  <c r="P856" i="1"/>
  <c r="O856" i="1"/>
  <c r="N856" i="1"/>
  <c r="M856" i="1" s="1"/>
  <c r="BS855" i="1"/>
  <c r="BR855" i="1"/>
  <c r="BQ855" i="1"/>
  <c r="BP855" i="1"/>
  <c r="BO855" i="1"/>
  <c r="BN855" i="1"/>
  <c r="BM855" i="1"/>
  <c r="BL855" i="1"/>
  <c r="BK855" i="1"/>
  <c r="BJ855" i="1"/>
  <c r="BI855" i="1"/>
  <c r="BH855" i="1"/>
  <c r="BG855" i="1"/>
  <c r="BF855" i="1"/>
  <c r="BE855" i="1"/>
  <c r="BD855" i="1"/>
  <c r="BC855" i="1"/>
  <c r="BB855" i="1"/>
  <c r="BA855" i="1"/>
  <c r="AZ855" i="1"/>
  <c r="AY855" i="1"/>
  <c r="AX855" i="1"/>
  <c r="AW855" i="1"/>
  <c r="AV855" i="1"/>
  <c r="AU855" i="1"/>
  <c r="AT855" i="1"/>
  <c r="AS855" i="1"/>
  <c r="AR855" i="1"/>
  <c r="AQ855" i="1"/>
  <c r="AP855" i="1"/>
  <c r="AO855" i="1"/>
  <c r="AN855" i="1"/>
  <c r="AM855" i="1"/>
  <c r="AK855" i="1"/>
  <c r="AJ855" i="1"/>
  <c r="AI855" i="1"/>
  <c r="AH855" i="1"/>
  <c r="AG855" i="1"/>
  <c r="AF855" i="1"/>
  <c r="AE855" i="1"/>
  <c r="AD855" i="1"/>
  <c r="AC855" i="1"/>
  <c r="AB855" i="1"/>
  <c r="AA855" i="1"/>
  <c r="Z855" i="1"/>
  <c r="Y855" i="1"/>
  <c r="X855" i="1"/>
  <c r="W855" i="1"/>
  <c r="V855" i="1"/>
  <c r="U855" i="1"/>
  <c r="T855" i="1"/>
  <c r="S855" i="1"/>
  <c r="R855" i="1"/>
  <c r="Q855" i="1"/>
  <c r="P855" i="1"/>
  <c r="O855" i="1"/>
  <c r="N855" i="1"/>
  <c r="BS854" i="1"/>
  <c r="BR854" i="1"/>
  <c r="BQ854" i="1"/>
  <c r="BP854" i="1"/>
  <c r="BO854" i="1"/>
  <c r="BN854" i="1"/>
  <c r="BM854" i="1"/>
  <c r="BL854" i="1"/>
  <c r="BK854" i="1"/>
  <c r="BJ854" i="1"/>
  <c r="BI854" i="1"/>
  <c r="BH854" i="1"/>
  <c r="BG854" i="1"/>
  <c r="BF854" i="1"/>
  <c r="BE854" i="1"/>
  <c r="BD854" i="1"/>
  <c r="BC854" i="1"/>
  <c r="BB854" i="1"/>
  <c r="BA854" i="1"/>
  <c r="AZ854" i="1"/>
  <c r="AY854" i="1"/>
  <c r="AX854" i="1"/>
  <c r="AW854" i="1"/>
  <c r="AV854" i="1"/>
  <c r="AU854" i="1"/>
  <c r="AT854" i="1"/>
  <c r="AS854" i="1"/>
  <c r="AR854" i="1"/>
  <c r="AQ854" i="1"/>
  <c r="AP854" i="1"/>
  <c r="AO854" i="1"/>
  <c r="AN854" i="1"/>
  <c r="AM854" i="1"/>
  <c r="AL854" i="1" s="1"/>
  <c r="AK854" i="1"/>
  <c r="AJ854" i="1"/>
  <c r="AI854" i="1"/>
  <c r="AH854" i="1"/>
  <c r="AG854" i="1"/>
  <c r="AF854" i="1"/>
  <c r="AE854" i="1"/>
  <c r="AD854" i="1"/>
  <c r="AC854" i="1"/>
  <c r="AB854" i="1"/>
  <c r="AA854" i="1"/>
  <c r="Z854" i="1"/>
  <c r="Y854" i="1"/>
  <c r="X854" i="1"/>
  <c r="W854" i="1"/>
  <c r="V854" i="1"/>
  <c r="U854" i="1"/>
  <c r="T854" i="1"/>
  <c r="S854" i="1"/>
  <c r="R854" i="1"/>
  <c r="Q854" i="1"/>
  <c r="P854" i="1"/>
  <c r="O854" i="1"/>
  <c r="N854" i="1"/>
  <c r="M854" i="1"/>
  <c r="BS853" i="1"/>
  <c r="BR853" i="1"/>
  <c r="BQ853" i="1"/>
  <c r="BP853" i="1"/>
  <c r="BO853" i="1"/>
  <c r="BN853" i="1"/>
  <c r="BM853" i="1"/>
  <c r="BL853" i="1"/>
  <c r="BK853" i="1"/>
  <c r="BJ853" i="1"/>
  <c r="BI853" i="1"/>
  <c r="BH853" i="1"/>
  <c r="BG853" i="1"/>
  <c r="BF853" i="1"/>
  <c r="BE853" i="1"/>
  <c r="BD853" i="1"/>
  <c r="BC853" i="1"/>
  <c r="BB853" i="1"/>
  <c r="BA853" i="1"/>
  <c r="AZ853" i="1"/>
  <c r="AY853" i="1"/>
  <c r="AX853" i="1"/>
  <c r="AW853" i="1"/>
  <c r="AV853" i="1"/>
  <c r="AU853" i="1"/>
  <c r="AT853" i="1"/>
  <c r="AS853" i="1"/>
  <c r="AR853" i="1"/>
  <c r="AQ853" i="1"/>
  <c r="AP853" i="1"/>
  <c r="AO853" i="1"/>
  <c r="AN853" i="1"/>
  <c r="AM853" i="1"/>
  <c r="AK853" i="1"/>
  <c r="AJ853" i="1"/>
  <c r="AI853" i="1"/>
  <c r="AH853" i="1"/>
  <c r="AG853" i="1"/>
  <c r="AF853" i="1"/>
  <c r="AE853" i="1"/>
  <c r="AD853" i="1"/>
  <c r="AC853" i="1"/>
  <c r="AB853" i="1"/>
  <c r="AA853" i="1"/>
  <c r="Z853" i="1"/>
  <c r="Y853" i="1"/>
  <c r="X853" i="1"/>
  <c r="W853" i="1"/>
  <c r="V853" i="1"/>
  <c r="U853" i="1"/>
  <c r="T853" i="1"/>
  <c r="S853" i="1"/>
  <c r="R853" i="1"/>
  <c r="Q853" i="1"/>
  <c r="P853" i="1"/>
  <c r="O853" i="1"/>
  <c r="N853" i="1"/>
  <c r="BS852" i="1"/>
  <c r="BR852" i="1"/>
  <c r="BQ852" i="1"/>
  <c r="BP852" i="1"/>
  <c r="BO852" i="1"/>
  <c r="BN852" i="1"/>
  <c r="BM852" i="1"/>
  <c r="BL852" i="1"/>
  <c r="BK852" i="1"/>
  <c r="BJ852" i="1"/>
  <c r="BI852" i="1"/>
  <c r="BH852" i="1"/>
  <c r="BG852" i="1"/>
  <c r="BF852" i="1"/>
  <c r="BE852" i="1"/>
  <c r="BD852" i="1"/>
  <c r="BC852" i="1"/>
  <c r="BB852" i="1"/>
  <c r="BA852" i="1"/>
  <c r="AZ852" i="1"/>
  <c r="AY852" i="1"/>
  <c r="AX852" i="1"/>
  <c r="AW852" i="1"/>
  <c r="AV852" i="1"/>
  <c r="AU852" i="1"/>
  <c r="AT852" i="1"/>
  <c r="AS852" i="1"/>
  <c r="AR852" i="1"/>
  <c r="AQ852" i="1"/>
  <c r="AP852" i="1"/>
  <c r="AO852" i="1"/>
  <c r="AN852" i="1"/>
  <c r="AM852" i="1"/>
  <c r="AL852" i="1" s="1"/>
  <c r="AK852" i="1"/>
  <c r="AJ852" i="1"/>
  <c r="AI852" i="1"/>
  <c r="AH852" i="1"/>
  <c r="AG852" i="1"/>
  <c r="AF852" i="1"/>
  <c r="AE852" i="1"/>
  <c r="AD852" i="1"/>
  <c r="AC852" i="1"/>
  <c r="AB852" i="1"/>
  <c r="AA852" i="1"/>
  <c r="Z852" i="1"/>
  <c r="Y852" i="1"/>
  <c r="X852" i="1"/>
  <c r="W852" i="1"/>
  <c r="V852" i="1"/>
  <c r="U852" i="1"/>
  <c r="T852" i="1"/>
  <c r="S852" i="1"/>
  <c r="R852" i="1"/>
  <c r="Q852" i="1"/>
  <c r="P852" i="1"/>
  <c r="O852" i="1"/>
  <c r="N852" i="1"/>
  <c r="BS851" i="1"/>
  <c r="BR851" i="1"/>
  <c r="BQ851" i="1"/>
  <c r="BP851" i="1"/>
  <c r="BO851" i="1"/>
  <c r="BN851" i="1"/>
  <c r="BM851" i="1"/>
  <c r="BL851" i="1"/>
  <c r="BK851" i="1"/>
  <c r="BJ851" i="1"/>
  <c r="BI851" i="1"/>
  <c r="BH851" i="1"/>
  <c r="BG851" i="1"/>
  <c r="BF851" i="1"/>
  <c r="BE851" i="1"/>
  <c r="BD851" i="1"/>
  <c r="BC851" i="1"/>
  <c r="BB851" i="1"/>
  <c r="BA851" i="1"/>
  <c r="AZ851" i="1"/>
  <c r="AY851" i="1"/>
  <c r="AX851" i="1"/>
  <c r="AW851" i="1"/>
  <c r="AV851" i="1"/>
  <c r="AU851" i="1"/>
  <c r="AT851" i="1"/>
  <c r="AS851" i="1"/>
  <c r="AR851" i="1"/>
  <c r="AQ851" i="1"/>
  <c r="AP851" i="1"/>
  <c r="AO851" i="1"/>
  <c r="AN851" i="1"/>
  <c r="AM851" i="1"/>
  <c r="AL851" i="1"/>
  <c r="AK851" i="1"/>
  <c r="AJ851" i="1"/>
  <c r="AI851" i="1"/>
  <c r="AH851" i="1"/>
  <c r="AG851" i="1"/>
  <c r="AF851" i="1"/>
  <c r="AE851" i="1"/>
  <c r="AD851" i="1"/>
  <c r="AC851" i="1"/>
  <c r="AB851" i="1"/>
  <c r="AA851" i="1"/>
  <c r="Z851" i="1"/>
  <c r="Y851" i="1"/>
  <c r="X851" i="1"/>
  <c r="W851" i="1"/>
  <c r="V851" i="1"/>
  <c r="U851" i="1"/>
  <c r="T851" i="1"/>
  <c r="S851" i="1"/>
  <c r="R851" i="1"/>
  <c r="Q851" i="1"/>
  <c r="P851" i="1"/>
  <c r="O851" i="1"/>
  <c r="N851" i="1"/>
  <c r="M851" i="1" s="1"/>
  <c r="BS850" i="1"/>
  <c r="BR850" i="1"/>
  <c r="BQ850" i="1"/>
  <c r="BP850" i="1"/>
  <c r="BO850" i="1"/>
  <c r="BN850" i="1"/>
  <c r="BM850" i="1"/>
  <c r="BL850" i="1"/>
  <c r="BK850" i="1"/>
  <c r="BJ850" i="1"/>
  <c r="BI850" i="1"/>
  <c r="BH850" i="1"/>
  <c r="BG850" i="1"/>
  <c r="BF850" i="1"/>
  <c r="BE850" i="1"/>
  <c r="BD850" i="1"/>
  <c r="BC850" i="1"/>
  <c r="BB850" i="1"/>
  <c r="BA850" i="1"/>
  <c r="AZ850" i="1"/>
  <c r="AY850" i="1"/>
  <c r="AX850" i="1"/>
  <c r="AW850" i="1"/>
  <c r="AV850" i="1"/>
  <c r="AU850" i="1"/>
  <c r="AT850" i="1"/>
  <c r="AS850" i="1"/>
  <c r="AR850" i="1"/>
  <c r="AQ850" i="1"/>
  <c r="AP850" i="1"/>
  <c r="AO850" i="1"/>
  <c r="AN850" i="1"/>
  <c r="AM850" i="1"/>
  <c r="AK850" i="1"/>
  <c r="AJ850" i="1"/>
  <c r="AI850" i="1"/>
  <c r="AH850" i="1"/>
  <c r="AG850" i="1"/>
  <c r="AF850" i="1"/>
  <c r="AE850" i="1"/>
  <c r="AD850" i="1"/>
  <c r="AC850" i="1"/>
  <c r="AB850" i="1"/>
  <c r="AA850" i="1"/>
  <c r="Z850" i="1"/>
  <c r="Y850" i="1"/>
  <c r="X850" i="1"/>
  <c r="W850" i="1"/>
  <c r="V850" i="1"/>
  <c r="U850" i="1"/>
  <c r="T850" i="1"/>
  <c r="S850" i="1"/>
  <c r="R850" i="1"/>
  <c r="Q850" i="1"/>
  <c r="P850" i="1"/>
  <c r="O850" i="1"/>
  <c r="N850" i="1"/>
  <c r="M850" i="1" s="1"/>
  <c r="BS849" i="1"/>
  <c r="BR849" i="1"/>
  <c r="BQ849" i="1"/>
  <c r="BP849" i="1"/>
  <c r="BO849" i="1"/>
  <c r="BN849" i="1"/>
  <c r="BM849" i="1"/>
  <c r="BL849" i="1"/>
  <c r="BK849" i="1"/>
  <c r="BJ849" i="1"/>
  <c r="BI849" i="1"/>
  <c r="BH849" i="1"/>
  <c r="BG849" i="1"/>
  <c r="BF849" i="1"/>
  <c r="BE849" i="1"/>
  <c r="BD849" i="1"/>
  <c r="BC849" i="1"/>
  <c r="BB849" i="1"/>
  <c r="BA849" i="1"/>
  <c r="AZ849" i="1"/>
  <c r="AY849" i="1"/>
  <c r="AX849" i="1"/>
  <c r="AW849" i="1"/>
  <c r="AV849" i="1"/>
  <c r="AU849" i="1"/>
  <c r="AT849" i="1"/>
  <c r="AS849" i="1"/>
  <c r="AR849" i="1"/>
  <c r="AQ849" i="1"/>
  <c r="AP849" i="1"/>
  <c r="AL849" i="1" s="1"/>
  <c r="AO849" i="1"/>
  <c r="AN849" i="1"/>
  <c r="AM849" i="1"/>
  <c r="AK849" i="1"/>
  <c r="AJ849" i="1"/>
  <c r="AI849" i="1"/>
  <c r="AH849" i="1"/>
  <c r="AG849" i="1"/>
  <c r="AF849" i="1"/>
  <c r="AE849" i="1"/>
  <c r="AD849" i="1"/>
  <c r="AC849" i="1"/>
  <c r="AB849" i="1"/>
  <c r="AA849" i="1"/>
  <c r="Z849" i="1"/>
  <c r="Y849" i="1"/>
  <c r="X849" i="1"/>
  <c r="W849" i="1"/>
  <c r="V849" i="1"/>
  <c r="U849" i="1"/>
  <c r="T849" i="1"/>
  <c r="S849" i="1"/>
  <c r="R849" i="1"/>
  <c r="Q849" i="1"/>
  <c r="P849" i="1"/>
  <c r="O849" i="1"/>
  <c r="N849" i="1"/>
  <c r="BS848" i="1"/>
  <c r="BR848" i="1"/>
  <c r="BQ848" i="1"/>
  <c r="BP848" i="1"/>
  <c r="BO848" i="1"/>
  <c r="BN848" i="1"/>
  <c r="BM848" i="1"/>
  <c r="BL848" i="1"/>
  <c r="BK848" i="1"/>
  <c r="BJ848" i="1"/>
  <c r="BI848" i="1"/>
  <c r="BH848" i="1"/>
  <c r="BG848" i="1"/>
  <c r="BF848" i="1"/>
  <c r="BE848" i="1"/>
  <c r="BD848" i="1"/>
  <c r="BC848" i="1"/>
  <c r="BB848" i="1"/>
  <c r="BA848" i="1"/>
  <c r="AZ848" i="1"/>
  <c r="AY848" i="1"/>
  <c r="AX848" i="1"/>
  <c r="AW848" i="1"/>
  <c r="AV848" i="1"/>
  <c r="AU848" i="1"/>
  <c r="AT848" i="1"/>
  <c r="AS848" i="1"/>
  <c r="AR848" i="1"/>
  <c r="AQ848" i="1"/>
  <c r="AP848" i="1"/>
  <c r="AO848" i="1"/>
  <c r="AN848" i="1"/>
  <c r="AM848" i="1"/>
  <c r="AL848" i="1" s="1"/>
  <c r="AK848" i="1"/>
  <c r="AJ848" i="1"/>
  <c r="AI848" i="1"/>
  <c r="AH848" i="1"/>
  <c r="AG848" i="1"/>
  <c r="AF848" i="1"/>
  <c r="AE848" i="1"/>
  <c r="AD848" i="1"/>
  <c r="AC848" i="1"/>
  <c r="AB848" i="1"/>
  <c r="AA848" i="1"/>
  <c r="Z848" i="1"/>
  <c r="Y848" i="1"/>
  <c r="X848" i="1"/>
  <c r="W848" i="1"/>
  <c r="V848" i="1"/>
  <c r="U848" i="1"/>
  <c r="T848" i="1"/>
  <c r="S848" i="1"/>
  <c r="R848" i="1"/>
  <c r="Q848" i="1"/>
  <c r="P848" i="1"/>
  <c r="O848" i="1"/>
  <c r="N848" i="1"/>
  <c r="M848" i="1" s="1"/>
  <c r="BS847" i="1"/>
  <c r="BR847" i="1"/>
  <c r="BQ847" i="1"/>
  <c r="BP847" i="1"/>
  <c r="BO847" i="1"/>
  <c r="BN847" i="1"/>
  <c r="BM847" i="1"/>
  <c r="BL847" i="1"/>
  <c r="BK847" i="1"/>
  <c r="BJ847" i="1"/>
  <c r="BI847" i="1"/>
  <c r="BH847" i="1"/>
  <c r="BG847" i="1"/>
  <c r="BF847" i="1"/>
  <c r="BE847" i="1"/>
  <c r="BD847" i="1"/>
  <c r="BC847" i="1"/>
  <c r="BB847" i="1"/>
  <c r="BA847" i="1"/>
  <c r="AZ847" i="1"/>
  <c r="AY847" i="1"/>
  <c r="AX847" i="1"/>
  <c r="AW847" i="1"/>
  <c r="AV847" i="1"/>
  <c r="AU847" i="1"/>
  <c r="AT847" i="1"/>
  <c r="AS847" i="1"/>
  <c r="AR847" i="1"/>
  <c r="AQ847" i="1"/>
  <c r="AP847" i="1"/>
  <c r="AO847" i="1"/>
  <c r="AN847" i="1"/>
  <c r="AM847" i="1"/>
  <c r="AK847" i="1"/>
  <c r="AJ847" i="1"/>
  <c r="AI847" i="1"/>
  <c r="AH847" i="1"/>
  <c r="AG847" i="1"/>
  <c r="AF847" i="1"/>
  <c r="AE847" i="1"/>
  <c r="AD847" i="1"/>
  <c r="AC847" i="1"/>
  <c r="AB847" i="1"/>
  <c r="AA847" i="1"/>
  <c r="Z847" i="1"/>
  <c r="Y847" i="1"/>
  <c r="X847" i="1"/>
  <c r="W847" i="1"/>
  <c r="V847" i="1"/>
  <c r="U847" i="1"/>
  <c r="T847" i="1"/>
  <c r="S847" i="1"/>
  <c r="R847" i="1"/>
  <c r="Q847" i="1"/>
  <c r="P847" i="1"/>
  <c r="O847" i="1"/>
  <c r="N847" i="1"/>
  <c r="BS846" i="1"/>
  <c r="BR846" i="1"/>
  <c r="BQ846" i="1"/>
  <c r="BP846" i="1"/>
  <c r="BO846" i="1"/>
  <c r="BN846" i="1"/>
  <c r="BM846" i="1"/>
  <c r="BL846" i="1"/>
  <c r="BK846" i="1"/>
  <c r="BJ846" i="1"/>
  <c r="BI846" i="1"/>
  <c r="BH846" i="1"/>
  <c r="BG846" i="1"/>
  <c r="BF846" i="1"/>
  <c r="BE846" i="1"/>
  <c r="BD846" i="1"/>
  <c r="BC846" i="1"/>
  <c r="BB846" i="1"/>
  <c r="BA846" i="1"/>
  <c r="AZ846" i="1"/>
  <c r="AY846" i="1"/>
  <c r="AX846" i="1"/>
  <c r="AW846" i="1"/>
  <c r="AV846" i="1"/>
  <c r="AU846" i="1"/>
  <c r="AT846" i="1"/>
  <c r="AS846" i="1"/>
  <c r="AR846" i="1"/>
  <c r="AQ846" i="1"/>
  <c r="AP846" i="1"/>
  <c r="AO846" i="1"/>
  <c r="AN846" i="1"/>
  <c r="AM846" i="1"/>
  <c r="AK846" i="1"/>
  <c r="AJ846" i="1"/>
  <c r="AI846" i="1"/>
  <c r="AH846" i="1"/>
  <c r="AG846" i="1"/>
  <c r="AF846" i="1"/>
  <c r="AE846" i="1"/>
  <c r="AD846" i="1"/>
  <c r="AC846" i="1"/>
  <c r="AB846" i="1"/>
  <c r="AA846" i="1"/>
  <c r="Z846" i="1"/>
  <c r="Y846" i="1"/>
  <c r="X846" i="1"/>
  <c r="W846" i="1"/>
  <c r="V846" i="1"/>
  <c r="U846" i="1"/>
  <c r="T846" i="1"/>
  <c r="S846" i="1"/>
  <c r="R846" i="1"/>
  <c r="Q846" i="1"/>
  <c r="P846" i="1"/>
  <c r="O846" i="1"/>
  <c r="N846" i="1"/>
  <c r="M846" i="1"/>
  <c r="BS845" i="1"/>
  <c r="BR845" i="1"/>
  <c r="BQ845" i="1"/>
  <c r="BP845" i="1"/>
  <c r="BO845" i="1"/>
  <c r="BN845" i="1"/>
  <c r="BM845" i="1"/>
  <c r="BL845" i="1"/>
  <c r="BK845" i="1"/>
  <c r="BJ845" i="1"/>
  <c r="BI845" i="1"/>
  <c r="BH845" i="1"/>
  <c r="BG845" i="1"/>
  <c r="BF845" i="1"/>
  <c r="BE845" i="1"/>
  <c r="BD845" i="1"/>
  <c r="BC845" i="1"/>
  <c r="BB845" i="1"/>
  <c r="BA845" i="1"/>
  <c r="AZ845" i="1"/>
  <c r="AY845" i="1"/>
  <c r="AX845" i="1"/>
  <c r="AW845" i="1"/>
  <c r="AV845" i="1"/>
  <c r="AU845" i="1"/>
  <c r="AT845" i="1"/>
  <c r="AS845" i="1"/>
  <c r="AR845" i="1"/>
  <c r="AQ845" i="1"/>
  <c r="AP845" i="1"/>
  <c r="AO845" i="1"/>
  <c r="AN845" i="1"/>
  <c r="AM845" i="1"/>
  <c r="AL845" i="1" s="1"/>
  <c r="AK845" i="1"/>
  <c r="AJ845" i="1"/>
  <c r="AI845" i="1"/>
  <c r="AH845" i="1"/>
  <c r="AG845" i="1"/>
  <c r="AF845" i="1"/>
  <c r="AE845" i="1"/>
  <c r="AD845" i="1"/>
  <c r="AC845" i="1"/>
  <c r="AB845" i="1"/>
  <c r="AA845" i="1"/>
  <c r="Z845" i="1"/>
  <c r="Y845" i="1"/>
  <c r="X845" i="1"/>
  <c r="W845" i="1"/>
  <c r="V845" i="1"/>
  <c r="U845" i="1"/>
  <c r="T845" i="1"/>
  <c r="S845" i="1"/>
  <c r="R845" i="1"/>
  <c r="Q845" i="1"/>
  <c r="P845" i="1"/>
  <c r="O845" i="1"/>
  <c r="N845" i="1"/>
  <c r="M845" i="1" s="1"/>
  <c r="BS844" i="1"/>
  <c r="BR844" i="1"/>
  <c r="BQ844" i="1"/>
  <c r="BP844" i="1"/>
  <c r="BO844" i="1"/>
  <c r="BN844" i="1"/>
  <c r="BM844" i="1"/>
  <c r="BL844" i="1"/>
  <c r="BK844" i="1"/>
  <c r="BJ844" i="1"/>
  <c r="BI844" i="1"/>
  <c r="BH844" i="1"/>
  <c r="BG844" i="1"/>
  <c r="BF844" i="1"/>
  <c r="BE844" i="1"/>
  <c r="BD844" i="1"/>
  <c r="BC844" i="1"/>
  <c r="BB844" i="1"/>
  <c r="BA844" i="1"/>
  <c r="AZ844" i="1"/>
  <c r="AY844" i="1"/>
  <c r="AX844" i="1"/>
  <c r="AW844" i="1"/>
  <c r="AV844" i="1"/>
  <c r="AU844" i="1"/>
  <c r="AT844" i="1"/>
  <c r="AS844" i="1"/>
  <c r="AR844" i="1"/>
  <c r="AQ844" i="1"/>
  <c r="AP844" i="1"/>
  <c r="AO844" i="1"/>
  <c r="AN844" i="1"/>
  <c r="AM844" i="1"/>
  <c r="AL844" i="1" s="1"/>
  <c r="AK844" i="1"/>
  <c r="AJ844" i="1"/>
  <c r="AI844" i="1"/>
  <c r="AH844" i="1"/>
  <c r="AG844" i="1"/>
  <c r="AF844" i="1"/>
  <c r="AE844" i="1"/>
  <c r="AD844" i="1"/>
  <c r="AC844" i="1"/>
  <c r="AB844" i="1"/>
  <c r="AA844" i="1"/>
  <c r="Z844" i="1"/>
  <c r="Y844" i="1"/>
  <c r="X844" i="1"/>
  <c r="W844" i="1"/>
  <c r="V844" i="1"/>
  <c r="U844" i="1"/>
  <c r="T844" i="1"/>
  <c r="S844" i="1"/>
  <c r="R844" i="1"/>
  <c r="Q844" i="1"/>
  <c r="P844" i="1"/>
  <c r="O844" i="1"/>
  <c r="N844" i="1"/>
  <c r="BS843" i="1"/>
  <c r="BR843" i="1"/>
  <c r="BQ843" i="1"/>
  <c r="BP843" i="1"/>
  <c r="BO843" i="1"/>
  <c r="BN843" i="1"/>
  <c r="BM843" i="1"/>
  <c r="BL843" i="1"/>
  <c r="BK843" i="1"/>
  <c r="BJ843" i="1"/>
  <c r="BI843" i="1"/>
  <c r="BH843" i="1"/>
  <c r="BG843" i="1"/>
  <c r="BF843" i="1"/>
  <c r="BE843" i="1"/>
  <c r="BD843" i="1"/>
  <c r="BC843" i="1"/>
  <c r="BB843" i="1"/>
  <c r="BA843" i="1"/>
  <c r="AZ843" i="1"/>
  <c r="AY843" i="1"/>
  <c r="AX843" i="1"/>
  <c r="AW843" i="1"/>
  <c r="AV843" i="1"/>
  <c r="AU843" i="1"/>
  <c r="AT843" i="1"/>
  <c r="AS843" i="1"/>
  <c r="AR843" i="1"/>
  <c r="AQ843" i="1"/>
  <c r="AP843" i="1"/>
  <c r="AO843" i="1"/>
  <c r="AN843" i="1"/>
  <c r="AM843" i="1"/>
  <c r="AL843" i="1"/>
  <c r="AK843" i="1"/>
  <c r="AJ843" i="1"/>
  <c r="AI843" i="1"/>
  <c r="AH843" i="1"/>
  <c r="AG843" i="1"/>
  <c r="AF843" i="1"/>
  <c r="AE843" i="1"/>
  <c r="AD843" i="1"/>
  <c r="AC843" i="1"/>
  <c r="AB843" i="1"/>
  <c r="AA843" i="1"/>
  <c r="Z843" i="1"/>
  <c r="Y843" i="1"/>
  <c r="X843" i="1"/>
  <c r="W843" i="1"/>
  <c r="V843" i="1"/>
  <c r="U843" i="1"/>
  <c r="T843" i="1"/>
  <c r="S843" i="1"/>
  <c r="R843" i="1"/>
  <c r="Q843" i="1"/>
  <c r="P843" i="1"/>
  <c r="O843" i="1"/>
  <c r="N843" i="1"/>
  <c r="M843" i="1" s="1"/>
  <c r="BS842" i="1"/>
  <c r="BR842" i="1"/>
  <c r="BQ842" i="1"/>
  <c r="BP842" i="1"/>
  <c r="BO842" i="1"/>
  <c r="BN842" i="1"/>
  <c r="BM842" i="1"/>
  <c r="BL842" i="1"/>
  <c r="BK842" i="1"/>
  <c r="BJ842" i="1"/>
  <c r="BI842" i="1"/>
  <c r="BH842" i="1"/>
  <c r="BG842" i="1"/>
  <c r="BF842" i="1"/>
  <c r="BE842" i="1"/>
  <c r="BD842" i="1"/>
  <c r="BC842" i="1"/>
  <c r="BB842" i="1"/>
  <c r="BA842" i="1"/>
  <c r="AZ842" i="1"/>
  <c r="AY842" i="1"/>
  <c r="AX842" i="1"/>
  <c r="AW842" i="1"/>
  <c r="AV842" i="1"/>
  <c r="AU842" i="1"/>
  <c r="AT842" i="1"/>
  <c r="AS842" i="1"/>
  <c r="AR842" i="1"/>
  <c r="AQ842" i="1"/>
  <c r="AP842" i="1"/>
  <c r="AO842" i="1"/>
  <c r="AN842" i="1"/>
  <c r="AM842" i="1"/>
  <c r="AK842" i="1"/>
  <c r="AJ842" i="1"/>
  <c r="AI842" i="1"/>
  <c r="AH842" i="1"/>
  <c r="AG842" i="1"/>
  <c r="AF842" i="1"/>
  <c r="AE842" i="1"/>
  <c r="AD842" i="1"/>
  <c r="AC842" i="1"/>
  <c r="AB842" i="1"/>
  <c r="AA842" i="1"/>
  <c r="Z842" i="1"/>
  <c r="Y842" i="1"/>
  <c r="X842" i="1"/>
  <c r="W842" i="1"/>
  <c r="V842" i="1"/>
  <c r="U842" i="1"/>
  <c r="T842" i="1"/>
  <c r="S842" i="1"/>
  <c r="R842" i="1"/>
  <c r="Q842" i="1"/>
  <c r="P842" i="1"/>
  <c r="O842" i="1"/>
  <c r="N842" i="1"/>
  <c r="M842" i="1" s="1"/>
  <c r="BS841" i="1"/>
  <c r="BR841" i="1"/>
  <c r="BQ841" i="1"/>
  <c r="BP841" i="1"/>
  <c r="BO841" i="1"/>
  <c r="BN841" i="1"/>
  <c r="BM841" i="1"/>
  <c r="BL841" i="1"/>
  <c r="BK841" i="1"/>
  <c r="BJ841" i="1"/>
  <c r="BI841" i="1"/>
  <c r="BH841" i="1"/>
  <c r="BG841" i="1"/>
  <c r="BF841" i="1"/>
  <c r="BE841" i="1"/>
  <c r="BD841" i="1"/>
  <c r="BC841" i="1"/>
  <c r="BB841" i="1"/>
  <c r="BA841" i="1"/>
  <c r="AZ841" i="1"/>
  <c r="AY841" i="1"/>
  <c r="AX841" i="1"/>
  <c r="AW841" i="1"/>
  <c r="AV841" i="1"/>
  <c r="AU841" i="1"/>
  <c r="AT841" i="1"/>
  <c r="AS841" i="1"/>
  <c r="AR841" i="1"/>
  <c r="AQ841" i="1"/>
  <c r="AP841" i="1"/>
  <c r="AO841" i="1"/>
  <c r="AN841" i="1"/>
  <c r="AM841" i="1"/>
  <c r="AK841" i="1"/>
  <c r="AJ841" i="1"/>
  <c r="AI841" i="1"/>
  <c r="AH841" i="1"/>
  <c r="AG841" i="1"/>
  <c r="AF841" i="1"/>
  <c r="AE841" i="1"/>
  <c r="AD841" i="1"/>
  <c r="AC841" i="1"/>
  <c r="AB841" i="1"/>
  <c r="AA841" i="1"/>
  <c r="Z841" i="1"/>
  <c r="Y841" i="1"/>
  <c r="X841" i="1"/>
  <c r="W841" i="1"/>
  <c r="V841" i="1"/>
  <c r="U841" i="1"/>
  <c r="T841" i="1"/>
  <c r="S841" i="1"/>
  <c r="R841" i="1"/>
  <c r="Q841" i="1"/>
  <c r="P841" i="1"/>
  <c r="O841" i="1"/>
  <c r="N841" i="1"/>
  <c r="BS840" i="1"/>
  <c r="BR840" i="1"/>
  <c r="BQ840" i="1"/>
  <c r="BP840" i="1"/>
  <c r="BO840" i="1"/>
  <c r="BN840" i="1"/>
  <c r="BM840" i="1"/>
  <c r="BL840" i="1"/>
  <c r="BK840" i="1"/>
  <c r="BJ840" i="1"/>
  <c r="BI840" i="1"/>
  <c r="BH840" i="1"/>
  <c r="BG840" i="1"/>
  <c r="BF840" i="1"/>
  <c r="BE840" i="1"/>
  <c r="BD840" i="1"/>
  <c r="BC840" i="1"/>
  <c r="BB840" i="1"/>
  <c r="BA840" i="1"/>
  <c r="AZ840" i="1"/>
  <c r="AY840" i="1"/>
  <c r="AX840" i="1"/>
  <c r="AW840" i="1"/>
  <c r="AV840" i="1"/>
  <c r="AU840" i="1"/>
  <c r="AT840" i="1"/>
  <c r="AS840" i="1"/>
  <c r="AR840" i="1"/>
  <c r="AQ840" i="1"/>
  <c r="AP840" i="1"/>
  <c r="AO840" i="1"/>
  <c r="AN840" i="1"/>
  <c r="AM840" i="1"/>
  <c r="AL840" i="1" s="1"/>
  <c r="AK840" i="1"/>
  <c r="AJ840" i="1"/>
  <c r="AI840" i="1"/>
  <c r="AH840" i="1"/>
  <c r="AG840" i="1"/>
  <c r="AF840" i="1"/>
  <c r="AE840" i="1"/>
  <c r="AD840" i="1"/>
  <c r="AC840" i="1"/>
  <c r="AB840" i="1"/>
  <c r="AA840" i="1"/>
  <c r="Z840" i="1"/>
  <c r="Y840" i="1"/>
  <c r="X840" i="1"/>
  <c r="W840" i="1"/>
  <c r="V840" i="1"/>
  <c r="U840" i="1"/>
  <c r="T840" i="1"/>
  <c r="S840" i="1"/>
  <c r="R840" i="1"/>
  <c r="Q840" i="1"/>
  <c r="P840" i="1"/>
  <c r="O840" i="1"/>
  <c r="N840" i="1"/>
  <c r="M840" i="1" s="1"/>
  <c r="BS839" i="1"/>
  <c r="BR839" i="1"/>
  <c r="BQ839" i="1"/>
  <c r="BP839" i="1"/>
  <c r="BO839" i="1"/>
  <c r="BN839" i="1"/>
  <c r="BM839" i="1"/>
  <c r="BL839" i="1"/>
  <c r="BK839" i="1"/>
  <c r="BJ839" i="1"/>
  <c r="BI839" i="1"/>
  <c r="BH839" i="1"/>
  <c r="BG839" i="1"/>
  <c r="BF839" i="1"/>
  <c r="BE839" i="1"/>
  <c r="BD839" i="1"/>
  <c r="BC839" i="1"/>
  <c r="BB839" i="1"/>
  <c r="BA839" i="1"/>
  <c r="AZ839" i="1"/>
  <c r="AY839" i="1"/>
  <c r="AX839" i="1"/>
  <c r="AW839" i="1"/>
  <c r="AV839" i="1"/>
  <c r="AU839" i="1"/>
  <c r="AT839" i="1"/>
  <c r="AS839" i="1"/>
  <c r="AR839" i="1"/>
  <c r="AQ839" i="1"/>
  <c r="AP839" i="1"/>
  <c r="AO839" i="1"/>
  <c r="AN839" i="1"/>
  <c r="AM839" i="1"/>
  <c r="AK839" i="1"/>
  <c r="AJ839" i="1"/>
  <c r="AI839" i="1"/>
  <c r="AH839" i="1"/>
  <c r="AG839" i="1"/>
  <c r="AF839" i="1"/>
  <c r="AE839" i="1"/>
  <c r="AD839" i="1"/>
  <c r="AC839" i="1"/>
  <c r="AB839" i="1"/>
  <c r="AA839" i="1"/>
  <c r="Z839" i="1"/>
  <c r="Y839" i="1"/>
  <c r="X839" i="1"/>
  <c r="W839" i="1"/>
  <c r="V839" i="1"/>
  <c r="U839" i="1"/>
  <c r="T839" i="1"/>
  <c r="S839" i="1"/>
  <c r="R839" i="1"/>
  <c r="Q839" i="1"/>
  <c r="P839" i="1"/>
  <c r="O839" i="1"/>
  <c r="N839" i="1"/>
  <c r="M839" i="1" s="1"/>
  <c r="BS838" i="1"/>
  <c r="BR838" i="1"/>
  <c r="BQ838" i="1"/>
  <c r="BP838" i="1"/>
  <c r="BO838" i="1"/>
  <c r="BN838" i="1"/>
  <c r="BM838" i="1"/>
  <c r="BL838" i="1"/>
  <c r="BK838" i="1"/>
  <c r="BJ838" i="1"/>
  <c r="BI838" i="1"/>
  <c r="BH838" i="1"/>
  <c r="BG838" i="1"/>
  <c r="BF838" i="1"/>
  <c r="BE838" i="1"/>
  <c r="BD838" i="1"/>
  <c r="BC838" i="1"/>
  <c r="BB838" i="1"/>
  <c r="BA838" i="1"/>
  <c r="AZ838" i="1"/>
  <c r="AY838" i="1"/>
  <c r="AX838" i="1"/>
  <c r="AW838" i="1"/>
  <c r="AV838" i="1"/>
  <c r="AU838" i="1"/>
  <c r="AT838" i="1"/>
  <c r="AS838" i="1"/>
  <c r="AR838" i="1"/>
  <c r="AQ838" i="1"/>
  <c r="AP838" i="1"/>
  <c r="AO838" i="1"/>
  <c r="AN838" i="1"/>
  <c r="AM838" i="1"/>
  <c r="AL838" i="1" s="1"/>
  <c r="AK838" i="1"/>
  <c r="AJ838" i="1"/>
  <c r="AI838" i="1"/>
  <c r="AH838" i="1"/>
  <c r="AG838" i="1"/>
  <c r="AF838" i="1"/>
  <c r="AE838" i="1"/>
  <c r="AD838" i="1"/>
  <c r="AC838" i="1"/>
  <c r="AB838" i="1"/>
  <c r="AA838" i="1"/>
  <c r="Z838" i="1"/>
  <c r="Y838" i="1"/>
  <c r="X838" i="1"/>
  <c r="W838" i="1"/>
  <c r="V838" i="1"/>
  <c r="U838" i="1"/>
  <c r="T838" i="1"/>
  <c r="S838" i="1"/>
  <c r="R838" i="1"/>
  <c r="Q838" i="1"/>
  <c r="P838" i="1"/>
  <c r="O838" i="1"/>
  <c r="N838" i="1"/>
  <c r="M838" i="1"/>
  <c r="BS837" i="1"/>
  <c r="BR837" i="1"/>
  <c r="BQ837" i="1"/>
  <c r="BP837" i="1"/>
  <c r="BO837" i="1"/>
  <c r="BN837" i="1"/>
  <c r="BM837" i="1"/>
  <c r="BL837" i="1"/>
  <c r="BK837" i="1"/>
  <c r="BJ837" i="1"/>
  <c r="BI837" i="1"/>
  <c r="BH837" i="1"/>
  <c r="BG837" i="1"/>
  <c r="BF837" i="1"/>
  <c r="BE837" i="1"/>
  <c r="BD837" i="1"/>
  <c r="BC837" i="1"/>
  <c r="BB837" i="1"/>
  <c r="BA837" i="1"/>
  <c r="AZ837" i="1"/>
  <c r="AY837" i="1"/>
  <c r="AX837" i="1"/>
  <c r="AW837" i="1"/>
  <c r="AV837" i="1"/>
  <c r="AU837" i="1"/>
  <c r="AT837" i="1"/>
  <c r="AS837" i="1"/>
  <c r="AR837" i="1"/>
  <c r="AQ837" i="1"/>
  <c r="AP837" i="1"/>
  <c r="AO837" i="1"/>
  <c r="AN837" i="1"/>
  <c r="AM837" i="1"/>
  <c r="AL837" i="1" s="1"/>
  <c r="AK837" i="1"/>
  <c r="AJ837" i="1"/>
  <c r="AI837" i="1"/>
  <c r="AH837" i="1"/>
  <c r="AG837" i="1"/>
  <c r="AF837" i="1"/>
  <c r="AE837" i="1"/>
  <c r="AD837" i="1"/>
  <c r="AC837" i="1"/>
  <c r="AB837" i="1"/>
  <c r="AA837" i="1"/>
  <c r="Z837" i="1"/>
  <c r="Y837" i="1"/>
  <c r="X837" i="1"/>
  <c r="W837" i="1"/>
  <c r="V837" i="1"/>
  <c r="U837" i="1"/>
  <c r="T837" i="1"/>
  <c r="S837" i="1"/>
  <c r="R837" i="1"/>
  <c r="Q837" i="1"/>
  <c r="P837" i="1"/>
  <c r="O837" i="1"/>
  <c r="N837" i="1"/>
  <c r="BS836" i="1"/>
  <c r="BR836" i="1"/>
  <c r="BQ836" i="1"/>
  <c r="BP836" i="1"/>
  <c r="BO836" i="1"/>
  <c r="BN836" i="1"/>
  <c r="BM836" i="1"/>
  <c r="BL836" i="1"/>
  <c r="BK836" i="1"/>
  <c r="BJ836" i="1"/>
  <c r="BI836" i="1"/>
  <c r="BH836" i="1"/>
  <c r="BG836" i="1"/>
  <c r="BF836" i="1"/>
  <c r="BE836" i="1"/>
  <c r="BD836" i="1"/>
  <c r="BC836" i="1"/>
  <c r="BB836" i="1"/>
  <c r="BA836" i="1"/>
  <c r="AZ836" i="1"/>
  <c r="AY836" i="1"/>
  <c r="AX836" i="1"/>
  <c r="AW836" i="1"/>
  <c r="AV836" i="1"/>
  <c r="AU836" i="1"/>
  <c r="AT836" i="1"/>
  <c r="AS836" i="1"/>
  <c r="AR836" i="1"/>
  <c r="AQ836" i="1"/>
  <c r="AP836" i="1"/>
  <c r="AO836" i="1"/>
  <c r="AN836" i="1"/>
  <c r="AM836" i="1"/>
  <c r="AK836" i="1"/>
  <c r="AJ836" i="1"/>
  <c r="AI836" i="1"/>
  <c r="AH836" i="1"/>
  <c r="AG836" i="1"/>
  <c r="AF836" i="1"/>
  <c r="AE836" i="1"/>
  <c r="AD836" i="1"/>
  <c r="AC836" i="1"/>
  <c r="AB836" i="1"/>
  <c r="AA836" i="1"/>
  <c r="Z836" i="1"/>
  <c r="Y836" i="1"/>
  <c r="X836" i="1"/>
  <c r="W836" i="1"/>
  <c r="V836" i="1"/>
  <c r="U836" i="1"/>
  <c r="T836" i="1"/>
  <c r="S836" i="1"/>
  <c r="R836" i="1"/>
  <c r="Q836" i="1"/>
  <c r="M836" i="1" s="1"/>
  <c r="P836" i="1"/>
  <c r="O836" i="1"/>
  <c r="N836" i="1"/>
  <c r="BS835" i="1"/>
  <c r="BR835" i="1"/>
  <c r="BQ835" i="1"/>
  <c r="BP835" i="1"/>
  <c r="BO835" i="1"/>
  <c r="BN835" i="1"/>
  <c r="BM835" i="1"/>
  <c r="BL835" i="1"/>
  <c r="BK835" i="1"/>
  <c r="BJ835" i="1"/>
  <c r="BI835" i="1"/>
  <c r="BH835" i="1"/>
  <c r="BG835" i="1"/>
  <c r="BF835" i="1"/>
  <c r="BE835" i="1"/>
  <c r="BD835" i="1"/>
  <c r="BC835" i="1"/>
  <c r="BB835" i="1"/>
  <c r="BA835" i="1"/>
  <c r="AZ835" i="1"/>
  <c r="AY835" i="1"/>
  <c r="AX835" i="1"/>
  <c r="AW835" i="1"/>
  <c r="AV835" i="1"/>
  <c r="AU835" i="1"/>
  <c r="AT835" i="1"/>
  <c r="AS835" i="1"/>
  <c r="AR835" i="1"/>
  <c r="AQ835" i="1"/>
  <c r="AP835" i="1"/>
  <c r="AO835" i="1"/>
  <c r="AN835" i="1"/>
  <c r="AM835" i="1"/>
  <c r="AL835" i="1"/>
  <c r="AK835" i="1"/>
  <c r="AJ835" i="1"/>
  <c r="AI835" i="1"/>
  <c r="AH835" i="1"/>
  <c r="AG835" i="1"/>
  <c r="AF835" i="1"/>
  <c r="AE835" i="1"/>
  <c r="AD835" i="1"/>
  <c r="AC835" i="1"/>
  <c r="AB835" i="1"/>
  <c r="AA835" i="1"/>
  <c r="Z835" i="1"/>
  <c r="Y835" i="1"/>
  <c r="X835" i="1"/>
  <c r="W835" i="1"/>
  <c r="V835" i="1"/>
  <c r="U835" i="1"/>
  <c r="T835" i="1"/>
  <c r="S835" i="1"/>
  <c r="R835" i="1"/>
  <c r="Q835" i="1"/>
  <c r="P835" i="1"/>
  <c r="O835" i="1"/>
  <c r="N835" i="1"/>
  <c r="M835" i="1" s="1"/>
  <c r="BS834" i="1"/>
  <c r="BR834" i="1"/>
  <c r="BQ834" i="1"/>
  <c r="BP834" i="1"/>
  <c r="BO834" i="1"/>
  <c r="BN834" i="1"/>
  <c r="BM834" i="1"/>
  <c r="BL834" i="1"/>
  <c r="BK834" i="1"/>
  <c r="BJ834" i="1"/>
  <c r="BI834" i="1"/>
  <c r="BH834" i="1"/>
  <c r="BG834" i="1"/>
  <c r="BF834" i="1"/>
  <c r="BE834" i="1"/>
  <c r="BD834" i="1"/>
  <c r="BC834" i="1"/>
  <c r="BB834" i="1"/>
  <c r="BA834" i="1"/>
  <c r="AZ834" i="1"/>
  <c r="AY834" i="1"/>
  <c r="AX834" i="1"/>
  <c r="AW834" i="1"/>
  <c r="AV834" i="1"/>
  <c r="AU834" i="1"/>
  <c r="AT834" i="1"/>
  <c r="AS834" i="1"/>
  <c r="AR834" i="1"/>
  <c r="AQ834" i="1"/>
  <c r="AP834" i="1"/>
  <c r="AO834" i="1"/>
  <c r="AN834" i="1"/>
  <c r="AM834" i="1"/>
  <c r="AK834" i="1"/>
  <c r="AJ834" i="1"/>
  <c r="AI834" i="1"/>
  <c r="AH834" i="1"/>
  <c r="AG834" i="1"/>
  <c r="AF834" i="1"/>
  <c r="AE834" i="1"/>
  <c r="AD834" i="1"/>
  <c r="AC834" i="1"/>
  <c r="AB834" i="1"/>
  <c r="AA834" i="1"/>
  <c r="Z834" i="1"/>
  <c r="Y834" i="1"/>
  <c r="X834" i="1"/>
  <c r="W834" i="1"/>
  <c r="V834" i="1"/>
  <c r="U834" i="1"/>
  <c r="T834" i="1"/>
  <c r="S834" i="1"/>
  <c r="R834" i="1"/>
  <c r="Q834" i="1"/>
  <c r="P834" i="1"/>
  <c r="O834" i="1"/>
  <c r="N834" i="1"/>
  <c r="BS833" i="1"/>
  <c r="BR833" i="1"/>
  <c r="BQ833" i="1"/>
  <c r="BP833" i="1"/>
  <c r="BO833" i="1"/>
  <c r="BN833" i="1"/>
  <c r="BM833" i="1"/>
  <c r="BL833" i="1"/>
  <c r="BK833" i="1"/>
  <c r="BJ833" i="1"/>
  <c r="BI833" i="1"/>
  <c r="BH833" i="1"/>
  <c r="BG833" i="1"/>
  <c r="BF833" i="1"/>
  <c r="BE833" i="1"/>
  <c r="BD833" i="1"/>
  <c r="BC833" i="1"/>
  <c r="BB833" i="1"/>
  <c r="BA833" i="1"/>
  <c r="AZ833" i="1"/>
  <c r="AY833" i="1"/>
  <c r="AX833" i="1"/>
  <c r="AW833" i="1"/>
  <c r="AV833" i="1"/>
  <c r="AU833" i="1"/>
  <c r="AT833" i="1"/>
  <c r="AS833" i="1"/>
  <c r="AR833" i="1"/>
  <c r="AQ833" i="1"/>
  <c r="AP833" i="1"/>
  <c r="AO833" i="1"/>
  <c r="AN833" i="1"/>
  <c r="AM833" i="1"/>
  <c r="AK833" i="1"/>
  <c r="AJ833" i="1"/>
  <c r="AI833" i="1"/>
  <c r="AH833" i="1"/>
  <c r="AG833" i="1"/>
  <c r="AF833" i="1"/>
  <c r="AE833" i="1"/>
  <c r="AD833" i="1"/>
  <c r="AC833" i="1"/>
  <c r="AB833" i="1"/>
  <c r="AA833" i="1"/>
  <c r="Z833" i="1"/>
  <c r="Y833" i="1"/>
  <c r="X833" i="1"/>
  <c r="W833" i="1"/>
  <c r="V833" i="1"/>
  <c r="U833" i="1"/>
  <c r="T833" i="1"/>
  <c r="S833" i="1"/>
  <c r="R833" i="1"/>
  <c r="Q833" i="1"/>
  <c r="P833" i="1"/>
  <c r="O833" i="1"/>
  <c r="N833" i="1"/>
  <c r="M833" i="1" s="1"/>
  <c r="BS832" i="1"/>
  <c r="BR832" i="1"/>
  <c r="BQ832" i="1"/>
  <c r="BP832" i="1"/>
  <c r="BO832" i="1"/>
  <c r="BN832" i="1"/>
  <c r="BM832" i="1"/>
  <c r="BL832" i="1"/>
  <c r="BK832" i="1"/>
  <c r="BJ832" i="1"/>
  <c r="BI832" i="1"/>
  <c r="BH832" i="1"/>
  <c r="BG832" i="1"/>
  <c r="BF832" i="1"/>
  <c r="BE832" i="1"/>
  <c r="BD832" i="1"/>
  <c r="BC832" i="1"/>
  <c r="BB832" i="1"/>
  <c r="BA832" i="1"/>
  <c r="AZ832" i="1"/>
  <c r="AY832" i="1"/>
  <c r="AX832" i="1"/>
  <c r="AW832" i="1"/>
  <c r="AV832" i="1"/>
  <c r="AU832" i="1"/>
  <c r="AT832" i="1"/>
  <c r="AS832" i="1"/>
  <c r="AR832" i="1"/>
  <c r="AQ832" i="1"/>
  <c r="AP832" i="1"/>
  <c r="AO832" i="1"/>
  <c r="AN832" i="1"/>
  <c r="AM832" i="1"/>
  <c r="AL832" i="1" s="1"/>
  <c r="AK832" i="1"/>
  <c r="AJ832" i="1"/>
  <c r="AI832" i="1"/>
  <c r="AH832" i="1"/>
  <c r="AG832" i="1"/>
  <c r="AF832" i="1"/>
  <c r="AE832" i="1"/>
  <c r="AD832" i="1"/>
  <c r="AC832" i="1"/>
  <c r="AB832" i="1"/>
  <c r="AA832" i="1"/>
  <c r="Z832" i="1"/>
  <c r="Y832" i="1"/>
  <c r="X832" i="1"/>
  <c r="W832" i="1"/>
  <c r="V832" i="1"/>
  <c r="U832" i="1"/>
  <c r="T832" i="1"/>
  <c r="S832" i="1"/>
  <c r="R832" i="1"/>
  <c r="Q832" i="1"/>
  <c r="P832" i="1"/>
  <c r="O832" i="1"/>
  <c r="N832" i="1"/>
  <c r="M832" i="1" s="1"/>
  <c r="BS831" i="1"/>
  <c r="BR831" i="1"/>
  <c r="BQ831" i="1"/>
  <c r="BP831" i="1"/>
  <c r="BO831" i="1"/>
  <c r="BN831" i="1"/>
  <c r="BM831" i="1"/>
  <c r="BL831" i="1"/>
  <c r="BK831" i="1"/>
  <c r="BJ831" i="1"/>
  <c r="BI831" i="1"/>
  <c r="BH831" i="1"/>
  <c r="BG831" i="1"/>
  <c r="BF831" i="1"/>
  <c r="BE831" i="1"/>
  <c r="BD831" i="1"/>
  <c r="BC831" i="1"/>
  <c r="BB831" i="1"/>
  <c r="BA831" i="1"/>
  <c r="AZ831" i="1"/>
  <c r="AY831" i="1"/>
  <c r="AX831" i="1"/>
  <c r="AW831" i="1"/>
  <c r="AV831" i="1"/>
  <c r="AU831" i="1"/>
  <c r="AT831" i="1"/>
  <c r="AS831" i="1"/>
  <c r="AR831" i="1"/>
  <c r="AQ831" i="1"/>
  <c r="AP831" i="1"/>
  <c r="AO831" i="1"/>
  <c r="AN831" i="1"/>
  <c r="AM831" i="1"/>
  <c r="AL831" i="1" s="1"/>
  <c r="AK831" i="1"/>
  <c r="AJ831" i="1"/>
  <c r="AI831" i="1"/>
  <c r="AH831" i="1"/>
  <c r="AG831" i="1"/>
  <c r="AF831" i="1"/>
  <c r="AE831" i="1"/>
  <c r="AD831" i="1"/>
  <c r="AC831" i="1"/>
  <c r="AB831" i="1"/>
  <c r="AA831" i="1"/>
  <c r="Z831" i="1"/>
  <c r="Y831" i="1"/>
  <c r="X831" i="1"/>
  <c r="W831" i="1"/>
  <c r="V831" i="1"/>
  <c r="U831" i="1"/>
  <c r="T831" i="1"/>
  <c r="S831" i="1"/>
  <c r="R831" i="1"/>
  <c r="Q831" i="1"/>
  <c r="P831" i="1"/>
  <c r="O831" i="1"/>
  <c r="N831" i="1"/>
  <c r="M831" i="1" s="1"/>
  <c r="BS830" i="1"/>
  <c r="BR830" i="1"/>
  <c r="BQ830" i="1"/>
  <c r="BP830" i="1"/>
  <c r="BO830" i="1"/>
  <c r="BN830" i="1"/>
  <c r="BM830" i="1"/>
  <c r="BL830" i="1"/>
  <c r="BK830" i="1"/>
  <c r="BJ830" i="1"/>
  <c r="BI830" i="1"/>
  <c r="BH830" i="1"/>
  <c r="BG830" i="1"/>
  <c r="BF830" i="1"/>
  <c r="BE830" i="1"/>
  <c r="BD830" i="1"/>
  <c r="BC830" i="1"/>
  <c r="BB830" i="1"/>
  <c r="BA830" i="1"/>
  <c r="AZ830" i="1"/>
  <c r="AY830" i="1"/>
  <c r="AX830" i="1"/>
  <c r="AW830" i="1"/>
  <c r="AV830" i="1"/>
  <c r="AU830" i="1"/>
  <c r="AT830" i="1"/>
  <c r="AS830" i="1"/>
  <c r="AR830" i="1"/>
  <c r="AQ830" i="1"/>
  <c r="AP830" i="1"/>
  <c r="AO830" i="1"/>
  <c r="AN830" i="1"/>
  <c r="AM830" i="1"/>
  <c r="AK830" i="1"/>
  <c r="AJ830" i="1"/>
  <c r="AI830" i="1"/>
  <c r="AH830" i="1"/>
  <c r="AG830" i="1"/>
  <c r="AF830" i="1"/>
  <c r="AE830" i="1"/>
  <c r="AD830" i="1"/>
  <c r="AC830" i="1"/>
  <c r="AB830" i="1"/>
  <c r="AA830" i="1"/>
  <c r="Z830" i="1"/>
  <c r="Y830" i="1"/>
  <c r="X830" i="1"/>
  <c r="W830" i="1"/>
  <c r="V830" i="1"/>
  <c r="U830" i="1"/>
  <c r="T830" i="1"/>
  <c r="S830" i="1"/>
  <c r="R830" i="1"/>
  <c r="Q830" i="1"/>
  <c r="P830" i="1"/>
  <c r="O830" i="1"/>
  <c r="N830" i="1"/>
  <c r="M830" i="1"/>
  <c r="BS829" i="1"/>
  <c r="BR829" i="1"/>
  <c r="BQ829" i="1"/>
  <c r="BP829" i="1"/>
  <c r="BO829" i="1"/>
  <c r="BN829" i="1"/>
  <c r="BM829" i="1"/>
  <c r="BL829" i="1"/>
  <c r="BK829" i="1"/>
  <c r="BJ829" i="1"/>
  <c r="BI829" i="1"/>
  <c r="BH829" i="1"/>
  <c r="BG829" i="1"/>
  <c r="BF829" i="1"/>
  <c r="BE829" i="1"/>
  <c r="BD829" i="1"/>
  <c r="BC829" i="1"/>
  <c r="BB829" i="1"/>
  <c r="BA829" i="1"/>
  <c r="AZ829" i="1"/>
  <c r="AY829" i="1"/>
  <c r="AX829" i="1"/>
  <c r="AW829" i="1"/>
  <c r="AV829" i="1"/>
  <c r="AU829" i="1"/>
  <c r="AT829" i="1"/>
  <c r="AS829" i="1"/>
  <c r="AR829" i="1"/>
  <c r="AQ829" i="1"/>
  <c r="AP829" i="1"/>
  <c r="AO829" i="1"/>
  <c r="AN829" i="1"/>
  <c r="AM829" i="1"/>
  <c r="AL829" i="1" s="1"/>
  <c r="AK829" i="1"/>
  <c r="AJ829" i="1"/>
  <c r="AI829" i="1"/>
  <c r="AH829" i="1"/>
  <c r="AG829" i="1"/>
  <c r="AF829" i="1"/>
  <c r="AE829" i="1"/>
  <c r="AD829" i="1"/>
  <c r="AC829" i="1"/>
  <c r="AB829" i="1"/>
  <c r="AA829" i="1"/>
  <c r="Z829" i="1"/>
  <c r="Y829" i="1"/>
  <c r="X829" i="1"/>
  <c r="W829" i="1"/>
  <c r="V829" i="1"/>
  <c r="U829" i="1"/>
  <c r="T829" i="1"/>
  <c r="S829" i="1"/>
  <c r="R829" i="1"/>
  <c r="Q829" i="1"/>
  <c r="P829" i="1"/>
  <c r="O829" i="1"/>
  <c r="N829" i="1"/>
  <c r="BS828" i="1"/>
  <c r="BR828" i="1"/>
  <c r="BQ828" i="1"/>
  <c r="BP828" i="1"/>
  <c r="BO828" i="1"/>
  <c r="BN828" i="1"/>
  <c r="BM828" i="1"/>
  <c r="BL828" i="1"/>
  <c r="BK828" i="1"/>
  <c r="BJ828" i="1"/>
  <c r="BI828" i="1"/>
  <c r="BH828" i="1"/>
  <c r="BG828" i="1"/>
  <c r="BF828" i="1"/>
  <c r="BE828" i="1"/>
  <c r="BD828" i="1"/>
  <c r="BC828" i="1"/>
  <c r="BB828" i="1"/>
  <c r="BA828" i="1"/>
  <c r="AZ828" i="1"/>
  <c r="AY828" i="1"/>
  <c r="AX828" i="1"/>
  <c r="AW828" i="1"/>
  <c r="AV828" i="1"/>
  <c r="AU828" i="1"/>
  <c r="AT828" i="1"/>
  <c r="AS828" i="1"/>
  <c r="AR828" i="1"/>
  <c r="AQ828" i="1"/>
  <c r="AP828" i="1"/>
  <c r="AO828" i="1"/>
  <c r="AN828" i="1"/>
  <c r="AM828" i="1"/>
  <c r="AK828" i="1"/>
  <c r="AJ828" i="1"/>
  <c r="AI828" i="1"/>
  <c r="AH828" i="1"/>
  <c r="AG828" i="1"/>
  <c r="AF828" i="1"/>
  <c r="AE828" i="1"/>
  <c r="AD828" i="1"/>
  <c r="AC828" i="1"/>
  <c r="AB828" i="1"/>
  <c r="AA828" i="1"/>
  <c r="Z828" i="1"/>
  <c r="Y828" i="1"/>
  <c r="X828" i="1"/>
  <c r="W828" i="1"/>
  <c r="V828" i="1"/>
  <c r="U828" i="1"/>
  <c r="T828" i="1"/>
  <c r="S828" i="1"/>
  <c r="R828" i="1"/>
  <c r="Q828" i="1"/>
  <c r="P828" i="1"/>
  <c r="O828" i="1"/>
  <c r="N828" i="1"/>
  <c r="BS827" i="1"/>
  <c r="BR827" i="1"/>
  <c r="BQ827" i="1"/>
  <c r="BP827" i="1"/>
  <c r="BO827" i="1"/>
  <c r="BN827" i="1"/>
  <c r="BM827" i="1"/>
  <c r="BL827" i="1"/>
  <c r="BK827" i="1"/>
  <c r="BJ827" i="1"/>
  <c r="BI827" i="1"/>
  <c r="BH827" i="1"/>
  <c r="BG827" i="1"/>
  <c r="BF827" i="1"/>
  <c r="BE827" i="1"/>
  <c r="BD827" i="1"/>
  <c r="BC827" i="1"/>
  <c r="BB827" i="1"/>
  <c r="BA827" i="1"/>
  <c r="AZ827" i="1"/>
  <c r="AY827" i="1"/>
  <c r="AX827" i="1"/>
  <c r="AW827" i="1"/>
  <c r="AV827" i="1"/>
  <c r="AU827" i="1"/>
  <c r="AT827" i="1"/>
  <c r="AS827" i="1"/>
  <c r="AR827" i="1"/>
  <c r="AQ827" i="1"/>
  <c r="AP827" i="1"/>
  <c r="AO827" i="1"/>
  <c r="AN827" i="1"/>
  <c r="AM827" i="1"/>
  <c r="AL827" i="1"/>
  <c r="AK827" i="1"/>
  <c r="AJ827" i="1"/>
  <c r="AI827" i="1"/>
  <c r="AH827" i="1"/>
  <c r="AG827" i="1"/>
  <c r="AF827" i="1"/>
  <c r="AE827" i="1"/>
  <c r="AD827" i="1"/>
  <c r="AC827" i="1"/>
  <c r="AB827" i="1"/>
  <c r="AA827" i="1"/>
  <c r="Z827" i="1"/>
  <c r="Y827" i="1"/>
  <c r="X827" i="1"/>
  <c r="W827" i="1"/>
  <c r="V827" i="1"/>
  <c r="U827" i="1"/>
  <c r="T827" i="1"/>
  <c r="S827" i="1"/>
  <c r="R827" i="1"/>
  <c r="Q827" i="1"/>
  <c r="P827" i="1"/>
  <c r="O827" i="1"/>
  <c r="N827" i="1"/>
  <c r="M827" i="1" s="1"/>
  <c r="BS826" i="1"/>
  <c r="BR826" i="1"/>
  <c r="BQ826" i="1"/>
  <c r="BP826" i="1"/>
  <c r="BO826" i="1"/>
  <c r="BN826" i="1"/>
  <c r="BM826" i="1"/>
  <c r="BL826" i="1"/>
  <c r="BK826" i="1"/>
  <c r="BJ826" i="1"/>
  <c r="BI826" i="1"/>
  <c r="BH826" i="1"/>
  <c r="BG826" i="1"/>
  <c r="BF826" i="1"/>
  <c r="BE826" i="1"/>
  <c r="BD826" i="1"/>
  <c r="BC826" i="1"/>
  <c r="BB826" i="1"/>
  <c r="BA826" i="1"/>
  <c r="AZ826" i="1"/>
  <c r="AY826" i="1"/>
  <c r="AX826" i="1"/>
  <c r="AW826" i="1"/>
  <c r="AV826" i="1"/>
  <c r="AU826" i="1"/>
  <c r="AT826" i="1"/>
  <c r="AS826" i="1"/>
  <c r="AR826" i="1"/>
  <c r="AQ826" i="1"/>
  <c r="AP826" i="1"/>
  <c r="AO826" i="1"/>
  <c r="AN826" i="1"/>
  <c r="AM826" i="1"/>
  <c r="AL826" i="1" s="1"/>
  <c r="AK826" i="1"/>
  <c r="AJ826" i="1"/>
  <c r="AI826" i="1"/>
  <c r="AH826" i="1"/>
  <c r="AG826" i="1"/>
  <c r="AF826" i="1"/>
  <c r="AE826" i="1"/>
  <c r="AD826" i="1"/>
  <c r="AC826" i="1"/>
  <c r="AB826" i="1"/>
  <c r="AA826" i="1"/>
  <c r="Z826" i="1"/>
  <c r="Y826" i="1"/>
  <c r="X826" i="1"/>
  <c r="W826" i="1"/>
  <c r="V826" i="1"/>
  <c r="U826" i="1"/>
  <c r="T826" i="1"/>
  <c r="S826" i="1"/>
  <c r="R826" i="1"/>
  <c r="Q826" i="1"/>
  <c r="P826" i="1"/>
  <c r="O826" i="1"/>
  <c r="N826" i="1"/>
  <c r="M826" i="1" s="1"/>
  <c r="BS825" i="1"/>
  <c r="BR825" i="1"/>
  <c r="BQ825" i="1"/>
  <c r="BP825" i="1"/>
  <c r="BO825" i="1"/>
  <c r="BN825" i="1"/>
  <c r="BM825" i="1"/>
  <c r="BL825" i="1"/>
  <c r="BK825" i="1"/>
  <c r="BJ825" i="1"/>
  <c r="BI825" i="1"/>
  <c r="BH825" i="1"/>
  <c r="BG825" i="1"/>
  <c r="BF825" i="1"/>
  <c r="BE825" i="1"/>
  <c r="BD825" i="1"/>
  <c r="BC825" i="1"/>
  <c r="BB825" i="1"/>
  <c r="BA825" i="1"/>
  <c r="AZ825" i="1"/>
  <c r="AY825" i="1"/>
  <c r="AX825" i="1"/>
  <c r="AW825" i="1"/>
  <c r="AV825" i="1"/>
  <c r="AU825" i="1"/>
  <c r="AT825" i="1"/>
  <c r="AS825" i="1"/>
  <c r="AR825" i="1"/>
  <c r="AQ825" i="1"/>
  <c r="AP825" i="1"/>
  <c r="AO825" i="1"/>
  <c r="AN825" i="1"/>
  <c r="AM825" i="1"/>
  <c r="AK825" i="1"/>
  <c r="AJ825" i="1"/>
  <c r="AI825" i="1"/>
  <c r="AH825" i="1"/>
  <c r="AG825" i="1"/>
  <c r="AF825" i="1"/>
  <c r="AE825" i="1"/>
  <c r="AD825" i="1"/>
  <c r="AC825" i="1"/>
  <c r="AB825" i="1"/>
  <c r="AA825" i="1"/>
  <c r="Z825" i="1"/>
  <c r="Y825" i="1"/>
  <c r="X825" i="1"/>
  <c r="W825" i="1"/>
  <c r="V825" i="1"/>
  <c r="U825" i="1"/>
  <c r="T825" i="1"/>
  <c r="S825" i="1"/>
  <c r="R825" i="1"/>
  <c r="Q825" i="1"/>
  <c r="P825" i="1"/>
  <c r="O825" i="1"/>
  <c r="N825" i="1"/>
  <c r="BS824" i="1"/>
  <c r="BR824" i="1"/>
  <c r="BQ824" i="1"/>
  <c r="BP824" i="1"/>
  <c r="BO824" i="1"/>
  <c r="BN824" i="1"/>
  <c r="BM824" i="1"/>
  <c r="BL824" i="1"/>
  <c r="BK824" i="1"/>
  <c r="BJ824" i="1"/>
  <c r="BI824" i="1"/>
  <c r="BH824" i="1"/>
  <c r="BG824" i="1"/>
  <c r="BF824" i="1"/>
  <c r="BE824" i="1"/>
  <c r="BD824" i="1"/>
  <c r="BC824" i="1"/>
  <c r="BB824" i="1"/>
  <c r="BA824" i="1"/>
  <c r="AZ824" i="1"/>
  <c r="AY824" i="1"/>
  <c r="AX824" i="1"/>
  <c r="AW824" i="1"/>
  <c r="AV824" i="1"/>
  <c r="AU824" i="1"/>
  <c r="AT824" i="1"/>
  <c r="AS824" i="1"/>
  <c r="AR824" i="1"/>
  <c r="AQ824" i="1"/>
  <c r="AP824" i="1"/>
  <c r="AO824" i="1"/>
  <c r="AN824" i="1"/>
  <c r="AM824" i="1"/>
  <c r="AL824" i="1" s="1"/>
  <c r="AK824" i="1"/>
  <c r="AJ824" i="1"/>
  <c r="AI824" i="1"/>
  <c r="AH824" i="1"/>
  <c r="AG824" i="1"/>
  <c r="AF824" i="1"/>
  <c r="AE824" i="1"/>
  <c r="AD824" i="1"/>
  <c r="AC824" i="1"/>
  <c r="AB824" i="1"/>
  <c r="AA824" i="1"/>
  <c r="Z824" i="1"/>
  <c r="Y824" i="1"/>
  <c r="X824" i="1"/>
  <c r="W824" i="1"/>
  <c r="V824" i="1"/>
  <c r="U824" i="1"/>
  <c r="T824" i="1"/>
  <c r="S824" i="1"/>
  <c r="R824" i="1"/>
  <c r="Q824" i="1"/>
  <c r="P824" i="1"/>
  <c r="O824" i="1"/>
  <c r="N824" i="1"/>
  <c r="M824" i="1" s="1"/>
  <c r="BS823" i="1"/>
  <c r="BR823" i="1"/>
  <c r="BQ823" i="1"/>
  <c r="BP823" i="1"/>
  <c r="BO823" i="1"/>
  <c r="BN823" i="1"/>
  <c r="BM823" i="1"/>
  <c r="BL823" i="1"/>
  <c r="BK823" i="1"/>
  <c r="BJ823" i="1"/>
  <c r="BI823" i="1"/>
  <c r="BH823" i="1"/>
  <c r="BG823" i="1"/>
  <c r="BF823" i="1"/>
  <c r="BE823" i="1"/>
  <c r="BD823" i="1"/>
  <c r="BC823" i="1"/>
  <c r="BB823" i="1"/>
  <c r="BA823" i="1"/>
  <c r="AZ823" i="1"/>
  <c r="AY823" i="1"/>
  <c r="AX823" i="1"/>
  <c r="AW823" i="1"/>
  <c r="AV823" i="1"/>
  <c r="AU823" i="1"/>
  <c r="AT823" i="1"/>
  <c r="AS823" i="1"/>
  <c r="AR823" i="1"/>
  <c r="AQ823" i="1"/>
  <c r="AP823" i="1"/>
  <c r="AO823" i="1"/>
  <c r="AN823" i="1"/>
  <c r="AM823" i="1"/>
  <c r="AK823" i="1"/>
  <c r="AJ823" i="1"/>
  <c r="AI823" i="1"/>
  <c r="AH823" i="1"/>
  <c r="AG823" i="1"/>
  <c r="AF823" i="1"/>
  <c r="AE823" i="1"/>
  <c r="AD823" i="1"/>
  <c r="AC823" i="1"/>
  <c r="AB823" i="1"/>
  <c r="AA823" i="1"/>
  <c r="Z823" i="1"/>
  <c r="Y823" i="1"/>
  <c r="X823" i="1"/>
  <c r="W823" i="1"/>
  <c r="V823" i="1"/>
  <c r="U823" i="1"/>
  <c r="T823" i="1"/>
  <c r="S823" i="1"/>
  <c r="R823" i="1"/>
  <c r="Q823" i="1"/>
  <c r="P823" i="1"/>
  <c r="O823" i="1"/>
  <c r="N823" i="1"/>
  <c r="BS822" i="1"/>
  <c r="BR822" i="1"/>
  <c r="BQ822" i="1"/>
  <c r="BP822" i="1"/>
  <c r="BO822" i="1"/>
  <c r="BN822" i="1"/>
  <c r="BM822" i="1"/>
  <c r="BL822" i="1"/>
  <c r="BK822" i="1"/>
  <c r="BJ822" i="1"/>
  <c r="BI822" i="1"/>
  <c r="BH822" i="1"/>
  <c r="BG822" i="1"/>
  <c r="BF822" i="1"/>
  <c r="BE822" i="1"/>
  <c r="BD822" i="1"/>
  <c r="BC822" i="1"/>
  <c r="BB822" i="1"/>
  <c r="BA822" i="1"/>
  <c r="AZ822" i="1"/>
  <c r="AY822" i="1"/>
  <c r="AX822" i="1"/>
  <c r="AW822" i="1"/>
  <c r="AV822" i="1"/>
  <c r="AU822" i="1"/>
  <c r="AT822" i="1"/>
  <c r="AS822" i="1"/>
  <c r="AR822" i="1"/>
  <c r="AQ822" i="1"/>
  <c r="AP822" i="1"/>
  <c r="AO822" i="1"/>
  <c r="AN822" i="1"/>
  <c r="AM822" i="1"/>
  <c r="AL822" i="1" s="1"/>
  <c r="AK822" i="1"/>
  <c r="AJ822" i="1"/>
  <c r="AI822" i="1"/>
  <c r="AH822" i="1"/>
  <c r="AG822" i="1"/>
  <c r="AF822" i="1"/>
  <c r="AE822" i="1"/>
  <c r="AD822" i="1"/>
  <c r="AC822" i="1"/>
  <c r="AB822" i="1"/>
  <c r="AA822" i="1"/>
  <c r="Z822" i="1"/>
  <c r="Y822" i="1"/>
  <c r="X822" i="1"/>
  <c r="W822" i="1"/>
  <c r="V822" i="1"/>
  <c r="U822" i="1"/>
  <c r="T822" i="1"/>
  <c r="S822" i="1"/>
  <c r="R822" i="1"/>
  <c r="Q822" i="1"/>
  <c r="P822" i="1"/>
  <c r="O822" i="1"/>
  <c r="N822" i="1"/>
  <c r="M822" i="1"/>
  <c r="BS821" i="1"/>
  <c r="BR821" i="1"/>
  <c r="BQ821" i="1"/>
  <c r="BP821" i="1"/>
  <c r="BO821" i="1"/>
  <c r="BN821" i="1"/>
  <c r="BM821" i="1"/>
  <c r="BL821" i="1"/>
  <c r="BK821" i="1"/>
  <c r="BJ821" i="1"/>
  <c r="BI821" i="1"/>
  <c r="BH821" i="1"/>
  <c r="BG821" i="1"/>
  <c r="BF821" i="1"/>
  <c r="BE821" i="1"/>
  <c r="BD821" i="1"/>
  <c r="BC821" i="1"/>
  <c r="BB821" i="1"/>
  <c r="BA821" i="1"/>
  <c r="AZ821" i="1"/>
  <c r="AY821" i="1"/>
  <c r="AX821" i="1"/>
  <c r="AW821" i="1"/>
  <c r="AV821" i="1"/>
  <c r="AU821" i="1"/>
  <c r="AT821" i="1"/>
  <c r="AS821" i="1"/>
  <c r="AR821" i="1"/>
  <c r="AQ821" i="1"/>
  <c r="AP821" i="1"/>
  <c r="AO821" i="1"/>
  <c r="AN821" i="1"/>
  <c r="AM821" i="1"/>
  <c r="AL821" i="1" s="1"/>
  <c r="AK821" i="1"/>
  <c r="AJ821" i="1"/>
  <c r="AI821" i="1"/>
  <c r="AH821" i="1"/>
  <c r="AG821" i="1"/>
  <c r="AF821" i="1"/>
  <c r="AE821" i="1"/>
  <c r="AD821" i="1"/>
  <c r="AC821" i="1"/>
  <c r="AB821" i="1"/>
  <c r="AA821" i="1"/>
  <c r="Z821" i="1"/>
  <c r="Y821" i="1"/>
  <c r="X821" i="1"/>
  <c r="W821" i="1"/>
  <c r="V821" i="1"/>
  <c r="U821" i="1"/>
  <c r="T821" i="1"/>
  <c r="S821" i="1"/>
  <c r="R821" i="1"/>
  <c r="Q821" i="1"/>
  <c r="P821" i="1"/>
  <c r="O821" i="1"/>
  <c r="N821" i="1"/>
  <c r="BS820" i="1"/>
  <c r="BR820" i="1"/>
  <c r="BQ820" i="1"/>
  <c r="BP820" i="1"/>
  <c r="BO820" i="1"/>
  <c r="BN820" i="1"/>
  <c r="BM820" i="1"/>
  <c r="BL820" i="1"/>
  <c r="BK820" i="1"/>
  <c r="BJ820" i="1"/>
  <c r="BI820" i="1"/>
  <c r="BH820" i="1"/>
  <c r="BG820" i="1"/>
  <c r="BF820" i="1"/>
  <c r="BE820" i="1"/>
  <c r="BD820" i="1"/>
  <c r="BC820" i="1"/>
  <c r="BB820" i="1"/>
  <c r="BA820" i="1"/>
  <c r="AZ820" i="1"/>
  <c r="AY820" i="1"/>
  <c r="AX820" i="1"/>
  <c r="AW820" i="1"/>
  <c r="AV820" i="1"/>
  <c r="AU820" i="1"/>
  <c r="AT820" i="1"/>
  <c r="AS820" i="1"/>
  <c r="AR820" i="1"/>
  <c r="AQ820" i="1"/>
  <c r="AP820" i="1"/>
  <c r="AO820" i="1"/>
  <c r="AN820" i="1"/>
  <c r="AM820" i="1"/>
  <c r="AL820" i="1" s="1"/>
  <c r="AK820" i="1"/>
  <c r="AJ820" i="1"/>
  <c r="AI820" i="1"/>
  <c r="AH820" i="1"/>
  <c r="AG820" i="1"/>
  <c r="AF820" i="1"/>
  <c r="AE820" i="1"/>
  <c r="AD820" i="1"/>
  <c r="AC820" i="1"/>
  <c r="AB820" i="1"/>
  <c r="AA820" i="1"/>
  <c r="Z820" i="1"/>
  <c r="Y820" i="1"/>
  <c r="X820" i="1"/>
  <c r="W820" i="1"/>
  <c r="V820" i="1"/>
  <c r="U820" i="1"/>
  <c r="T820" i="1"/>
  <c r="S820" i="1"/>
  <c r="R820" i="1"/>
  <c r="Q820" i="1"/>
  <c r="P820" i="1"/>
  <c r="O820" i="1"/>
  <c r="N820" i="1"/>
  <c r="BS819" i="1"/>
  <c r="BR819" i="1"/>
  <c r="BQ819" i="1"/>
  <c r="BP819" i="1"/>
  <c r="BO819" i="1"/>
  <c r="BN819" i="1"/>
  <c r="BM819" i="1"/>
  <c r="BL819" i="1"/>
  <c r="BK819" i="1"/>
  <c r="BJ819" i="1"/>
  <c r="BI819" i="1"/>
  <c r="BH819" i="1"/>
  <c r="BG819" i="1"/>
  <c r="BF819" i="1"/>
  <c r="BE819" i="1"/>
  <c r="BD819" i="1"/>
  <c r="BC819" i="1"/>
  <c r="BB819" i="1"/>
  <c r="BA819" i="1"/>
  <c r="AZ819" i="1"/>
  <c r="AY819" i="1"/>
  <c r="AX819" i="1"/>
  <c r="AW819" i="1"/>
  <c r="AV819" i="1"/>
  <c r="AU819" i="1"/>
  <c r="AT819" i="1"/>
  <c r="AS819" i="1"/>
  <c r="AR819" i="1"/>
  <c r="AQ819" i="1"/>
  <c r="AP819" i="1"/>
  <c r="AO819" i="1"/>
  <c r="AN819" i="1"/>
  <c r="AM819" i="1"/>
  <c r="AL819" i="1"/>
  <c r="AK819" i="1"/>
  <c r="AJ819" i="1"/>
  <c r="AI819" i="1"/>
  <c r="AH819" i="1"/>
  <c r="AG819" i="1"/>
  <c r="AF819" i="1"/>
  <c r="AE819" i="1"/>
  <c r="AD819" i="1"/>
  <c r="AC819" i="1"/>
  <c r="AB819" i="1"/>
  <c r="AA819" i="1"/>
  <c r="Z819" i="1"/>
  <c r="Y819" i="1"/>
  <c r="X819" i="1"/>
  <c r="W819" i="1"/>
  <c r="V819" i="1"/>
  <c r="U819" i="1"/>
  <c r="T819" i="1"/>
  <c r="S819" i="1"/>
  <c r="R819" i="1"/>
  <c r="Q819" i="1"/>
  <c r="P819" i="1"/>
  <c r="O819" i="1"/>
  <c r="N819" i="1"/>
  <c r="M819" i="1" s="1"/>
  <c r="BS818" i="1"/>
  <c r="BR818" i="1"/>
  <c r="BQ818" i="1"/>
  <c r="BP818" i="1"/>
  <c r="BO818" i="1"/>
  <c r="BN818" i="1"/>
  <c r="BM818" i="1"/>
  <c r="BL818" i="1"/>
  <c r="BK818" i="1"/>
  <c r="BJ818" i="1"/>
  <c r="BI818" i="1"/>
  <c r="BH818" i="1"/>
  <c r="BG818" i="1"/>
  <c r="BF818" i="1"/>
  <c r="BE818" i="1"/>
  <c r="BD818" i="1"/>
  <c r="BC818" i="1"/>
  <c r="BB818" i="1"/>
  <c r="BA818" i="1"/>
  <c r="AZ818" i="1"/>
  <c r="AY818" i="1"/>
  <c r="AX818" i="1"/>
  <c r="AW818" i="1"/>
  <c r="AV818" i="1"/>
  <c r="AU818" i="1"/>
  <c r="AT818" i="1"/>
  <c r="AS818" i="1"/>
  <c r="AR818" i="1"/>
  <c r="AQ818" i="1"/>
  <c r="AP818" i="1"/>
  <c r="AO818" i="1"/>
  <c r="AN818" i="1"/>
  <c r="AM818" i="1"/>
  <c r="AK818" i="1"/>
  <c r="AJ818" i="1"/>
  <c r="AI818" i="1"/>
  <c r="AH818" i="1"/>
  <c r="AG818" i="1"/>
  <c r="AF818" i="1"/>
  <c r="AE818" i="1"/>
  <c r="AD818" i="1"/>
  <c r="AC818" i="1"/>
  <c r="AB818" i="1"/>
  <c r="AA818" i="1"/>
  <c r="Z818" i="1"/>
  <c r="Y818" i="1"/>
  <c r="X818" i="1"/>
  <c r="W818" i="1"/>
  <c r="V818" i="1"/>
  <c r="U818" i="1"/>
  <c r="T818" i="1"/>
  <c r="S818" i="1"/>
  <c r="R818" i="1"/>
  <c r="Q818" i="1"/>
  <c r="P818" i="1"/>
  <c r="O818" i="1"/>
  <c r="N818" i="1"/>
  <c r="M818" i="1" s="1"/>
  <c r="BS817" i="1"/>
  <c r="BR817" i="1"/>
  <c r="BQ817" i="1"/>
  <c r="BP817" i="1"/>
  <c r="BO817" i="1"/>
  <c r="BN817" i="1"/>
  <c r="BM817" i="1"/>
  <c r="BL817" i="1"/>
  <c r="BK817" i="1"/>
  <c r="BJ817" i="1"/>
  <c r="BI817" i="1"/>
  <c r="BH817" i="1"/>
  <c r="BG817" i="1"/>
  <c r="BF817" i="1"/>
  <c r="BE817" i="1"/>
  <c r="BD817" i="1"/>
  <c r="BC817" i="1"/>
  <c r="BB817" i="1"/>
  <c r="BA817" i="1"/>
  <c r="AZ817" i="1"/>
  <c r="AY817" i="1"/>
  <c r="AX817" i="1"/>
  <c r="AW817" i="1"/>
  <c r="AV817" i="1"/>
  <c r="AU817" i="1"/>
  <c r="AT817" i="1"/>
  <c r="AS817" i="1"/>
  <c r="AR817" i="1"/>
  <c r="AQ817" i="1"/>
  <c r="AP817" i="1"/>
  <c r="AL817" i="1" s="1"/>
  <c r="AO817" i="1"/>
  <c r="AN817" i="1"/>
  <c r="AM817" i="1"/>
  <c r="AK817" i="1"/>
  <c r="AJ817" i="1"/>
  <c r="AI817" i="1"/>
  <c r="AH817" i="1"/>
  <c r="AG817" i="1"/>
  <c r="AF817" i="1"/>
  <c r="AE817" i="1"/>
  <c r="AD817" i="1"/>
  <c r="AC817" i="1"/>
  <c r="AB817" i="1"/>
  <c r="AA817" i="1"/>
  <c r="Z817" i="1"/>
  <c r="Y817" i="1"/>
  <c r="X817" i="1"/>
  <c r="W817" i="1"/>
  <c r="V817" i="1"/>
  <c r="U817" i="1"/>
  <c r="T817" i="1"/>
  <c r="S817" i="1"/>
  <c r="R817" i="1"/>
  <c r="Q817" i="1"/>
  <c r="P817" i="1"/>
  <c r="O817" i="1"/>
  <c r="N817" i="1"/>
  <c r="M817" i="1" s="1"/>
  <c r="BS816" i="1"/>
  <c r="BR816" i="1"/>
  <c r="BQ816" i="1"/>
  <c r="BP816" i="1"/>
  <c r="BO816" i="1"/>
  <c r="BN816" i="1"/>
  <c r="BM816" i="1"/>
  <c r="BL816" i="1"/>
  <c r="BK816" i="1"/>
  <c r="BJ816" i="1"/>
  <c r="BI816" i="1"/>
  <c r="BH816" i="1"/>
  <c r="BG816" i="1"/>
  <c r="BF816" i="1"/>
  <c r="BE816" i="1"/>
  <c r="BD816" i="1"/>
  <c r="BC816" i="1"/>
  <c r="BB816" i="1"/>
  <c r="BA816" i="1"/>
  <c r="AZ816" i="1"/>
  <c r="AY816" i="1"/>
  <c r="AX816" i="1"/>
  <c r="AW816" i="1"/>
  <c r="AV816" i="1"/>
  <c r="AU816" i="1"/>
  <c r="AT816" i="1"/>
  <c r="AS816" i="1"/>
  <c r="AR816" i="1"/>
  <c r="AQ816" i="1"/>
  <c r="AP816" i="1"/>
  <c r="AO816" i="1"/>
  <c r="AN816" i="1"/>
  <c r="AM816" i="1"/>
  <c r="AL816" i="1" s="1"/>
  <c r="AK816" i="1"/>
  <c r="AJ816" i="1"/>
  <c r="AI816" i="1"/>
  <c r="AH816" i="1"/>
  <c r="AG816" i="1"/>
  <c r="AF816" i="1"/>
  <c r="AE816" i="1"/>
  <c r="AD816" i="1"/>
  <c r="AC816" i="1"/>
  <c r="AB816" i="1"/>
  <c r="AA816" i="1"/>
  <c r="Z816" i="1"/>
  <c r="Y816" i="1"/>
  <c r="X816" i="1"/>
  <c r="W816" i="1"/>
  <c r="V816" i="1"/>
  <c r="U816" i="1"/>
  <c r="T816" i="1"/>
  <c r="S816" i="1"/>
  <c r="R816" i="1"/>
  <c r="Q816" i="1"/>
  <c r="P816" i="1"/>
  <c r="O816" i="1"/>
  <c r="N816" i="1"/>
  <c r="M816" i="1" s="1"/>
  <c r="BS815" i="1"/>
  <c r="BR815" i="1"/>
  <c r="BQ815" i="1"/>
  <c r="BP815" i="1"/>
  <c r="BO815" i="1"/>
  <c r="BN815" i="1"/>
  <c r="BM815" i="1"/>
  <c r="BL815" i="1"/>
  <c r="BK815" i="1"/>
  <c r="BJ815" i="1"/>
  <c r="BI815" i="1"/>
  <c r="BH815" i="1"/>
  <c r="BG815" i="1"/>
  <c r="BF815" i="1"/>
  <c r="BE815" i="1"/>
  <c r="BD815" i="1"/>
  <c r="BC815" i="1"/>
  <c r="BB815" i="1"/>
  <c r="BA815" i="1"/>
  <c r="AZ815" i="1"/>
  <c r="AY815" i="1"/>
  <c r="AX815" i="1"/>
  <c r="AW815" i="1"/>
  <c r="AV815" i="1"/>
  <c r="AU815" i="1"/>
  <c r="AT815" i="1"/>
  <c r="AS815" i="1"/>
  <c r="AR815" i="1"/>
  <c r="AQ815" i="1"/>
  <c r="AP815" i="1"/>
  <c r="AO815" i="1"/>
  <c r="AN815" i="1"/>
  <c r="AM815" i="1"/>
  <c r="AK815" i="1"/>
  <c r="AJ815" i="1"/>
  <c r="AI815" i="1"/>
  <c r="AH815" i="1"/>
  <c r="AG815" i="1"/>
  <c r="AF815" i="1"/>
  <c r="AE815" i="1"/>
  <c r="AD815" i="1"/>
  <c r="AC815" i="1"/>
  <c r="AB815" i="1"/>
  <c r="AA815" i="1"/>
  <c r="Z815" i="1"/>
  <c r="Y815" i="1"/>
  <c r="X815" i="1"/>
  <c r="W815" i="1"/>
  <c r="V815" i="1"/>
  <c r="U815" i="1"/>
  <c r="T815" i="1"/>
  <c r="S815" i="1"/>
  <c r="R815" i="1"/>
  <c r="Q815" i="1"/>
  <c r="P815" i="1"/>
  <c r="O815" i="1"/>
  <c r="N815" i="1"/>
  <c r="BS814" i="1"/>
  <c r="BR814" i="1"/>
  <c r="BQ814" i="1"/>
  <c r="BP814" i="1"/>
  <c r="BO814" i="1"/>
  <c r="BN814" i="1"/>
  <c r="BM814" i="1"/>
  <c r="BL814" i="1"/>
  <c r="BK814" i="1"/>
  <c r="BJ814" i="1"/>
  <c r="BI814" i="1"/>
  <c r="BH814" i="1"/>
  <c r="BG814" i="1"/>
  <c r="BF814" i="1"/>
  <c r="BE814" i="1"/>
  <c r="BD814" i="1"/>
  <c r="BC814" i="1"/>
  <c r="BB814" i="1"/>
  <c r="BA814" i="1"/>
  <c r="AZ814" i="1"/>
  <c r="AY814" i="1"/>
  <c r="AX814" i="1"/>
  <c r="AW814" i="1"/>
  <c r="AV814" i="1"/>
  <c r="AU814" i="1"/>
  <c r="AT814" i="1"/>
  <c r="AS814" i="1"/>
  <c r="AR814" i="1"/>
  <c r="AQ814" i="1"/>
  <c r="AP814" i="1"/>
  <c r="AO814" i="1"/>
  <c r="AN814" i="1"/>
  <c r="AM814" i="1"/>
  <c r="AK814" i="1"/>
  <c r="AJ814" i="1"/>
  <c r="AI814" i="1"/>
  <c r="AH814" i="1"/>
  <c r="AG814" i="1"/>
  <c r="AF814" i="1"/>
  <c r="AE814" i="1"/>
  <c r="AD814" i="1"/>
  <c r="AC814" i="1"/>
  <c r="AB814" i="1"/>
  <c r="AA814" i="1"/>
  <c r="Z814" i="1"/>
  <c r="Y814" i="1"/>
  <c r="X814" i="1"/>
  <c r="W814" i="1"/>
  <c r="V814" i="1"/>
  <c r="U814" i="1"/>
  <c r="T814" i="1"/>
  <c r="S814" i="1"/>
  <c r="R814" i="1"/>
  <c r="Q814" i="1"/>
  <c r="P814" i="1"/>
  <c r="O814" i="1"/>
  <c r="N814" i="1"/>
  <c r="M814" i="1"/>
  <c r="BS813" i="1"/>
  <c r="BR813" i="1"/>
  <c r="BQ813" i="1"/>
  <c r="BP813" i="1"/>
  <c r="BO813" i="1"/>
  <c r="BN813" i="1"/>
  <c r="BM813" i="1"/>
  <c r="BL813" i="1"/>
  <c r="BK813" i="1"/>
  <c r="BJ813" i="1"/>
  <c r="BI813" i="1"/>
  <c r="BH813" i="1"/>
  <c r="BG813" i="1"/>
  <c r="BF813" i="1"/>
  <c r="BE813" i="1"/>
  <c r="BD813" i="1"/>
  <c r="BC813" i="1"/>
  <c r="BB813" i="1"/>
  <c r="BA813" i="1"/>
  <c r="AZ813" i="1"/>
  <c r="AY813" i="1"/>
  <c r="AX813" i="1"/>
  <c r="AW813" i="1"/>
  <c r="AV813" i="1"/>
  <c r="AU813" i="1"/>
  <c r="AT813" i="1"/>
  <c r="AS813" i="1"/>
  <c r="AR813" i="1"/>
  <c r="AQ813" i="1"/>
  <c r="AP813" i="1"/>
  <c r="AO813" i="1"/>
  <c r="AN813" i="1"/>
  <c r="AM813" i="1"/>
  <c r="AL813" i="1" s="1"/>
  <c r="AK813" i="1"/>
  <c r="AJ813" i="1"/>
  <c r="AI813" i="1"/>
  <c r="AH813" i="1"/>
  <c r="AG813" i="1"/>
  <c r="AF813" i="1"/>
  <c r="AE813" i="1"/>
  <c r="AD813" i="1"/>
  <c r="AC813" i="1"/>
  <c r="AB813" i="1"/>
  <c r="AA813" i="1"/>
  <c r="Z813" i="1"/>
  <c r="Y813" i="1"/>
  <c r="X813" i="1"/>
  <c r="W813" i="1"/>
  <c r="V813" i="1"/>
  <c r="U813" i="1"/>
  <c r="T813" i="1"/>
  <c r="S813" i="1"/>
  <c r="R813" i="1"/>
  <c r="Q813" i="1"/>
  <c r="P813" i="1"/>
  <c r="O813" i="1"/>
  <c r="N813" i="1"/>
  <c r="M813" i="1" s="1"/>
  <c r="BS812" i="1"/>
  <c r="BR812" i="1"/>
  <c r="BQ812" i="1"/>
  <c r="BP812" i="1"/>
  <c r="BO812" i="1"/>
  <c r="BN812" i="1"/>
  <c r="BM812" i="1"/>
  <c r="BL812" i="1"/>
  <c r="BK812" i="1"/>
  <c r="BJ812" i="1"/>
  <c r="BI812" i="1"/>
  <c r="BH812" i="1"/>
  <c r="BG812" i="1"/>
  <c r="BF812" i="1"/>
  <c r="BE812" i="1"/>
  <c r="BD812" i="1"/>
  <c r="BC812" i="1"/>
  <c r="BB812" i="1"/>
  <c r="BA812" i="1"/>
  <c r="AZ812" i="1"/>
  <c r="AY812" i="1"/>
  <c r="AX812" i="1"/>
  <c r="AW812" i="1"/>
  <c r="AV812" i="1"/>
  <c r="AU812" i="1"/>
  <c r="AT812" i="1"/>
  <c r="AS812" i="1"/>
  <c r="AR812" i="1"/>
  <c r="AQ812" i="1"/>
  <c r="AP812" i="1"/>
  <c r="AO812" i="1"/>
  <c r="AN812" i="1"/>
  <c r="AL812" i="1" s="1"/>
  <c r="AM812" i="1"/>
  <c r="AK812" i="1"/>
  <c r="AJ812" i="1"/>
  <c r="AI812" i="1"/>
  <c r="AH812" i="1"/>
  <c r="AG812" i="1"/>
  <c r="AF812" i="1"/>
  <c r="AE812" i="1"/>
  <c r="AD812" i="1"/>
  <c r="AC812" i="1"/>
  <c r="AB812" i="1"/>
  <c r="AA812" i="1"/>
  <c r="Z812" i="1"/>
  <c r="Y812" i="1"/>
  <c r="X812" i="1"/>
  <c r="W812" i="1"/>
  <c r="V812" i="1"/>
  <c r="U812" i="1"/>
  <c r="T812" i="1"/>
  <c r="S812" i="1"/>
  <c r="R812" i="1"/>
  <c r="Q812" i="1"/>
  <c r="P812" i="1"/>
  <c r="O812" i="1"/>
  <c r="N812" i="1"/>
  <c r="BS811" i="1"/>
  <c r="BR811" i="1"/>
  <c r="BQ811" i="1"/>
  <c r="BP811" i="1"/>
  <c r="BO811" i="1"/>
  <c r="BN811" i="1"/>
  <c r="BM811" i="1"/>
  <c r="BL811" i="1"/>
  <c r="BK811" i="1"/>
  <c r="BJ811" i="1"/>
  <c r="BI811" i="1"/>
  <c r="BH811" i="1"/>
  <c r="BG811" i="1"/>
  <c r="BF811" i="1"/>
  <c r="BE811" i="1"/>
  <c r="BD811" i="1"/>
  <c r="BC811" i="1"/>
  <c r="BB811" i="1"/>
  <c r="BA811" i="1"/>
  <c r="AZ811" i="1"/>
  <c r="AY811" i="1"/>
  <c r="AX811" i="1"/>
  <c r="AW811" i="1"/>
  <c r="AV811" i="1"/>
  <c r="AU811" i="1"/>
  <c r="AT811" i="1"/>
  <c r="AS811" i="1"/>
  <c r="AR811" i="1"/>
  <c r="AQ811" i="1"/>
  <c r="AP811" i="1"/>
  <c r="AO811" i="1"/>
  <c r="AN811" i="1"/>
  <c r="AM811" i="1"/>
  <c r="AL811" i="1"/>
  <c r="AK811" i="1"/>
  <c r="AJ811" i="1"/>
  <c r="AI811" i="1"/>
  <c r="AH811" i="1"/>
  <c r="AG811" i="1"/>
  <c r="AF811" i="1"/>
  <c r="AE811" i="1"/>
  <c r="AD811" i="1"/>
  <c r="AC811" i="1"/>
  <c r="AB811" i="1"/>
  <c r="AA811" i="1"/>
  <c r="Z811" i="1"/>
  <c r="Y811" i="1"/>
  <c r="X811" i="1"/>
  <c r="W811" i="1"/>
  <c r="V811" i="1"/>
  <c r="U811" i="1"/>
  <c r="T811" i="1"/>
  <c r="S811" i="1"/>
  <c r="R811" i="1"/>
  <c r="Q811" i="1"/>
  <c r="P811" i="1"/>
  <c r="O811" i="1"/>
  <c r="N811" i="1"/>
  <c r="M811" i="1" s="1"/>
  <c r="BS810" i="1"/>
  <c r="BR810" i="1"/>
  <c r="BQ810" i="1"/>
  <c r="BP810" i="1"/>
  <c r="BO810" i="1"/>
  <c r="BN810" i="1"/>
  <c r="BM810" i="1"/>
  <c r="BL810" i="1"/>
  <c r="BK810" i="1"/>
  <c r="BJ810" i="1"/>
  <c r="BI810" i="1"/>
  <c r="BH810" i="1"/>
  <c r="BG810" i="1"/>
  <c r="BF810" i="1"/>
  <c r="BE810" i="1"/>
  <c r="BD810" i="1"/>
  <c r="BC810" i="1"/>
  <c r="BB810" i="1"/>
  <c r="BA810" i="1"/>
  <c r="AZ810" i="1"/>
  <c r="AY810" i="1"/>
  <c r="AX810" i="1"/>
  <c r="AW810" i="1"/>
  <c r="AV810" i="1"/>
  <c r="AU810" i="1"/>
  <c r="AT810" i="1"/>
  <c r="AS810" i="1"/>
  <c r="AR810" i="1"/>
  <c r="AQ810" i="1"/>
  <c r="AP810" i="1"/>
  <c r="AO810" i="1"/>
  <c r="AN810" i="1"/>
  <c r="AM810" i="1"/>
  <c r="AK810" i="1"/>
  <c r="AJ810" i="1"/>
  <c r="AI810" i="1"/>
  <c r="AH810" i="1"/>
  <c r="AG810" i="1"/>
  <c r="AF810" i="1"/>
  <c r="AE810" i="1"/>
  <c r="AD810" i="1"/>
  <c r="AC810" i="1"/>
  <c r="AB810" i="1"/>
  <c r="AA810" i="1"/>
  <c r="Z810" i="1"/>
  <c r="Y810" i="1"/>
  <c r="X810" i="1"/>
  <c r="W810" i="1"/>
  <c r="V810" i="1"/>
  <c r="U810" i="1"/>
  <c r="T810" i="1"/>
  <c r="S810" i="1"/>
  <c r="R810" i="1"/>
  <c r="Q810" i="1"/>
  <c r="P810" i="1"/>
  <c r="O810" i="1"/>
  <c r="N810" i="1"/>
  <c r="M810" i="1" s="1"/>
  <c r="BS809" i="1"/>
  <c r="BR809" i="1"/>
  <c r="BQ809" i="1"/>
  <c r="BP809" i="1"/>
  <c r="BO809" i="1"/>
  <c r="BN809" i="1"/>
  <c r="BM809" i="1"/>
  <c r="BL809" i="1"/>
  <c r="BK809" i="1"/>
  <c r="BJ809" i="1"/>
  <c r="BI809" i="1"/>
  <c r="BH809" i="1"/>
  <c r="BG809" i="1"/>
  <c r="BF809" i="1"/>
  <c r="BE809" i="1"/>
  <c r="BD809" i="1"/>
  <c r="BC809" i="1"/>
  <c r="BB809" i="1"/>
  <c r="BA809" i="1"/>
  <c r="AZ809" i="1"/>
  <c r="AY809" i="1"/>
  <c r="AX809" i="1"/>
  <c r="AW809" i="1"/>
  <c r="AV809" i="1"/>
  <c r="AU809" i="1"/>
  <c r="AT809" i="1"/>
  <c r="AS809" i="1"/>
  <c r="AR809" i="1"/>
  <c r="AQ809" i="1"/>
  <c r="AP809" i="1"/>
  <c r="AO809" i="1"/>
  <c r="AN809" i="1"/>
  <c r="AM809" i="1"/>
  <c r="AK809" i="1"/>
  <c r="AJ809" i="1"/>
  <c r="AI809" i="1"/>
  <c r="AH809" i="1"/>
  <c r="AG809" i="1"/>
  <c r="AF809" i="1"/>
  <c r="AE809" i="1"/>
  <c r="AD809" i="1"/>
  <c r="AC809" i="1"/>
  <c r="AB809" i="1"/>
  <c r="AA809" i="1"/>
  <c r="Z809" i="1"/>
  <c r="Y809" i="1"/>
  <c r="X809" i="1"/>
  <c r="W809" i="1"/>
  <c r="V809" i="1"/>
  <c r="U809" i="1"/>
  <c r="T809" i="1"/>
  <c r="S809" i="1"/>
  <c r="R809" i="1"/>
  <c r="Q809" i="1"/>
  <c r="P809" i="1"/>
  <c r="O809" i="1"/>
  <c r="N809" i="1"/>
  <c r="BS808" i="1"/>
  <c r="BR808" i="1"/>
  <c r="BQ808" i="1"/>
  <c r="BP808" i="1"/>
  <c r="BO808" i="1"/>
  <c r="BN808" i="1"/>
  <c r="BM808" i="1"/>
  <c r="BL808" i="1"/>
  <c r="BK808" i="1"/>
  <c r="BJ808" i="1"/>
  <c r="BI808" i="1"/>
  <c r="BH808" i="1"/>
  <c r="BG808" i="1"/>
  <c r="BF808" i="1"/>
  <c r="BE808" i="1"/>
  <c r="BD808" i="1"/>
  <c r="BC808" i="1"/>
  <c r="BB808" i="1"/>
  <c r="BA808" i="1"/>
  <c r="AZ808" i="1"/>
  <c r="AY808" i="1"/>
  <c r="AX808" i="1"/>
  <c r="AW808" i="1"/>
  <c r="AV808" i="1"/>
  <c r="AU808" i="1"/>
  <c r="AT808" i="1"/>
  <c r="AS808" i="1"/>
  <c r="AR808" i="1"/>
  <c r="AQ808" i="1"/>
  <c r="AP808" i="1"/>
  <c r="AO808" i="1"/>
  <c r="AN808" i="1"/>
  <c r="AM808" i="1"/>
  <c r="AL808" i="1" s="1"/>
  <c r="AK808" i="1"/>
  <c r="AJ808" i="1"/>
  <c r="AI808" i="1"/>
  <c r="AH808" i="1"/>
  <c r="AG808" i="1"/>
  <c r="AF808" i="1"/>
  <c r="AE808" i="1"/>
  <c r="AD808" i="1"/>
  <c r="AC808" i="1"/>
  <c r="AB808" i="1"/>
  <c r="AA808" i="1"/>
  <c r="Z808" i="1"/>
  <c r="Y808" i="1"/>
  <c r="X808" i="1"/>
  <c r="W808" i="1"/>
  <c r="V808" i="1"/>
  <c r="U808" i="1"/>
  <c r="T808" i="1"/>
  <c r="S808" i="1"/>
  <c r="R808" i="1"/>
  <c r="Q808" i="1"/>
  <c r="P808" i="1"/>
  <c r="O808" i="1"/>
  <c r="N808" i="1"/>
  <c r="M808" i="1" s="1"/>
  <c r="BS807" i="1"/>
  <c r="BR807" i="1"/>
  <c r="BQ807" i="1"/>
  <c r="BP807" i="1"/>
  <c r="BO807" i="1"/>
  <c r="BN807" i="1"/>
  <c r="BM807" i="1"/>
  <c r="BL807" i="1"/>
  <c r="BK807" i="1"/>
  <c r="BJ807" i="1"/>
  <c r="BI807" i="1"/>
  <c r="BH807" i="1"/>
  <c r="BG807" i="1"/>
  <c r="BF807" i="1"/>
  <c r="BE807" i="1"/>
  <c r="BD807" i="1"/>
  <c r="BC807" i="1"/>
  <c r="BB807" i="1"/>
  <c r="BA807" i="1"/>
  <c r="AZ807" i="1"/>
  <c r="AY807" i="1"/>
  <c r="AX807" i="1"/>
  <c r="AW807" i="1"/>
  <c r="AV807" i="1"/>
  <c r="AU807" i="1"/>
  <c r="AT807" i="1"/>
  <c r="AS807" i="1"/>
  <c r="AR807" i="1"/>
  <c r="AQ807" i="1"/>
  <c r="AP807" i="1"/>
  <c r="AO807" i="1"/>
  <c r="AN807" i="1"/>
  <c r="AM807" i="1"/>
  <c r="AK807" i="1"/>
  <c r="AJ807" i="1"/>
  <c r="AI807" i="1"/>
  <c r="AH807" i="1"/>
  <c r="AG807" i="1"/>
  <c r="AF807" i="1"/>
  <c r="AE807" i="1"/>
  <c r="AD807" i="1"/>
  <c r="AC807" i="1"/>
  <c r="AB807" i="1"/>
  <c r="AA807" i="1"/>
  <c r="Z807" i="1"/>
  <c r="Y807" i="1"/>
  <c r="X807" i="1"/>
  <c r="W807" i="1"/>
  <c r="V807" i="1"/>
  <c r="U807" i="1"/>
  <c r="T807" i="1"/>
  <c r="S807" i="1"/>
  <c r="R807" i="1"/>
  <c r="Q807" i="1"/>
  <c r="P807" i="1"/>
  <c r="O807" i="1"/>
  <c r="M807" i="1" s="1"/>
  <c r="N807" i="1"/>
  <c r="BS806" i="1"/>
  <c r="BR806" i="1"/>
  <c r="BQ806" i="1"/>
  <c r="BP806" i="1"/>
  <c r="BO806" i="1"/>
  <c r="BN806" i="1"/>
  <c r="BM806" i="1"/>
  <c r="BL806" i="1"/>
  <c r="BK806" i="1"/>
  <c r="BJ806" i="1"/>
  <c r="BI806" i="1"/>
  <c r="BH806" i="1"/>
  <c r="BG806" i="1"/>
  <c r="BF806" i="1"/>
  <c r="BE806" i="1"/>
  <c r="BD806" i="1"/>
  <c r="BC806" i="1"/>
  <c r="BB806" i="1"/>
  <c r="BA806" i="1"/>
  <c r="AZ806" i="1"/>
  <c r="AY806" i="1"/>
  <c r="AX806" i="1"/>
  <c r="AW806" i="1"/>
  <c r="AV806" i="1"/>
  <c r="AU806" i="1"/>
  <c r="AT806" i="1"/>
  <c r="AS806" i="1"/>
  <c r="AR806" i="1"/>
  <c r="AQ806" i="1"/>
  <c r="AP806" i="1"/>
  <c r="AO806" i="1"/>
  <c r="AN806" i="1"/>
  <c r="AM806" i="1"/>
  <c r="AL806" i="1" s="1"/>
  <c r="AK806" i="1"/>
  <c r="AJ806" i="1"/>
  <c r="AI806" i="1"/>
  <c r="AH806" i="1"/>
  <c r="AG806" i="1"/>
  <c r="AF806" i="1"/>
  <c r="AE806" i="1"/>
  <c r="AD806" i="1"/>
  <c r="AC806" i="1"/>
  <c r="AB806" i="1"/>
  <c r="AA806" i="1"/>
  <c r="Z806" i="1"/>
  <c r="Y806" i="1"/>
  <c r="X806" i="1"/>
  <c r="W806" i="1"/>
  <c r="V806" i="1"/>
  <c r="U806" i="1"/>
  <c r="T806" i="1"/>
  <c r="S806" i="1"/>
  <c r="R806" i="1"/>
  <c r="Q806" i="1"/>
  <c r="P806" i="1"/>
  <c r="O806" i="1"/>
  <c r="N806" i="1"/>
  <c r="M806" i="1"/>
  <c r="BS805" i="1"/>
  <c r="BR805" i="1"/>
  <c r="BQ805" i="1"/>
  <c r="BP805" i="1"/>
  <c r="BO805" i="1"/>
  <c r="BN805" i="1"/>
  <c r="BM805" i="1"/>
  <c r="BL805" i="1"/>
  <c r="BK805" i="1"/>
  <c r="BJ805" i="1"/>
  <c r="BI805" i="1"/>
  <c r="BH805" i="1"/>
  <c r="BG805" i="1"/>
  <c r="BF805" i="1"/>
  <c r="BE805" i="1"/>
  <c r="BD805" i="1"/>
  <c r="BC805" i="1"/>
  <c r="BB805" i="1"/>
  <c r="BA805" i="1"/>
  <c r="AZ805" i="1"/>
  <c r="AY805" i="1"/>
  <c r="AX805" i="1"/>
  <c r="AW805" i="1"/>
  <c r="AV805" i="1"/>
  <c r="AU805" i="1"/>
  <c r="AT805" i="1"/>
  <c r="AS805" i="1"/>
  <c r="AR805" i="1"/>
  <c r="AQ805" i="1"/>
  <c r="AP805" i="1"/>
  <c r="AO805" i="1"/>
  <c r="AN805" i="1"/>
  <c r="AM805" i="1"/>
  <c r="AL805" i="1" s="1"/>
  <c r="AK805" i="1"/>
  <c r="AJ805" i="1"/>
  <c r="AI805" i="1"/>
  <c r="AH805" i="1"/>
  <c r="AG805" i="1"/>
  <c r="AF805" i="1"/>
  <c r="AE805" i="1"/>
  <c r="AD805" i="1"/>
  <c r="AC805" i="1"/>
  <c r="AB805" i="1"/>
  <c r="AA805" i="1"/>
  <c r="Z805" i="1"/>
  <c r="Y805" i="1"/>
  <c r="X805" i="1"/>
  <c r="W805" i="1"/>
  <c r="V805" i="1"/>
  <c r="U805" i="1"/>
  <c r="T805" i="1"/>
  <c r="S805" i="1"/>
  <c r="R805" i="1"/>
  <c r="Q805" i="1"/>
  <c r="P805" i="1"/>
  <c r="O805" i="1"/>
  <c r="N805" i="1"/>
  <c r="BS804" i="1"/>
  <c r="BR804" i="1"/>
  <c r="BQ804" i="1"/>
  <c r="BP804" i="1"/>
  <c r="BO804" i="1"/>
  <c r="BN804" i="1"/>
  <c r="BM804" i="1"/>
  <c r="BL804" i="1"/>
  <c r="BK804" i="1"/>
  <c r="BJ804" i="1"/>
  <c r="BI804" i="1"/>
  <c r="BH804" i="1"/>
  <c r="BG804" i="1"/>
  <c r="BF804" i="1"/>
  <c r="BE804" i="1"/>
  <c r="BD804" i="1"/>
  <c r="BC804" i="1"/>
  <c r="BB804" i="1"/>
  <c r="BA804" i="1"/>
  <c r="AZ804" i="1"/>
  <c r="AY804" i="1"/>
  <c r="AX804" i="1"/>
  <c r="AW804" i="1"/>
  <c r="AV804" i="1"/>
  <c r="AU804" i="1"/>
  <c r="AT804" i="1"/>
  <c r="AS804" i="1"/>
  <c r="AR804" i="1"/>
  <c r="AQ804" i="1"/>
  <c r="AP804" i="1"/>
  <c r="AO804" i="1"/>
  <c r="AN804" i="1"/>
  <c r="AM804" i="1"/>
  <c r="AK804" i="1"/>
  <c r="AJ804" i="1"/>
  <c r="AI804" i="1"/>
  <c r="AH804" i="1"/>
  <c r="AG804" i="1"/>
  <c r="AF804" i="1"/>
  <c r="AE804" i="1"/>
  <c r="AD804" i="1"/>
  <c r="AC804" i="1"/>
  <c r="AB804" i="1"/>
  <c r="AA804" i="1"/>
  <c r="Z804" i="1"/>
  <c r="Y804" i="1"/>
  <c r="X804" i="1"/>
  <c r="W804" i="1"/>
  <c r="V804" i="1"/>
  <c r="U804" i="1"/>
  <c r="T804" i="1"/>
  <c r="S804" i="1"/>
  <c r="R804" i="1"/>
  <c r="Q804" i="1"/>
  <c r="M804" i="1" s="1"/>
  <c r="P804" i="1"/>
  <c r="O804" i="1"/>
  <c r="N804" i="1"/>
  <c r="BS803" i="1"/>
  <c r="BR803" i="1"/>
  <c r="BQ803" i="1"/>
  <c r="BP803" i="1"/>
  <c r="BO803" i="1"/>
  <c r="BN803" i="1"/>
  <c r="BM803" i="1"/>
  <c r="BL803" i="1"/>
  <c r="BK803" i="1"/>
  <c r="BJ803" i="1"/>
  <c r="BI803" i="1"/>
  <c r="BH803" i="1"/>
  <c r="BG803" i="1"/>
  <c r="BF803" i="1"/>
  <c r="BE803" i="1"/>
  <c r="BD803" i="1"/>
  <c r="BC803" i="1"/>
  <c r="BB803" i="1"/>
  <c r="BA803" i="1"/>
  <c r="AZ803" i="1"/>
  <c r="AY803" i="1"/>
  <c r="AX803" i="1"/>
  <c r="AW803" i="1"/>
  <c r="AV803" i="1"/>
  <c r="AU803" i="1"/>
  <c r="AT803" i="1"/>
  <c r="AS803" i="1"/>
  <c r="AR803" i="1"/>
  <c r="AQ803" i="1"/>
  <c r="AP803" i="1"/>
  <c r="AO803" i="1"/>
  <c r="AN803" i="1"/>
  <c r="AM803" i="1"/>
  <c r="AL803" i="1"/>
  <c r="AK803" i="1"/>
  <c r="AJ803" i="1"/>
  <c r="AI803" i="1"/>
  <c r="AH803" i="1"/>
  <c r="AG803" i="1"/>
  <c r="AF803" i="1"/>
  <c r="AE803" i="1"/>
  <c r="AD803" i="1"/>
  <c r="AC803" i="1"/>
  <c r="AB803" i="1"/>
  <c r="AA803" i="1"/>
  <c r="Z803" i="1"/>
  <c r="Y803" i="1"/>
  <c r="X803" i="1"/>
  <c r="W803" i="1"/>
  <c r="V803" i="1"/>
  <c r="U803" i="1"/>
  <c r="T803" i="1"/>
  <c r="S803" i="1"/>
  <c r="R803" i="1"/>
  <c r="Q803" i="1"/>
  <c r="P803" i="1"/>
  <c r="O803" i="1"/>
  <c r="N803" i="1"/>
  <c r="M803" i="1" s="1"/>
  <c r="BS802" i="1"/>
  <c r="BR802" i="1"/>
  <c r="BQ802" i="1"/>
  <c r="BP802" i="1"/>
  <c r="BO802" i="1"/>
  <c r="BN802" i="1"/>
  <c r="BM802" i="1"/>
  <c r="BL802" i="1"/>
  <c r="BK802" i="1"/>
  <c r="BJ802" i="1"/>
  <c r="BI802" i="1"/>
  <c r="BH802" i="1"/>
  <c r="BG802" i="1"/>
  <c r="BF802" i="1"/>
  <c r="BE802" i="1"/>
  <c r="BD802" i="1"/>
  <c r="BC802" i="1"/>
  <c r="BB802" i="1"/>
  <c r="BA802" i="1"/>
  <c r="AZ802" i="1"/>
  <c r="AY802" i="1"/>
  <c r="AX802" i="1"/>
  <c r="AW802" i="1"/>
  <c r="AV802" i="1"/>
  <c r="AU802" i="1"/>
  <c r="AT802" i="1"/>
  <c r="AS802" i="1"/>
  <c r="AR802" i="1"/>
  <c r="AQ802" i="1"/>
  <c r="AP802" i="1"/>
  <c r="AO802" i="1"/>
  <c r="AN802" i="1"/>
  <c r="AM802" i="1"/>
  <c r="AK802" i="1"/>
  <c r="AJ802" i="1"/>
  <c r="AI802" i="1"/>
  <c r="AH802" i="1"/>
  <c r="AG802" i="1"/>
  <c r="AF802" i="1"/>
  <c r="AE802" i="1"/>
  <c r="AD802" i="1"/>
  <c r="AC802" i="1"/>
  <c r="AB802" i="1"/>
  <c r="AA802" i="1"/>
  <c r="Z802" i="1"/>
  <c r="Y802" i="1"/>
  <c r="X802" i="1"/>
  <c r="W802" i="1"/>
  <c r="V802" i="1"/>
  <c r="U802" i="1"/>
  <c r="T802" i="1"/>
  <c r="S802" i="1"/>
  <c r="R802" i="1"/>
  <c r="Q802" i="1"/>
  <c r="P802" i="1"/>
  <c r="O802" i="1"/>
  <c r="N802" i="1"/>
  <c r="M802" i="1" s="1"/>
  <c r="BS801" i="1"/>
  <c r="BR801" i="1"/>
  <c r="BQ801" i="1"/>
  <c r="BP801" i="1"/>
  <c r="BO801" i="1"/>
  <c r="BN801" i="1"/>
  <c r="BM801" i="1"/>
  <c r="BL801" i="1"/>
  <c r="BK801" i="1"/>
  <c r="BJ801" i="1"/>
  <c r="BI801" i="1"/>
  <c r="BH801" i="1"/>
  <c r="BG801" i="1"/>
  <c r="BF801" i="1"/>
  <c r="BE801" i="1"/>
  <c r="BD801" i="1"/>
  <c r="BC801" i="1"/>
  <c r="BB801" i="1"/>
  <c r="BA801" i="1"/>
  <c r="AZ801" i="1"/>
  <c r="AY801" i="1"/>
  <c r="AX801" i="1"/>
  <c r="AW801" i="1"/>
  <c r="AV801" i="1"/>
  <c r="AU801" i="1"/>
  <c r="AT801" i="1"/>
  <c r="AS801" i="1"/>
  <c r="AR801" i="1"/>
  <c r="AQ801" i="1"/>
  <c r="AP801" i="1"/>
  <c r="AO801" i="1"/>
  <c r="AN801" i="1"/>
  <c r="AM801" i="1"/>
  <c r="AK801" i="1"/>
  <c r="AJ801" i="1"/>
  <c r="AI801" i="1"/>
  <c r="AH801" i="1"/>
  <c r="AG801" i="1"/>
  <c r="AF801" i="1"/>
  <c r="AE801" i="1"/>
  <c r="AD801" i="1"/>
  <c r="AC801" i="1"/>
  <c r="AB801" i="1"/>
  <c r="AA801" i="1"/>
  <c r="Z801" i="1"/>
  <c r="Y801" i="1"/>
  <c r="X801" i="1"/>
  <c r="W801" i="1"/>
  <c r="V801" i="1"/>
  <c r="U801" i="1"/>
  <c r="T801" i="1"/>
  <c r="S801" i="1"/>
  <c r="R801" i="1"/>
  <c r="Q801" i="1"/>
  <c r="P801" i="1"/>
  <c r="O801" i="1"/>
  <c r="N801" i="1"/>
  <c r="M801" i="1" s="1"/>
  <c r="BS800" i="1"/>
  <c r="BR800" i="1"/>
  <c r="BQ800" i="1"/>
  <c r="BP800" i="1"/>
  <c r="BO800" i="1"/>
  <c r="BN800" i="1"/>
  <c r="BM800" i="1"/>
  <c r="BL800" i="1"/>
  <c r="BK800" i="1"/>
  <c r="BJ800" i="1"/>
  <c r="BI800" i="1"/>
  <c r="BH800" i="1"/>
  <c r="BG800" i="1"/>
  <c r="BF800" i="1"/>
  <c r="BE800" i="1"/>
  <c r="BD800" i="1"/>
  <c r="BC800" i="1"/>
  <c r="BB800" i="1"/>
  <c r="BA800" i="1"/>
  <c r="AZ800" i="1"/>
  <c r="AY800" i="1"/>
  <c r="AX800" i="1"/>
  <c r="AW800" i="1"/>
  <c r="AV800" i="1"/>
  <c r="AU800" i="1"/>
  <c r="AT800" i="1"/>
  <c r="AS800" i="1"/>
  <c r="AR800" i="1"/>
  <c r="AQ800" i="1"/>
  <c r="AP800" i="1"/>
  <c r="AO800" i="1"/>
  <c r="AN800" i="1"/>
  <c r="AM800" i="1"/>
  <c r="AL800" i="1" s="1"/>
  <c r="AK800" i="1"/>
  <c r="AJ800" i="1"/>
  <c r="AI800" i="1"/>
  <c r="AH800" i="1"/>
  <c r="AG800" i="1"/>
  <c r="AF800" i="1"/>
  <c r="AE800" i="1"/>
  <c r="AD800" i="1"/>
  <c r="AC800" i="1"/>
  <c r="AB800" i="1"/>
  <c r="AA800" i="1"/>
  <c r="Z800" i="1"/>
  <c r="Y800" i="1"/>
  <c r="X800" i="1"/>
  <c r="W800" i="1"/>
  <c r="V800" i="1"/>
  <c r="U800" i="1"/>
  <c r="T800" i="1"/>
  <c r="S800" i="1"/>
  <c r="R800" i="1"/>
  <c r="Q800" i="1"/>
  <c r="P800" i="1"/>
  <c r="O800" i="1"/>
  <c r="N800" i="1"/>
  <c r="M800" i="1" s="1"/>
  <c r="BS799" i="1"/>
  <c r="BR799" i="1"/>
  <c r="BQ799" i="1"/>
  <c r="BP799" i="1"/>
  <c r="BO799" i="1"/>
  <c r="BN799" i="1"/>
  <c r="BM799" i="1"/>
  <c r="BL799" i="1"/>
  <c r="BK799" i="1"/>
  <c r="BJ799" i="1"/>
  <c r="BI799" i="1"/>
  <c r="BH799" i="1"/>
  <c r="BG799" i="1"/>
  <c r="BF799" i="1"/>
  <c r="BE799" i="1"/>
  <c r="BD799" i="1"/>
  <c r="BC799" i="1"/>
  <c r="BB799" i="1"/>
  <c r="BA799" i="1"/>
  <c r="AZ799" i="1"/>
  <c r="AY799" i="1"/>
  <c r="AX799" i="1"/>
  <c r="AW799" i="1"/>
  <c r="AV799" i="1"/>
  <c r="AU799" i="1"/>
  <c r="AT799" i="1"/>
  <c r="AS799" i="1"/>
  <c r="AR799" i="1"/>
  <c r="AQ799" i="1"/>
  <c r="AP799" i="1"/>
  <c r="AO799" i="1"/>
  <c r="AN799" i="1"/>
  <c r="AM799" i="1"/>
  <c r="AK799" i="1"/>
  <c r="AJ799" i="1"/>
  <c r="AI799" i="1"/>
  <c r="AH799" i="1"/>
  <c r="AG799" i="1"/>
  <c r="AF799" i="1"/>
  <c r="AE799" i="1"/>
  <c r="AD799" i="1"/>
  <c r="AC799" i="1"/>
  <c r="AB799" i="1"/>
  <c r="AA799" i="1"/>
  <c r="Z799" i="1"/>
  <c r="Y799" i="1"/>
  <c r="X799" i="1"/>
  <c r="W799" i="1"/>
  <c r="V799" i="1"/>
  <c r="U799" i="1"/>
  <c r="T799" i="1"/>
  <c r="S799" i="1"/>
  <c r="R799" i="1"/>
  <c r="Q799" i="1"/>
  <c r="P799" i="1"/>
  <c r="O799" i="1"/>
  <c r="N799" i="1"/>
  <c r="BS798" i="1"/>
  <c r="BR798" i="1"/>
  <c r="BQ798" i="1"/>
  <c r="BP798" i="1"/>
  <c r="BO798" i="1"/>
  <c r="BN798" i="1"/>
  <c r="BM798" i="1"/>
  <c r="BL798" i="1"/>
  <c r="BK798" i="1"/>
  <c r="BJ798" i="1"/>
  <c r="BI798" i="1"/>
  <c r="BH798" i="1"/>
  <c r="BG798" i="1"/>
  <c r="BF798" i="1"/>
  <c r="BE798" i="1"/>
  <c r="BD798" i="1"/>
  <c r="BC798" i="1"/>
  <c r="BB798" i="1"/>
  <c r="BA798" i="1"/>
  <c r="AZ798" i="1"/>
  <c r="AY798" i="1"/>
  <c r="AX798" i="1"/>
  <c r="AW798" i="1"/>
  <c r="AV798" i="1"/>
  <c r="AU798" i="1"/>
  <c r="AT798" i="1"/>
  <c r="AS798" i="1"/>
  <c r="AR798" i="1"/>
  <c r="AQ798" i="1"/>
  <c r="AP798" i="1"/>
  <c r="AO798" i="1"/>
  <c r="AN798" i="1"/>
  <c r="AM798" i="1"/>
  <c r="AL798" i="1" s="1"/>
  <c r="AK798" i="1"/>
  <c r="AJ798" i="1"/>
  <c r="AI798" i="1"/>
  <c r="AH798" i="1"/>
  <c r="AG798" i="1"/>
  <c r="AF798" i="1"/>
  <c r="AE798" i="1"/>
  <c r="AD798" i="1"/>
  <c r="AC798" i="1"/>
  <c r="AB798" i="1"/>
  <c r="AA798" i="1"/>
  <c r="Z798" i="1"/>
  <c r="Y798" i="1"/>
  <c r="X798" i="1"/>
  <c r="W798" i="1"/>
  <c r="V798" i="1"/>
  <c r="U798" i="1"/>
  <c r="T798" i="1"/>
  <c r="S798" i="1"/>
  <c r="R798" i="1"/>
  <c r="Q798" i="1"/>
  <c r="P798" i="1"/>
  <c r="O798" i="1"/>
  <c r="N798" i="1"/>
  <c r="M798" i="1"/>
  <c r="BS797" i="1"/>
  <c r="BR797" i="1"/>
  <c r="BQ797" i="1"/>
  <c r="BP797" i="1"/>
  <c r="BO797" i="1"/>
  <c r="BN797" i="1"/>
  <c r="BM797" i="1"/>
  <c r="BL797" i="1"/>
  <c r="BK797" i="1"/>
  <c r="BJ797" i="1"/>
  <c r="BI797" i="1"/>
  <c r="BH797" i="1"/>
  <c r="BG797" i="1"/>
  <c r="BF797" i="1"/>
  <c r="BE797" i="1"/>
  <c r="BD797" i="1"/>
  <c r="BC797" i="1"/>
  <c r="BB797" i="1"/>
  <c r="BA797" i="1"/>
  <c r="AZ797" i="1"/>
  <c r="AY797" i="1"/>
  <c r="AX797" i="1"/>
  <c r="AW797" i="1"/>
  <c r="AV797" i="1"/>
  <c r="AU797" i="1"/>
  <c r="AT797" i="1"/>
  <c r="AS797" i="1"/>
  <c r="AR797" i="1"/>
  <c r="AQ797" i="1"/>
  <c r="AP797" i="1"/>
  <c r="AO797" i="1"/>
  <c r="AN797" i="1"/>
  <c r="AM797" i="1"/>
  <c r="AL797" i="1" s="1"/>
  <c r="AK797" i="1"/>
  <c r="AJ797" i="1"/>
  <c r="AI797" i="1"/>
  <c r="AH797" i="1"/>
  <c r="AG797" i="1"/>
  <c r="AF797" i="1"/>
  <c r="AE797" i="1"/>
  <c r="AD797" i="1"/>
  <c r="AC797" i="1"/>
  <c r="AB797" i="1"/>
  <c r="AA797" i="1"/>
  <c r="Z797" i="1"/>
  <c r="Y797" i="1"/>
  <c r="X797" i="1"/>
  <c r="W797" i="1"/>
  <c r="V797" i="1"/>
  <c r="U797" i="1"/>
  <c r="T797" i="1"/>
  <c r="S797" i="1"/>
  <c r="R797" i="1"/>
  <c r="Q797" i="1"/>
  <c r="P797" i="1"/>
  <c r="O797" i="1"/>
  <c r="N797" i="1"/>
  <c r="BS796" i="1"/>
  <c r="BR796" i="1"/>
  <c r="BQ796" i="1"/>
  <c r="BP796" i="1"/>
  <c r="BO796" i="1"/>
  <c r="BN796" i="1"/>
  <c r="BM796" i="1"/>
  <c r="BL796" i="1"/>
  <c r="BK796" i="1"/>
  <c r="BJ796" i="1"/>
  <c r="BI796" i="1"/>
  <c r="BH796" i="1"/>
  <c r="BG796" i="1"/>
  <c r="BF796" i="1"/>
  <c r="BE796" i="1"/>
  <c r="BD796" i="1"/>
  <c r="BC796" i="1"/>
  <c r="BB796" i="1"/>
  <c r="BA796" i="1"/>
  <c r="AZ796" i="1"/>
  <c r="AY796" i="1"/>
  <c r="AX796" i="1"/>
  <c r="AW796" i="1"/>
  <c r="AV796" i="1"/>
  <c r="AU796" i="1"/>
  <c r="AT796" i="1"/>
  <c r="AS796" i="1"/>
  <c r="AR796" i="1"/>
  <c r="AQ796" i="1"/>
  <c r="AP796" i="1"/>
  <c r="AO796" i="1"/>
  <c r="AL796" i="1" s="1"/>
  <c r="AN796" i="1"/>
  <c r="AM796" i="1"/>
  <c r="AK796" i="1"/>
  <c r="AJ796" i="1"/>
  <c r="AI796" i="1"/>
  <c r="AH796" i="1"/>
  <c r="AG796" i="1"/>
  <c r="AF796" i="1"/>
  <c r="AE796" i="1"/>
  <c r="AD796" i="1"/>
  <c r="AC796" i="1"/>
  <c r="AB796" i="1"/>
  <c r="AA796" i="1"/>
  <c r="Z796" i="1"/>
  <c r="Y796" i="1"/>
  <c r="X796" i="1"/>
  <c r="W796" i="1"/>
  <c r="V796" i="1"/>
  <c r="U796" i="1"/>
  <c r="T796" i="1"/>
  <c r="S796" i="1"/>
  <c r="R796" i="1"/>
  <c r="Q796" i="1"/>
  <c r="P796" i="1"/>
  <c r="O796" i="1"/>
  <c r="N796" i="1"/>
  <c r="BS795" i="1"/>
  <c r="BR795" i="1"/>
  <c r="BQ795" i="1"/>
  <c r="BP795" i="1"/>
  <c r="BO795" i="1"/>
  <c r="BN795" i="1"/>
  <c r="BM795" i="1"/>
  <c r="BL795" i="1"/>
  <c r="BK795" i="1"/>
  <c r="BJ795" i="1"/>
  <c r="BI795" i="1"/>
  <c r="BH795" i="1"/>
  <c r="BG795" i="1"/>
  <c r="BF795" i="1"/>
  <c r="BE795" i="1"/>
  <c r="BD795" i="1"/>
  <c r="BC795" i="1"/>
  <c r="BB795" i="1"/>
  <c r="BA795" i="1"/>
  <c r="AZ795" i="1"/>
  <c r="AY795" i="1"/>
  <c r="AX795" i="1"/>
  <c r="AW795" i="1"/>
  <c r="AV795" i="1"/>
  <c r="AU795" i="1"/>
  <c r="AT795" i="1"/>
  <c r="AS795" i="1"/>
  <c r="AR795" i="1"/>
  <c r="AQ795" i="1"/>
  <c r="AP795" i="1"/>
  <c r="AO795" i="1"/>
  <c r="AN795" i="1"/>
  <c r="AM795" i="1"/>
  <c r="AL795" i="1"/>
  <c r="AK795" i="1"/>
  <c r="AJ795" i="1"/>
  <c r="AI795" i="1"/>
  <c r="AH795" i="1"/>
  <c r="AG795" i="1"/>
  <c r="AF795" i="1"/>
  <c r="AE795" i="1"/>
  <c r="AD795" i="1"/>
  <c r="AC795" i="1"/>
  <c r="AB795" i="1"/>
  <c r="AA795" i="1"/>
  <c r="Z795" i="1"/>
  <c r="Y795" i="1"/>
  <c r="X795" i="1"/>
  <c r="W795" i="1"/>
  <c r="V795" i="1"/>
  <c r="U795" i="1"/>
  <c r="T795" i="1"/>
  <c r="S795" i="1"/>
  <c r="R795" i="1"/>
  <c r="Q795" i="1"/>
  <c r="P795" i="1"/>
  <c r="O795" i="1"/>
  <c r="N795" i="1"/>
  <c r="M795" i="1" s="1"/>
  <c r="BS794" i="1"/>
  <c r="BR794" i="1"/>
  <c r="BQ794" i="1"/>
  <c r="BP794" i="1"/>
  <c r="BO794" i="1"/>
  <c r="BN794" i="1"/>
  <c r="BM794" i="1"/>
  <c r="BL794" i="1"/>
  <c r="BK794" i="1"/>
  <c r="BJ794" i="1"/>
  <c r="BI794" i="1"/>
  <c r="BH794" i="1"/>
  <c r="BG794" i="1"/>
  <c r="BF794" i="1"/>
  <c r="BE794" i="1"/>
  <c r="BD794" i="1"/>
  <c r="BC794" i="1"/>
  <c r="BB794" i="1"/>
  <c r="BA794" i="1"/>
  <c r="AZ794" i="1"/>
  <c r="AY794" i="1"/>
  <c r="AX794" i="1"/>
  <c r="AW794" i="1"/>
  <c r="AV794" i="1"/>
  <c r="AU794" i="1"/>
  <c r="AT794" i="1"/>
  <c r="AS794" i="1"/>
  <c r="AR794" i="1"/>
  <c r="AQ794" i="1"/>
  <c r="AP794" i="1"/>
  <c r="AO794" i="1"/>
  <c r="AN794" i="1"/>
  <c r="AM794" i="1"/>
  <c r="AL794" i="1" s="1"/>
  <c r="AK794" i="1"/>
  <c r="AJ794" i="1"/>
  <c r="AI794" i="1"/>
  <c r="AH794" i="1"/>
  <c r="AG794" i="1"/>
  <c r="AF794" i="1"/>
  <c r="AE794" i="1"/>
  <c r="AD794" i="1"/>
  <c r="AC794" i="1"/>
  <c r="AB794" i="1"/>
  <c r="AA794" i="1"/>
  <c r="Z794" i="1"/>
  <c r="Y794" i="1"/>
  <c r="X794" i="1"/>
  <c r="W794" i="1"/>
  <c r="V794" i="1"/>
  <c r="U794" i="1"/>
  <c r="T794" i="1"/>
  <c r="S794" i="1"/>
  <c r="R794" i="1"/>
  <c r="Q794" i="1"/>
  <c r="P794" i="1"/>
  <c r="O794" i="1"/>
  <c r="M794" i="1" s="1"/>
  <c r="N794" i="1"/>
  <c r="BS793" i="1"/>
  <c r="BR793" i="1"/>
  <c r="BQ793" i="1"/>
  <c r="BP793" i="1"/>
  <c r="BO793" i="1"/>
  <c r="BN793" i="1"/>
  <c r="BM793" i="1"/>
  <c r="BL793" i="1"/>
  <c r="BK793" i="1"/>
  <c r="BJ793" i="1"/>
  <c r="BI793" i="1"/>
  <c r="BH793" i="1"/>
  <c r="BG793" i="1"/>
  <c r="BF793" i="1"/>
  <c r="BE793" i="1"/>
  <c r="BD793" i="1"/>
  <c r="BC793" i="1"/>
  <c r="BB793" i="1"/>
  <c r="BA793" i="1"/>
  <c r="AZ793" i="1"/>
  <c r="AY793" i="1"/>
  <c r="AX793" i="1"/>
  <c r="AW793" i="1"/>
  <c r="AV793" i="1"/>
  <c r="AU793" i="1"/>
  <c r="AT793" i="1"/>
  <c r="AS793" i="1"/>
  <c r="AR793" i="1"/>
  <c r="AQ793" i="1"/>
  <c r="AP793" i="1"/>
  <c r="AL793" i="1" s="1"/>
  <c r="AO793" i="1"/>
  <c r="AN793" i="1"/>
  <c r="AM793" i="1"/>
  <c r="AK793" i="1"/>
  <c r="AJ793" i="1"/>
  <c r="AI793" i="1"/>
  <c r="AH793" i="1"/>
  <c r="AG793" i="1"/>
  <c r="AF793" i="1"/>
  <c r="AE793" i="1"/>
  <c r="AD793" i="1"/>
  <c r="AC793" i="1"/>
  <c r="AB793" i="1"/>
  <c r="AA793" i="1"/>
  <c r="Z793" i="1"/>
  <c r="Y793" i="1"/>
  <c r="X793" i="1"/>
  <c r="W793" i="1"/>
  <c r="V793" i="1"/>
  <c r="U793" i="1"/>
  <c r="T793" i="1"/>
  <c r="S793" i="1"/>
  <c r="R793" i="1"/>
  <c r="Q793" i="1"/>
  <c r="P793" i="1"/>
  <c r="O793" i="1"/>
  <c r="N793" i="1"/>
  <c r="BS792" i="1"/>
  <c r="BR792" i="1"/>
  <c r="BQ792" i="1"/>
  <c r="BP792" i="1"/>
  <c r="BO792" i="1"/>
  <c r="BN792" i="1"/>
  <c r="BM792" i="1"/>
  <c r="BL792" i="1"/>
  <c r="BK792" i="1"/>
  <c r="BJ792" i="1"/>
  <c r="BI792" i="1"/>
  <c r="BH792" i="1"/>
  <c r="BG792" i="1"/>
  <c r="BF792" i="1"/>
  <c r="BE792" i="1"/>
  <c r="BD792" i="1"/>
  <c r="BC792" i="1"/>
  <c r="BB792" i="1"/>
  <c r="BA792" i="1"/>
  <c r="AZ792" i="1"/>
  <c r="AY792" i="1"/>
  <c r="AX792" i="1"/>
  <c r="AW792" i="1"/>
  <c r="AV792" i="1"/>
  <c r="AU792" i="1"/>
  <c r="AT792" i="1"/>
  <c r="AS792" i="1"/>
  <c r="AR792" i="1"/>
  <c r="AQ792" i="1"/>
  <c r="AP792" i="1"/>
  <c r="AO792" i="1"/>
  <c r="AN792" i="1"/>
  <c r="AM792" i="1"/>
  <c r="AL792" i="1" s="1"/>
  <c r="AK792" i="1"/>
  <c r="AJ792" i="1"/>
  <c r="AI792" i="1"/>
  <c r="AH792" i="1"/>
  <c r="AG792" i="1"/>
  <c r="AF792" i="1"/>
  <c r="AE792" i="1"/>
  <c r="AD792" i="1"/>
  <c r="AC792" i="1"/>
  <c r="AB792" i="1"/>
  <c r="AA792" i="1"/>
  <c r="Z792" i="1"/>
  <c r="Y792" i="1"/>
  <c r="X792" i="1"/>
  <c r="W792" i="1"/>
  <c r="V792" i="1"/>
  <c r="U792" i="1"/>
  <c r="T792" i="1"/>
  <c r="S792" i="1"/>
  <c r="R792" i="1"/>
  <c r="Q792" i="1"/>
  <c r="P792" i="1"/>
  <c r="O792" i="1"/>
  <c r="N792" i="1"/>
  <c r="M792" i="1" s="1"/>
  <c r="BS791" i="1"/>
  <c r="BR791" i="1"/>
  <c r="BQ791" i="1"/>
  <c r="BP791" i="1"/>
  <c r="BO791" i="1"/>
  <c r="BN791" i="1"/>
  <c r="BM791" i="1"/>
  <c r="BL791" i="1"/>
  <c r="BK791" i="1"/>
  <c r="BJ791" i="1"/>
  <c r="BI791" i="1"/>
  <c r="BH791" i="1"/>
  <c r="BG791" i="1"/>
  <c r="BF791" i="1"/>
  <c r="BE791" i="1"/>
  <c r="BD791" i="1"/>
  <c r="BC791" i="1"/>
  <c r="BB791" i="1"/>
  <c r="BA791" i="1"/>
  <c r="AZ791" i="1"/>
  <c r="AY791" i="1"/>
  <c r="AX791" i="1"/>
  <c r="AW791" i="1"/>
  <c r="AV791" i="1"/>
  <c r="AU791" i="1"/>
  <c r="AT791" i="1"/>
  <c r="AS791" i="1"/>
  <c r="AR791" i="1"/>
  <c r="AQ791" i="1"/>
  <c r="AP791" i="1"/>
  <c r="AO791" i="1"/>
  <c r="AN791" i="1"/>
  <c r="AM791" i="1"/>
  <c r="AK791" i="1"/>
  <c r="AJ791" i="1"/>
  <c r="AI791" i="1"/>
  <c r="AH791" i="1"/>
  <c r="AG791" i="1"/>
  <c r="AF791" i="1"/>
  <c r="AE791" i="1"/>
  <c r="AD791" i="1"/>
  <c r="AC791" i="1"/>
  <c r="AB791" i="1"/>
  <c r="AA791" i="1"/>
  <c r="Z791" i="1"/>
  <c r="Y791" i="1"/>
  <c r="X791" i="1"/>
  <c r="W791" i="1"/>
  <c r="V791" i="1"/>
  <c r="U791" i="1"/>
  <c r="T791" i="1"/>
  <c r="S791" i="1"/>
  <c r="R791" i="1"/>
  <c r="Q791" i="1"/>
  <c r="P791" i="1"/>
  <c r="O791" i="1"/>
  <c r="N791" i="1"/>
  <c r="BS790" i="1"/>
  <c r="BR790" i="1"/>
  <c r="BQ790" i="1"/>
  <c r="BP790" i="1"/>
  <c r="BO790" i="1"/>
  <c r="BN790" i="1"/>
  <c r="BM790" i="1"/>
  <c r="BL790" i="1"/>
  <c r="BK790" i="1"/>
  <c r="BJ790" i="1"/>
  <c r="BI790" i="1"/>
  <c r="BH790" i="1"/>
  <c r="BG790" i="1"/>
  <c r="BF790" i="1"/>
  <c r="BE790" i="1"/>
  <c r="BD790" i="1"/>
  <c r="BC790" i="1"/>
  <c r="BB790" i="1"/>
  <c r="BA790" i="1"/>
  <c r="AZ790" i="1"/>
  <c r="AY790" i="1"/>
  <c r="AX790" i="1"/>
  <c r="AW790" i="1"/>
  <c r="AV790" i="1"/>
  <c r="AU790" i="1"/>
  <c r="AT790" i="1"/>
  <c r="AS790" i="1"/>
  <c r="AR790" i="1"/>
  <c r="AQ790" i="1"/>
  <c r="AP790" i="1"/>
  <c r="AO790" i="1"/>
  <c r="AN790" i="1"/>
  <c r="AM790" i="1"/>
  <c r="AK790" i="1"/>
  <c r="AJ790" i="1"/>
  <c r="AI790" i="1"/>
  <c r="AH790" i="1"/>
  <c r="AG790" i="1"/>
  <c r="AF790" i="1"/>
  <c r="AE790" i="1"/>
  <c r="AD790" i="1"/>
  <c r="AC790" i="1"/>
  <c r="AB790" i="1"/>
  <c r="AA790" i="1"/>
  <c r="Z790" i="1"/>
  <c r="Y790" i="1"/>
  <c r="X790" i="1"/>
  <c r="W790" i="1"/>
  <c r="V790" i="1"/>
  <c r="U790" i="1"/>
  <c r="T790" i="1"/>
  <c r="S790" i="1"/>
  <c r="R790" i="1"/>
  <c r="Q790" i="1"/>
  <c r="P790" i="1"/>
  <c r="O790" i="1"/>
  <c r="N790" i="1"/>
  <c r="M790" i="1"/>
  <c r="BS789" i="1"/>
  <c r="BR789" i="1"/>
  <c r="BQ789" i="1"/>
  <c r="BP789" i="1"/>
  <c r="BO789" i="1"/>
  <c r="BN789" i="1"/>
  <c r="BM789" i="1"/>
  <c r="BL789" i="1"/>
  <c r="BK789" i="1"/>
  <c r="BJ789" i="1"/>
  <c r="BI789" i="1"/>
  <c r="BH789" i="1"/>
  <c r="BG789" i="1"/>
  <c r="BF789" i="1"/>
  <c r="BE789" i="1"/>
  <c r="BD789" i="1"/>
  <c r="BC789" i="1"/>
  <c r="BB789" i="1"/>
  <c r="BA789" i="1"/>
  <c r="AZ789" i="1"/>
  <c r="AY789" i="1"/>
  <c r="AX789" i="1"/>
  <c r="AW789" i="1"/>
  <c r="AV789" i="1"/>
  <c r="AU789" i="1"/>
  <c r="AT789" i="1"/>
  <c r="AS789" i="1"/>
  <c r="AR789" i="1"/>
  <c r="AQ789" i="1"/>
  <c r="AP789" i="1"/>
  <c r="AO789" i="1"/>
  <c r="AN789" i="1"/>
  <c r="AM789" i="1"/>
  <c r="AL789" i="1" s="1"/>
  <c r="AK789" i="1"/>
  <c r="AJ789" i="1"/>
  <c r="AI789" i="1"/>
  <c r="AH789" i="1"/>
  <c r="AG789" i="1"/>
  <c r="AF789" i="1"/>
  <c r="AE789" i="1"/>
  <c r="AD789" i="1"/>
  <c r="AC789" i="1"/>
  <c r="AB789" i="1"/>
  <c r="AA789" i="1"/>
  <c r="Z789" i="1"/>
  <c r="Y789" i="1"/>
  <c r="X789" i="1"/>
  <c r="W789" i="1"/>
  <c r="V789" i="1"/>
  <c r="U789" i="1"/>
  <c r="T789" i="1"/>
  <c r="S789" i="1"/>
  <c r="R789" i="1"/>
  <c r="Q789" i="1"/>
  <c r="P789" i="1"/>
  <c r="O789" i="1"/>
  <c r="N789" i="1"/>
  <c r="M789" i="1" s="1"/>
  <c r="BS788" i="1"/>
  <c r="BR788" i="1"/>
  <c r="BQ788" i="1"/>
  <c r="BP788" i="1"/>
  <c r="BO788" i="1"/>
  <c r="BN788" i="1"/>
  <c r="BM788" i="1"/>
  <c r="BL788" i="1"/>
  <c r="BK788" i="1"/>
  <c r="BJ788" i="1"/>
  <c r="BI788" i="1"/>
  <c r="BH788" i="1"/>
  <c r="BG788" i="1"/>
  <c r="BF788" i="1"/>
  <c r="BE788" i="1"/>
  <c r="BD788" i="1"/>
  <c r="BC788" i="1"/>
  <c r="BB788" i="1"/>
  <c r="BA788" i="1"/>
  <c r="AZ788" i="1"/>
  <c r="AY788" i="1"/>
  <c r="AX788" i="1"/>
  <c r="AW788" i="1"/>
  <c r="AV788" i="1"/>
  <c r="AU788" i="1"/>
  <c r="AT788" i="1"/>
  <c r="AS788" i="1"/>
  <c r="AR788" i="1"/>
  <c r="AQ788" i="1"/>
  <c r="AP788" i="1"/>
  <c r="AO788" i="1"/>
  <c r="AL788" i="1" s="1"/>
  <c r="AN788" i="1"/>
  <c r="AM788" i="1"/>
  <c r="AK788" i="1"/>
  <c r="AJ788" i="1"/>
  <c r="AI788" i="1"/>
  <c r="AH788" i="1"/>
  <c r="AG788" i="1"/>
  <c r="AF788" i="1"/>
  <c r="AE788" i="1"/>
  <c r="AD788" i="1"/>
  <c r="AC788" i="1"/>
  <c r="AB788" i="1"/>
  <c r="AA788" i="1"/>
  <c r="Z788" i="1"/>
  <c r="Y788" i="1"/>
  <c r="X788" i="1"/>
  <c r="W788" i="1"/>
  <c r="V788" i="1"/>
  <c r="U788" i="1"/>
  <c r="T788" i="1"/>
  <c r="S788" i="1"/>
  <c r="R788" i="1"/>
  <c r="Q788" i="1"/>
  <c r="P788" i="1"/>
  <c r="O788" i="1"/>
  <c r="N788" i="1"/>
  <c r="M788" i="1" s="1"/>
  <c r="BS787" i="1"/>
  <c r="BR787" i="1"/>
  <c r="BQ787" i="1"/>
  <c r="BP787" i="1"/>
  <c r="BO787" i="1"/>
  <c r="BN787" i="1"/>
  <c r="BM787" i="1"/>
  <c r="BL787" i="1"/>
  <c r="BK787" i="1"/>
  <c r="BJ787" i="1"/>
  <c r="BI787" i="1"/>
  <c r="BH787" i="1"/>
  <c r="BG787" i="1"/>
  <c r="BF787" i="1"/>
  <c r="BE787" i="1"/>
  <c r="BD787" i="1"/>
  <c r="BC787" i="1"/>
  <c r="BB787" i="1"/>
  <c r="BA787" i="1"/>
  <c r="AZ787" i="1"/>
  <c r="AY787" i="1"/>
  <c r="AX787" i="1"/>
  <c r="AW787" i="1"/>
  <c r="AV787" i="1"/>
  <c r="AU787" i="1"/>
  <c r="AT787" i="1"/>
  <c r="AS787" i="1"/>
  <c r="AR787" i="1"/>
  <c r="AQ787" i="1"/>
  <c r="AP787" i="1"/>
  <c r="AO787" i="1"/>
  <c r="AN787" i="1"/>
  <c r="AM787" i="1"/>
  <c r="AL787" i="1"/>
  <c r="AK787" i="1"/>
  <c r="AJ787" i="1"/>
  <c r="AI787" i="1"/>
  <c r="AH787" i="1"/>
  <c r="AG787" i="1"/>
  <c r="AF787" i="1"/>
  <c r="AE787" i="1"/>
  <c r="AD787" i="1"/>
  <c r="AC787" i="1"/>
  <c r="AB787" i="1"/>
  <c r="AA787" i="1"/>
  <c r="Z787" i="1"/>
  <c r="Y787" i="1"/>
  <c r="X787" i="1"/>
  <c r="W787" i="1"/>
  <c r="V787" i="1"/>
  <c r="U787" i="1"/>
  <c r="T787" i="1"/>
  <c r="S787" i="1"/>
  <c r="R787" i="1"/>
  <c r="Q787" i="1"/>
  <c r="P787" i="1"/>
  <c r="O787" i="1"/>
  <c r="N787" i="1"/>
  <c r="M787" i="1" s="1"/>
  <c r="BS786" i="1"/>
  <c r="BR786" i="1"/>
  <c r="BQ786" i="1"/>
  <c r="BP786" i="1"/>
  <c r="BO786" i="1"/>
  <c r="BN786" i="1"/>
  <c r="BM786" i="1"/>
  <c r="BL786" i="1"/>
  <c r="BK786" i="1"/>
  <c r="BJ786" i="1"/>
  <c r="BI786" i="1"/>
  <c r="BH786" i="1"/>
  <c r="BG786" i="1"/>
  <c r="BF786" i="1"/>
  <c r="BE786" i="1"/>
  <c r="BD786" i="1"/>
  <c r="BC786" i="1"/>
  <c r="BB786" i="1"/>
  <c r="BA786" i="1"/>
  <c r="AZ786" i="1"/>
  <c r="AY786" i="1"/>
  <c r="AX786" i="1"/>
  <c r="AW786" i="1"/>
  <c r="AV786" i="1"/>
  <c r="AU786" i="1"/>
  <c r="AT786" i="1"/>
  <c r="AS786" i="1"/>
  <c r="AR786" i="1"/>
  <c r="AQ786" i="1"/>
  <c r="AP786" i="1"/>
  <c r="AO786" i="1"/>
  <c r="AN786" i="1"/>
  <c r="AM786" i="1"/>
  <c r="AK786" i="1"/>
  <c r="AJ786" i="1"/>
  <c r="AI786" i="1"/>
  <c r="AH786" i="1"/>
  <c r="AG786" i="1"/>
  <c r="AF786" i="1"/>
  <c r="AE786" i="1"/>
  <c r="AD786" i="1"/>
  <c r="AC786" i="1"/>
  <c r="AB786" i="1"/>
  <c r="AA786" i="1"/>
  <c r="Z786" i="1"/>
  <c r="Y786" i="1"/>
  <c r="X786" i="1"/>
  <c r="W786" i="1"/>
  <c r="V786" i="1"/>
  <c r="U786" i="1"/>
  <c r="T786" i="1"/>
  <c r="S786" i="1"/>
  <c r="R786" i="1"/>
  <c r="Q786" i="1"/>
  <c r="P786" i="1"/>
  <c r="O786" i="1"/>
  <c r="N786" i="1"/>
  <c r="BS785" i="1"/>
  <c r="BR785" i="1"/>
  <c r="BQ785" i="1"/>
  <c r="BP785" i="1"/>
  <c r="BO785" i="1"/>
  <c r="BN785" i="1"/>
  <c r="BM785" i="1"/>
  <c r="BL785" i="1"/>
  <c r="BK785" i="1"/>
  <c r="BJ785" i="1"/>
  <c r="BI785" i="1"/>
  <c r="BH785" i="1"/>
  <c r="BG785" i="1"/>
  <c r="BF785" i="1"/>
  <c r="BE785" i="1"/>
  <c r="BD785" i="1"/>
  <c r="BC785" i="1"/>
  <c r="BB785" i="1"/>
  <c r="BA785" i="1"/>
  <c r="AZ785" i="1"/>
  <c r="AY785" i="1"/>
  <c r="AX785" i="1"/>
  <c r="AW785" i="1"/>
  <c r="AV785" i="1"/>
  <c r="AU785" i="1"/>
  <c r="AT785" i="1"/>
  <c r="AS785" i="1"/>
  <c r="AR785" i="1"/>
  <c r="AQ785" i="1"/>
  <c r="AP785" i="1"/>
  <c r="AO785" i="1"/>
  <c r="AN785" i="1"/>
  <c r="AM785" i="1"/>
  <c r="AK785" i="1"/>
  <c r="AJ785" i="1"/>
  <c r="AI785" i="1"/>
  <c r="AH785" i="1"/>
  <c r="AG785" i="1"/>
  <c r="AF785" i="1"/>
  <c r="AE785" i="1"/>
  <c r="AD785" i="1"/>
  <c r="AC785" i="1"/>
  <c r="AB785" i="1"/>
  <c r="AA785" i="1"/>
  <c r="Z785" i="1"/>
  <c r="Y785" i="1"/>
  <c r="X785" i="1"/>
  <c r="W785" i="1"/>
  <c r="V785" i="1"/>
  <c r="U785" i="1"/>
  <c r="T785" i="1"/>
  <c r="S785" i="1"/>
  <c r="R785" i="1"/>
  <c r="Q785" i="1"/>
  <c r="P785" i="1"/>
  <c r="O785" i="1"/>
  <c r="N785" i="1"/>
  <c r="BS784" i="1"/>
  <c r="BR784" i="1"/>
  <c r="BQ784" i="1"/>
  <c r="BP784" i="1"/>
  <c r="BO784" i="1"/>
  <c r="BN784" i="1"/>
  <c r="BM784" i="1"/>
  <c r="BL784" i="1"/>
  <c r="BK784" i="1"/>
  <c r="BJ784" i="1"/>
  <c r="BI784" i="1"/>
  <c r="BH784" i="1"/>
  <c r="BG784" i="1"/>
  <c r="BF784" i="1"/>
  <c r="BE784" i="1"/>
  <c r="BD784" i="1"/>
  <c r="BC784" i="1"/>
  <c r="BB784" i="1"/>
  <c r="BA784" i="1"/>
  <c r="AZ784" i="1"/>
  <c r="AY784" i="1"/>
  <c r="AX784" i="1"/>
  <c r="AW784" i="1"/>
  <c r="AV784" i="1"/>
  <c r="AU784" i="1"/>
  <c r="AT784" i="1"/>
  <c r="AS784" i="1"/>
  <c r="AR784" i="1"/>
  <c r="AQ784" i="1"/>
  <c r="AP784" i="1"/>
  <c r="AO784" i="1"/>
  <c r="AN784" i="1"/>
  <c r="AM784" i="1"/>
  <c r="AL784" i="1" s="1"/>
  <c r="AK784" i="1"/>
  <c r="AJ784" i="1"/>
  <c r="AI784" i="1"/>
  <c r="AH784" i="1"/>
  <c r="AG784" i="1"/>
  <c r="AF784" i="1"/>
  <c r="AE784" i="1"/>
  <c r="AD784" i="1"/>
  <c r="AC784" i="1"/>
  <c r="AB784" i="1"/>
  <c r="AA784" i="1"/>
  <c r="Z784" i="1"/>
  <c r="Y784" i="1"/>
  <c r="X784" i="1"/>
  <c r="W784" i="1"/>
  <c r="V784" i="1"/>
  <c r="U784" i="1"/>
  <c r="T784" i="1"/>
  <c r="S784" i="1"/>
  <c r="R784" i="1"/>
  <c r="Q784" i="1"/>
  <c r="P784" i="1"/>
  <c r="O784" i="1"/>
  <c r="N784" i="1"/>
  <c r="M784" i="1" s="1"/>
  <c r="BS783" i="1"/>
  <c r="BR783" i="1"/>
  <c r="BQ783" i="1"/>
  <c r="BP783" i="1"/>
  <c r="BO783" i="1"/>
  <c r="BN783" i="1"/>
  <c r="BM783" i="1"/>
  <c r="BL783" i="1"/>
  <c r="BK783" i="1"/>
  <c r="BJ783" i="1"/>
  <c r="BI783" i="1"/>
  <c r="BH783" i="1"/>
  <c r="BG783" i="1"/>
  <c r="BF783" i="1"/>
  <c r="BE783" i="1"/>
  <c r="BD783" i="1"/>
  <c r="BC783" i="1"/>
  <c r="BB783" i="1"/>
  <c r="BA783" i="1"/>
  <c r="AZ783" i="1"/>
  <c r="AY783" i="1"/>
  <c r="AX783" i="1"/>
  <c r="AW783" i="1"/>
  <c r="AV783" i="1"/>
  <c r="AU783" i="1"/>
  <c r="AT783" i="1"/>
  <c r="AS783" i="1"/>
  <c r="AR783" i="1"/>
  <c r="AQ783" i="1"/>
  <c r="AP783" i="1"/>
  <c r="AO783" i="1"/>
  <c r="AN783" i="1"/>
  <c r="AL783" i="1" s="1"/>
  <c r="AM783" i="1"/>
  <c r="AK783" i="1"/>
  <c r="AJ783" i="1"/>
  <c r="AI783" i="1"/>
  <c r="AH783" i="1"/>
  <c r="AG783" i="1"/>
  <c r="AF783" i="1"/>
  <c r="AE783" i="1"/>
  <c r="AD783" i="1"/>
  <c r="AC783" i="1"/>
  <c r="AB783" i="1"/>
  <c r="AA783" i="1"/>
  <c r="Z783" i="1"/>
  <c r="Y783" i="1"/>
  <c r="X783" i="1"/>
  <c r="W783" i="1"/>
  <c r="V783" i="1"/>
  <c r="U783" i="1"/>
  <c r="T783" i="1"/>
  <c r="S783" i="1"/>
  <c r="R783" i="1"/>
  <c r="Q783" i="1"/>
  <c r="P783" i="1"/>
  <c r="O783" i="1"/>
  <c r="N783" i="1"/>
  <c r="BS782" i="1"/>
  <c r="BR782" i="1"/>
  <c r="BQ782" i="1"/>
  <c r="BP782" i="1"/>
  <c r="BO782" i="1"/>
  <c r="BN782" i="1"/>
  <c r="BM782" i="1"/>
  <c r="BL782" i="1"/>
  <c r="BK782" i="1"/>
  <c r="BJ782" i="1"/>
  <c r="BI782" i="1"/>
  <c r="BH782" i="1"/>
  <c r="BG782" i="1"/>
  <c r="BF782" i="1"/>
  <c r="BE782" i="1"/>
  <c r="BD782" i="1"/>
  <c r="BC782" i="1"/>
  <c r="BB782" i="1"/>
  <c r="BA782" i="1"/>
  <c r="AZ782" i="1"/>
  <c r="AY782" i="1"/>
  <c r="AX782" i="1"/>
  <c r="AW782" i="1"/>
  <c r="AV782" i="1"/>
  <c r="AU782" i="1"/>
  <c r="AT782" i="1"/>
  <c r="AS782" i="1"/>
  <c r="AR782" i="1"/>
  <c r="AQ782" i="1"/>
  <c r="AP782" i="1"/>
  <c r="AO782" i="1"/>
  <c r="AN782" i="1"/>
  <c r="AM782" i="1"/>
  <c r="AK782" i="1"/>
  <c r="AJ782" i="1"/>
  <c r="AI782" i="1"/>
  <c r="AH782" i="1"/>
  <c r="AG782" i="1"/>
  <c r="AF782" i="1"/>
  <c r="AE782" i="1"/>
  <c r="AD782" i="1"/>
  <c r="AC782" i="1"/>
  <c r="AB782" i="1"/>
  <c r="AA782" i="1"/>
  <c r="Z782" i="1"/>
  <c r="Y782" i="1"/>
  <c r="X782" i="1"/>
  <c r="W782" i="1"/>
  <c r="V782" i="1"/>
  <c r="U782" i="1"/>
  <c r="T782" i="1"/>
  <c r="S782" i="1"/>
  <c r="R782" i="1"/>
  <c r="Q782" i="1"/>
  <c r="P782" i="1"/>
  <c r="O782" i="1"/>
  <c r="N782" i="1"/>
  <c r="M782" i="1"/>
  <c r="BS781" i="1"/>
  <c r="BR781" i="1"/>
  <c r="BQ781" i="1"/>
  <c r="BP781" i="1"/>
  <c r="BO781" i="1"/>
  <c r="BN781" i="1"/>
  <c r="BM781" i="1"/>
  <c r="BL781" i="1"/>
  <c r="BK781" i="1"/>
  <c r="BJ781" i="1"/>
  <c r="BI781" i="1"/>
  <c r="BH781" i="1"/>
  <c r="BG781" i="1"/>
  <c r="BF781" i="1"/>
  <c r="BE781" i="1"/>
  <c r="BD781" i="1"/>
  <c r="BC781" i="1"/>
  <c r="BB781" i="1"/>
  <c r="BA781" i="1"/>
  <c r="AZ781" i="1"/>
  <c r="AY781" i="1"/>
  <c r="AX781" i="1"/>
  <c r="AW781" i="1"/>
  <c r="AV781" i="1"/>
  <c r="AU781" i="1"/>
  <c r="AT781" i="1"/>
  <c r="AS781" i="1"/>
  <c r="AR781" i="1"/>
  <c r="AQ781" i="1"/>
  <c r="AP781" i="1"/>
  <c r="AO781" i="1"/>
  <c r="AN781" i="1"/>
  <c r="AM781" i="1"/>
  <c r="AL781" i="1" s="1"/>
  <c r="AK781" i="1"/>
  <c r="AJ781" i="1"/>
  <c r="AI781" i="1"/>
  <c r="AH781" i="1"/>
  <c r="AG781" i="1"/>
  <c r="AF781" i="1"/>
  <c r="AE781" i="1"/>
  <c r="AD781" i="1"/>
  <c r="AC781" i="1"/>
  <c r="AB781" i="1"/>
  <c r="AA781" i="1"/>
  <c r="Z781" i="1"/>
  <c r="Y781" i="1"/>
  <c r="X781" i="1"/>
  <c r="W781" i="1"/>
  <c r="V781" i="1"/>
  <c r="U781" i="1"/>
  <c r="T781" i="1"/>
  <c r="S781" i="1"/>
  <c r="R781" i="1"/>
  <c r="Q781" i="1"/>
  <c r="P781" i="1"/>
  <c r="O781" i="1"/>
  <c r="N781" i="1"/>
  <c r="M781" i="1" s="1"/>
  <c r="BS780" i="1"/>
  <c r="BR780" i="1"/>
  <c r="BQ780" i="1"/>
  <c r="BP780" i="1"/>
  <c r="BO780" i="1"/>
  <c r="BN780" i="1"/>
  <c r="BM780" i="1"/>
  <c r="BL780" i="1"/>
  <c r="BK780" i="1"/>
  <c r="BJ780" i="1"/>
  <c r="BI780" i="1"/>
  <c r="BH780" i="1"/>
  <c r="BG780" i="1"/>
  <c r="BF780" i="1"/>
  <c r="BE780" i="1"/>
  <c r="BD780" i="1"/>
  <c r="BC780" i="1"/>
  <c r="BB780" i="1"/>
  <c r="BA780" i="1"/>
  <c r="AZ780" i="1"/>
  <c r="AY780" i="1"/>
  <c r="AX780" i="1"/>
  <c r="AW780" i="1"/>
  <c r="AV780" i="1"/>
  <c r="AU780" i="1"/>
  <c r="AT780" i="1"/>
  <c r="AS780" i="1"/>
  <c r="AR780" i="1"/>
  <c r="AQ780" i="1"/>
  <c r="AP780" i="1"/>
  <c r="AO780" i="1"/>
  <c r="AL780" i="1" s="1"/>
  <c r="AN780" i="1"/>
  <c r="AM780" i="1"/>
  <c r="AK780" i="1"/>
  <c r="AJ780" i="1"/>
  <c r="AI780" i="1"/>
  <c r="AH780" i="1"/>
  <c r="AG780" i="1"/>
  <c r="AF780" i="1"/>
  <c r="AE780" i="1"/>
  <c r="AD780" i="1"/>
  <c r="AC780" i="1"/>
  <c r="AB780" i="1"/>
  <c r="AA780" i="1"/>
  <c r="Z780" i="1"/>
  <c r="Y780" i="1"/>
  <c r="X780" i="1"/>
  <c r="W780" i="1"/>
  <c r="V780" i="1"/>
  <c r="U780" i="1"/>
  <c r="T780" i="1"/>
  <c r="S780" i="1"/>
  <c r="R780" i="1"/>
  <c r="Q780" i="1"/>
  <c r="P780" i="1"/>
  <c r="O780" i="1"/>
  <c r="N780" i="1"/>
  <c r="BS779" i="1"/>
  <c r="BR779" i="1"/>
  <c r="BQ779" i="1"/>
  <c r="BP779" i="1"/>
  <c r="BO779" i="1"/>
  <c r="BN779" i="1"/>
  <c r="BM779" i="1"/>
  <c r="BL779" i="1"/>
  <c r="BK779" i="1"/>
  <c r="BJ779" i="1"/>
  <c r="BI779" i="1"/>
  <c r="BH779" i="1"/>
  <c r="BG779" i="1"/>
  <c r="BF779" i="1"/>
  <c r="BE779" i="1"/>
  <c r="BD779" i="1"/>
  <c r="BC779" i="1"/>
  <c r="BB779" i="1"/>
  <c r="BA779" i="1"/>
  <c r="AZ779" i="1"/>
  <c r="AY779" i="1"/>
  <c r="AX779" i="1"/>
  <c r="AW779" i="1"/>
  <c r="AV779" i="1"/>
  <c r="AU779" i="1"/>
  <c r="AT779" i="1"/>
  <c r="AS779" i="1"/>
  <c r="AR779" i="1"/>
  <c r="AQ779" i="1"/>
  <c r="AP779" i="1"/>
  <c r="AO779" i="1"/>
  <c r="AN779" i="1"/>
  <c r="AM779" i="1"/>
  <c r="AL779" i="1"/>
  <c r="AK779" i="1"/>
  <c r="AJ779" i="1"/>
  <c r="AI779" i="1"/>
  <c r="AH779" i="1"/>
  <c r="AG779" i="1"/>
  <c r="AF779" i="1"/>
  <c r="AE779" i="1"/>
  <c r="AD779" i="1"/>
  <c r="AC779" i="1"/>
  <c r="AB779" i="1"/>
  <c r="AA779" i="1"/>
  <c r="Z779" i="1"/>
  <c r="Y779" i="1"/>
  <c r="X779" i="1"/>
  <c r="W779" i="1"/>
  <c r="V779" i="1"/>
  <c r="U779" i="1"/>
  <c r="T779" i="1"/>
  <c r="S779" i="1"/>
  <c r="R779" i="1"/>
  <c r="Q779" i="1"/>
  <c r="P779" i="1"/>
  <c r="O779" i="1"/>
  <c r="N779" i="1"/>
  <c r="M779" i="1" s="1"/>
  <c r="BS778" i="1"/>
  <c r="BR778" i="1"/>
  <c r="BQ778" i="1"/>
  <c r="BP778" i="1"/>
  <c r="BO778" i="1"/>
  <c r="BN778" i="1"/>
  <c r="BM778" i="1"/>
  <c r="BL778" i="1"/>
  <c r="BK778" i="1"/>
  <c r="BJ778" i="1"/>
  <c r="BI778" i="1"/>
  <c r="BH778" i="1"/>
  <c r="BG778" i="1"/>
  <c r="BF778" i="1"/>
  <c r="BE778" i="1"/>
  <c r="BD778" i="1"/>
  <c r="BC778" i="1"/>
  <c r="BB778" i="1"/>
  <c r="BA778" i="1"/>
  <c r="AZ778" i="1"/>
  <c r="AY778" i="1"/>
  <c r="AX778" i="1"/>
  <c r="AW778" i="1"/>
  <c r="AV778" i="1"/>
  <c r="AU778" i="1"/>
  <c r="AT778" i="1"/>
  <c r="AS778" i="1"/>
  <c r="AR778" i="1"/>
  <c r="AQ778" i="1"/>
  <c r="AP778" i="1"/>
  <c r="AO778" i="1"/>
  <c r="AN778" i="1"/>
  <c r="AM778" i="1"/>
  <c r="AL778" i="1" s="1"/>
  <c r="AK778" i="1"/>
  <c r="AJ778" i="1"/>
  <c r="AI778" i="1"/>
  <c r="AH778" i="1"/>
  <c r="AG778" i="1"/>
  <c r="AF778" i="1"/>
  <c r="AE778" i="1"/>
  <c r="AD778" i="1"/>
  <c r="AC778" i="1"/>
  <c r="AB778" i="1"/>
  <c r="AA778" i="1"/>
  <c r="Z778" i="1"/>
  <c r="Y778" i="1"/>
  <c r="X778" i="1"/>
  <c r="W778" i="1"/>
  <c r="V778" i="1"/>
  <c r="U778" i="1"/>
  <c r="T778" i="1"/>
  <c r="S778" i="1"/>
  <c r="R778" i="1"/>
  <c r="Q778" i="1"/>
  <c r="P778" i="1"/>
  <c r="O778" i="1"/>
  <c r="N778" i="1"/>
  <c r="M778" i="1" s="1"/>
  <c r="BS777" i="1"/>
  <c r="BR777" i="1"/>
  <c r="BQ777" i="1"/>
  <c r="BP777" i="1"/>
  <c r="BO777" i="1"/>
  <c r="BN777" i="1"/>
  <c r="BM777" i="1"/>
  <c r="BL777" i="1"/>
  <c r="BK777" i="1"/>
  <c r="BJ777" i="1"/>
  <c r="BI777" i="1"/>
  <c r="BH777" i="1"/>
  <c r="BG777" i="1"/>
  <c r="BF777" i="1"/>
  <c r="BE777" i="1"/>
  <c r="BD777" i="1"/>
  <c r="BC777" i="1"/>
  <c r="BB777" i="1"/>
  <c r="BA777" i="1"/>
  <c r="AZ777" i="1"/>
  <c r="AY777" i="1"/>
  <c r="AX777" i="1"/>
  <c r="AW777" i="1"/>
  <c r="AV777" i="1"/>
  <c r="AU777" i="1"/>
  <c r="AT777" i="1"/>
  <c r="AS777" i="1"/>
  <c r="AR777" i="1"/>
  <c r="AQ777" i="1"/>
  <c r="AP777" i="1"/>
  <c r="AO777" i="1"/>
  <c r="AN777" i="1"/>
  <c r="AM777" i="1"/>
  <c r="AK777" i="1"/>
  <c r="AJ777" i="1"/>
  <c r="AI777" i="1"/>
  <c r="AH777" i="1"/>
  <c r="AG777" i="1"/>
  <c r="AF777" i="1"/>
  <c r="AE777" i="1"/>
  <c r="AD777" i="1"/>
  <c r="AC777" i="1"/>
  <c r="AB777" i="1"/>
  <c r="AA777" i="1"/>
  <c r="Z777" i="1"/>
  <c r="Y777" i="1"/>
  <c r="X777" i="1"/>
  <c r="W777" i="1"/>
  <c r="V777" i="1"/>
  <c r="U777" i="1"/>
  <c r="T777" i="1"/>
  <c r="S777" i="1"/>
  <c r="R777" i="1"/>
  <c r="Q777" i="1"/>
  <c r="P777" i="1"/>
  <c r="O777" i="1"/>
  <c r="N777" i="1"/>
  <c r="BS776" i="1"/>
  <c r="BR776" i="1"/>
  <c r="BQ776" i="1"/>
  <c r="BP776" i="1"/>
  <c r="BO776" i="1"/>
  <c r="BN776" i="1"/>
  <c r="BM776" i="1"/>
  <c r="BL776" i="1"/>
  <c r="BK776" i="1"/>
  <c r="BJ776" i="1"/>
  <c r="BI776" i="1"/>
  <c r="BH776" i="1"/>
  <c r="BG776" i="1"/>
  <c r="BF776" i="1"/>
  <c r="BE776" i="1"/>
  <c r="BD776" i="1"/>
  <c r="BC776" i="1"/>
  <c r="BB776" i="1"/>
  <c r="BA776" i="1"/>
  <c r="AZ776" i="1"/>
  <c r="AY776" i="1"/>
  <c r="AX776" i="1"/>
  <c r="AW776" i="1"/>
  <c r="AV776" i="1"/>
  <c r="AU776" i="1"/>
  <c r="AT776" i="1"/>
  <c r="AS776" i="1"/>
  <c r="AR776" i="1"/>
  <c r="AQ776" i="1"/>
  <c r="AP776" i="1"/>
  <c r="AO776" i="1"/>
  <c r="AN776" i="1"/>
  <c r="AM776" i="1"/>
  <c r="AL776" i="1" s="1"/>
  <c r="AK776" i="1"/>
  <c r="AJ776" i="1"/>
  <c r="AI776" i="1"/>
  <c r="AH776" i="1"/>
  <c r="AG776" i="1"/>
  <c r="AF776" i="1"/>
  <c r="AE776" i="1"/>
  <c r="AD776" i="1"/>
  <c r="AC776" i="1"/>
  <c r="AB776" i="1"/>
  <c r="AA776" i="1"/>
  <c r="Z776" i="1"/>
  <c r="Y776" i="1"/>
  <c r="X776" i="1"/>
  <c r="W776" i="1"/>
  <c r="V776" i="1"/>
  <c r="U776" i="1"/>
  <c r="T776" i="1"/>
  <c r="S776" i="1"/>
  <c r="R776" i="1"/>
  <c r="Q776" i="1"/>
  <c r="P776" i="1"/>
  <c r="O776" i="1"/>
  <c r="N776" i="1"/>
  <c r="M776" i="1" s="1"/>
  <c r="BS775" i="1"/>
  <c r="BR775" i="1"/>
  <c r="BQ775" i="1"/>
  <c r="BP775" i="1"/>
  <c r="BO775" i="1"/>
  <c r="BN775" i="1"/>
  <c r="BM775" i="1"/>
  <c r="BL775" i="1"/>
  <c r="BK775" i="1"/>
  <c r="BJ775" i="1"/>
  <c r="BI775" i="1"/>
  <c r="BH775" i="1"/>
  <c r="BG775" i="1"/>
  <c r="BF775" i="1"/>
  <c r="BE775" i="1"/>
  <c r="BD775" i="1"/>
  <c r="BC775" i="1"/>
  <c r="BB775" i="1"/>
  <c r="BA775" i="1"/>
  <c r="AZ775" i="1"/>
  <c r="AY775" i="1"/>
  <c r="AX775" i="1"/>
  <c r="AW775" i="1"/>
  <c r="AV775" i="1"/>
  <c r="AU775" i="1"/>
  <c r="AT775" i="1"/>
  <c r="AS775" i="1"/>
  <c r="AR775" i="1"/>
  <c r="AQ775" i="1"/>
  <c r="AP775" i="1"/>
  <c r="AO775" i="1"/>
  <c r="AN775" i="1"/>
  <c r="AL775" i="1" s="1"/>
  <c r="AM775" i="1"/>
  <c r="AK775" i="1"/>
  <c r="AJ775" i="1"/>
  <c r="AI775" i="1"/>
  <c r="AH775" i="1"/>
  <c r="AG775" i="1"/>
  <c r="AF775" i="1"/>
  <c r="AE775" i="1"/>
  <c r="AD775" i="1"/>
  <c r="AC775" i="1"/>
  <c r="AB775" i="1"/>
  <c r="AA775" i="1"/>
  <c r="Z775" i="1"/>
  <c r="Y775" i="1"/>
  <c r="X775" i="1"/>
  <c r="W775" i="1"/>
  <c r="V775" i="1"/>
  <c r="U775" i="1"/>
  <c r="T775" i="1"/>
  <c r="S775" i="1"/>
  <c r="R775" i="1"/>
  <c r="Q775" i="1"/>
  <c r="P775" i="1"/>
  <c r="M775" i="1" s="1"/>
  <c r="O775" i="1"/>
  <c r="N775" i="1"/>
  <c r="BS774" i="1"/>
  <c r="BR774" i="1"/>
  <c r="BQ774" i="1"/>
  <c r="BP774" i="1"/>
  <c r="BO774" i="1"/>
  <c r="BN774" i="1"/>
  <c r="BM774" i="1"/>
  <c r="BL774" i="1"/>
  <c r="BK774" i="1"/>
  <c r="BJ774" i="1"/>
  <c r="BI774" i="1"/>
  <c r="BH774" i="1"/>
  <c r="BG774" i="1"/>
  <c r="BF774" i="1"/>
  <c r="BE774" i="1"/>
  <c r="BD774" i="1"/>
  <c r="BC774" i="1"/>
  <c r="BB774" i="1"/>
  <c r="BA774" i="1"/>
  <c r="AZ774" i="1"/>
  <c r="AY774" i="1"/>
  <c r="AX774" i="1"/>
  <c r="AW774" i="1"/>
  <c r="AV774" i="1"/>
  <c r="AU774" i="1"/>
  <c r="AT774" i="1"/>
  <c r="AS774" i="1"/>
  <c r="AR774" i="1"/>
  <c r="AQ774" i="1"/>
  <c r="AP774" i="1"/>
  <c r="AO774" i="1"/>
  <c r="AN774" i="1"/>
  <c r="AM774" i="1"/>
  <c r="AL774" i="1" s="1"/>
  <c r="AK774" i="1"/>
  <c r="AJ774" i="1"/>
  <c r="AI774" i="1"/>
  <c r="AH774" i="1"/>
  <c r="AG774" i="1"/>
  <c r="AF774" i="1"/>
  <c r="AE774" i="1"/>
  <c r="AD774" i="1"/>
  <c r="AC774" i="1"/>
  <c r="AB774" i="1"/>
  <c r="AA774" i="1"/>
  <c r="Z774" i="1"/>
  <c r="Y774" i="1"/>
  <c r="X774" i="1"/>
  <c r="W774" i="1"/>
  <c r="V774" i="1"/>
  <c r="U774" i="1"/>
  <c r="T774" i="1"/>
  <c r="S774" i="1"/>
  <c r="R774" i="1"/>
  <c r="Q774" i="1"/>
  <c r="P774" i="1"/>
  <c r="O774" i="1"/>
  <c r="N774" i="1"/>
  <c r="M774" i="1"/>
  <c r="BS773" i="1"/>
  <c r="BR773" i="1"/>
  <c r="BQ773" i="1"/>
  <c r="BP773" i="1"/>
  <c r="BO773" i="1"/>
  <c r="BN773" i="1"/>
  <c r="BM773" i="1"/>
  <c r="BL773" i="1"/>
  <c r="BK773" i="1"/>
  <c r="BJ773" i="1"/>
  <c r="BI773" i="1"/>
  <c r="BH773" i="1"/>
  <c r="BG773" i="1"/>
  <c r="BF773" i="1"/>
  <c r="BE773" i="1"/>
  <c r="BD773" i="1"/>
  <c r="BC773" i="1"/>
  <c r="BB773" i="1"/>
  <c r="BA773" i="1"/>
  <c r="AZ773" i="1"/>
  <c r="AY773" i="1"/>
  <c r="AX773" i="1"/>
  <c r="AW773" i="1"/>
  <c r="AV773" i="1"/>
  <c r="AU773" i="1"/>
  <c r="AT773" i="1"/>
  <c r="AS773" i="1"/>
  <c r="AR773" i="1"/>
  <c r="AQ773" i="1"/>
  <c r="AP773" i="1"/>
  <c r="AO773" i="1"/>
  <c r="AN773" i="1"/>
  <c r="AM773" i="1"/>
  <c r="AK773" i="1"/>
  <c r="AJ773" i="1"/>
  <c r="AI773" i="1"/>
  <c r="AH773" i="1"/>
  <c r="AG773" i="1"/>
  <c r="AF773" i="1"/>
  <c r="AE773" i="1"/>
  <c r="AD773" i="1"/>
  <c r="AC773" i="1"/>
  <c r="AB773" i="1"/>
  <c r="AA773" i="1"/>
  <c r="Z773" i="1"/>
  <c r="Y773" i="1"/>
  <c r="X773" i="1"/>
  <c r="W773" i="1"/>
  <c r="V773" i="1"/>
  <c r="U773" i="1"/>
  <c r="T773" i="1"/>
  <c r="S773" i="1"/>
  <c r="R773" i="1"/>
  <c r="Q773" i="1"/>
  <c r="P773" i="1"/>
  <c r="O773" i="1"/>
  <c r="N773" i="1"/>
  <c r="BS772" i="1"/>
  <c r="BR772" i="1"/>
  <c r="BQ772" i="1"/>
  <c r="BP772" i="1"/>
  <c r="BO772" i="1"/>
  <c r="BN772" i="1"/>
  <c r="BM772" i="1"/>
  <c r="BL772" i="1"/>
  <c r="BK772" i="1"/>
  <c r="BJ772" i="1"/>
  <c r="BI772" i="1"/>
  <c r="BH772" i="1"/>
  <c r="BG772" i="1"/>
  <c r="BF772" i="1"/>
  <c r="BE772" i="1"/>
  <c r="BD772" i="1"/>
  <c r="BC772" i="1"/>
  <c r="BB772" i="1"/>
  <c r="BA772" i="1"/>
  <c r="AZ772" i="1"/>
  <c r="AY772" i="1"/>
  <c r="AX772" i="1"/>
  <c r="AW772" i="1"/>
  <c r="AV772" i="1"/>
  <c r="AU772" i="1"/>
  <c r="AT772" i="1"/>
  <c r="AS772" i="1"/>
  <c r="AR772" i="1"/>
  <c r="AQ772" i="1"/>
  <c r="AP772" i="1"/>
  <c r="AO772" i="1"/>
  <c r="AN772" i="1"/>
  <c r="AM772" i="1"/>
  <c r="AK772" i="1"/>
  <c r="AJ772" i="1"/>
  <c r="AI772" i="1"/>
  <c r="AH772" i="1"/>
  <c r="AG772" i="1"/>
  <c r="AF772" i="1"/>
  <c r="AE772" i="1"/>
  <c r="AD772" i="1"/>
  <c r="AC772" i="1"/>
  <c r="AB772" i="1"/>
  <c r="AA772" i="1"/>
  <c r="Z772" i="1"/>
  <c r="Y772" i="1"/>
  <c r="X772" i="1"/>
  <c r="W772" i="1"/>
  <c r="V772" i="1"/>
  <c r="U772" i="1"/>
  <c r="T772" i="1"/>
  <c r="S772" i="1"/>
  <c r="R772" i="1"/>
  <c r="Q772" i="1"/>
  <c r="P772" i="1"/>
  <c r="O772" i="1"/>
  <c r="N772" i="1"/>
  <c r="BS771" i="1"/>
  <c r="BR771" i="1"/>
  <c r="BQ771" i="1"/>
  <c r="BP771" i="1"/>
  <c r="BO771" i="1"/>
  <c r="BN771" i="1"/>
  <c r="BM771" i="1"/>
  <c r="BL771" i="1"/>
  <c r="BK771" i="1"/>
  <c r="BJ771" i="1"/>
  <c r="BI771" i="1"/>
  <c r="BH771" i="1"/>
  <c r="BG771" i="1"/>
  <c r="BF771" i="1"/>
  <c r="BE771" i="1"/>
  <c r="BD771" i="1"/>
  <c r="BC771" i="1"/>
  <c r="BB771" i="1"/>
  <c r="BA771" i="1"/>
  <c r="AZ771" i="1"/>
  <c r="AY771" i="1"/>
  <c r="AX771" i="1"/>
  <c r="AW771" i="1"/>
  <c r="AV771" i="1"/>
  <c r="AU771" i="1"/>
  <c r="AT771" i="1"/>
  <c r="AS771" i="1"/>
  <c r="AR771" i="1"/>
  <c r="AQ771" i="1"/>
  <c r="AP771" i="1"/>
  <c r="AO771" i="1"/>
  <c r="AN771" i="1"/>
  <c r="AM771" i="1"/>
  <c r="AL771" i="1"/>
  <c r="AK771" i="1"/>
  <c r="AJ771" i="1"/>
  <c r="AI771" i="1"/>
  <c r="AH771" i="1"/>
  <c r="AG771" i="1"/>
  <c r="AF771" i="1"/>
  <c r="AE771" i="1"/>
  <c r="AD771" i="1"/>
  <c r="AC771" i="1"/>
  <c r="AB771" i="1"/>
  <c r="AA771" i="1"/>
  <c r="Z771" i="1"/>
  <c r="Y771" i="1"/>
  <c r="X771" i="1"/>
  <c r="W771" i="1"/>
  <c r="V771" i="1"/>
  <c r="U771" i="1"/>
  <c r="T771" i="1"/>
  <c r="S771" i="1"/>
  <c r="R771" i="1"/>
  <c r="Q771" i="1"/>
  <c r="P771" i="1"/>
  <c r="O771" i="1"/>
  <c r="N771" i="1"/>
  <c r="M771" i="1" s="1"/>
  <c r="BS770" i="1"/>
  <c r="BR770" i="1"/>
  <c r="BQ770" i="1"/>
  <c r="BP770" i="1"/>
  <c r="BO770" i="1"/>
  <c r="BN770" i="1"/>
  <c r="BM770" i="1"/>
  <c r="BL770" i="1"/>
  <c r="BK770" i="1"/>
  <c r="BJ770" i="1"/>
  <c r="BI770" i="1"/>
  <c r="BH770" i="1"/>
  <c r="BG770" i="1"/>
  <c r="BF770" i="1"/>
  <c r="BE770" i="1"/>
  <c r="BD770" i="1"/>
  <c r="BC770" i="1"/>
  <c r="BB770" i="1"/>
  <c r="BA770" i="1"/>
  <c r="AZ770" i="1"/>
  <c r="AY770" i="1"/>
  <c r="AX770" i="1"/>
  <c r="AW770" i="1"/>
  <c r="AV770" i="1"/>
  <c r="AU770" i="1"/>
  <c r="AT770" i="1"/>
  <c r="AS770" i="1"/>
  <c r="AR770" i="1"/>
  <c r="AQ770" i="1"/>
  <c r="AP770" i="1"/>
  <c r="AO770" i="1"/>
  <c r="AN770" i="1"/>
  <c r="AM770" i="1"/>
  <c r="AL770" i="1" s="1"/>
  <c r="AK770" i="1"/>
  <c r="AJ770" i="1"/>
  <c r="AI770" i="1"/>
  <c r="AH770" i="1"/>
  <c r="AG770" i="1"/>
  <c r="AF770" i="1"/>
  <c r="AE770" i="1"/>
  <c r="AD770" i="1"/>
  <c r="AC770" i="1"/>
  <c r="AB770" i="1"/>
  <c r="AA770" i="1"/>
  <c r="Z770" i="1"/>
  <c r="Y770" i="1"/>
  <c r="X770" i="1"/>
  <c r="W770" i="1"/>
  <c r="V770" i="1"/>
  <c r="U770" i="1"/>
  <c r="T770" i="1"/>
  <c r="S770" i="1"/>
  <c r="R770" i="1"/>
  <c r="Q770" i="1"/>
  <c r="P770" i="1"/>
  <c r="O770" i="1"/>
  <c r="M770" i="1" s="1"/>
  <c r="N770" i="1"/>
  <c r="BS769" i="1"/>
  <c r="BR769" i="1"/>
  <c r="BQ769" i="1"/>
  <c r="BP769" i="1"/>
  <c r="BO769" i="1"/>
  <c r="BN769" i="1"/>
  <c r="BM769" i="1"/>
  <c r="BL769" i="1"/>
  <c r="BK769" i="1"/>
  <c r="BJ769" i="1"/>
  <c r="BI769" i="1"/>
  <c r="BH769" i="1"/>
  <c r="BG769" i="1"/>
  <c r="BF769" i="1"/>
  <c r="BE769" i="1"/>
  <c r="BD769" i="1"/>
  <c r="BC769" i="1"/>
  <c r="BB769" i="1"/>
  <c r="BA769" i="1"/>
  <c r="AZ769" i="1"/>
  <c r="AY769" i="1"/>
  <c r="AX769" i="1"/>
  <c r="AW769" i="1"/>
  <c r="AV769" i="1"/>
  <c r="AU769" i="1"/>
  <c r="AT769" i="1"/>
  <c r="AS769" i="1"/>
  <c r="AR769" i="1"/>
  <c r="AQ769" i="1"/>
  <c r="AP769" i="1"/>
  <c r="AO769" i="1"/>
  <c r="AN769" i="1"/>
  <c r="AM769" i="1"/>
  <c r="AL769" i="1" s="1"/>
  <c r="AK769" i="1"/>
  <c r="AJ769" i="1"/>
  <c r="AI769" i="1"/>
  <c r="AH769" i="1"/>
  <c r="AG769" i="1"/>
  <c r="AF769" i="1"/>
  <c r="AE769" i="1"/>
  <c r="AD769" i="1"/>
  <c r="AC769" i="1"/>
  <c r="AB769" i="1"/>
  <c r="AA769" i="1"/>
  <c r="Z769" i="1"/>
  <c r="Y769" i="1"/>
  <c r="X769" i="1"/>
  <c r="W769" i="1"/>
  <c r="V769" i="1"/>
  <c r="U769" i="1"/>
  <c r="T769" i="1"/>
  <c r="S769" i="1"/>
  <c r="R769" i="1"/>
  <c r="Q769" i="1"/>
  <c r="P769" i="1"/>
  <c r="O769" i="1"/>
  <c r="N769" i="1"/>
  <c r="M769" i="1" s="1"/>
  <c r="BS768" i="1"/>
  <c r="BR768" i="1"/>
  <c r="BQ768" i="1"/>
  <c r="BP768" i="1"/>
  <c r="BO768" i="1"/>
  <c r="BN768" i="1"/>
  <c r="BM768" i="1"/>
  <c r="BL768" i="1"/>
  <c r="BK768" i="1"/>
  <c r="BJ768" i="1"/>
  <c r="BI768" i="1"/>
  <c r="BH768" i="1"/>
  <c r="BG768" i="1"/>
  <c r="BF768" i="1"/>
  <c r="BE768" i="1"/>
  <c r="BD768" i="1"/>
  <c r="BC768" i="1"/>
  <c r="BB768" i="1"/>
  <c r="BA768" i="1"/>
  <c r="AZ768" i="1"/>
  <c r="AY768" i="1"/>
  <c r="AX768" i="1"/>
  <c r="AW768" i="1"/>
  <c r="AV768" i="1"/>
  <c r="AU768" i="1"/>
  <c r="AT768" i="1"/>
  <c r="AS768" i="1"/>
  <c r="AR768" i="1"/>
  <c r="AQ768" i="1"/>
  <c r="AP768" i="1"/>
  <c r="AO768" i="1"/>
  <c r="AN768" i="1"/>
  <c r="AM768" i="1"/>
  <c r="AL768" i="1" s="1"/>
  <c r="AK768" i="1"/>
  <c r="AJ768" i="1"/>
  <c r="AI768" i="1"/>
  <c r="AH768" i="1"/>
  <c r="AG768" i="1"/>
  <c r="AF768" i="1"/>
  <c r="AE768" i="1"/>
  <c r="AD768" i="1"/>
  <c r="AC768" i="1"/>
  <c r="AB768" i="1"/>
  <c r="AA768" i="1"/>
  <c r="Z768" i="1"/>
  <c r="Y768" i="1"/>
  <c r="X768" i="1"/>
  <c r="W768" i="1"/>
  <c r="V768" i="1"/>
  <c r="U768" i="1"/>
  <c r="T768" i="1"/>
  <c r="S768" i="1"/>
  <c r="R768" i="1"/>
  <c r="Q768" i="1"/>
  <c r="P768" i="1"/>
  <c r="O768" i="1"/>
  <c r="N768" i="1"/>
  <c r="M768" i="1" s="1"/>
  <c r="BS767" i="1"/>
  <c r="BR767" i="1"/>
  <c r="BQ767" i="1"/>
  <c r="BP767" i="1"/>
  <c r="BO767" i="1"/>
  <c r="BN767" i="1"/>
  <c r="BM767" i="1"/>
  <c r="BL767" i="1"/>
  <c r="BK767" i="1"/>
  <c r="BJ767" i="1"/>
  <c r="BI767" i="1"/>
  <c r="BH767" i="1"/>
  <c r="BG767" i="1"/>
  <c r="BF767" i="1"/>
  <c r="BE767" i="1"/>
  <c r="BD767" i="1"/>
  <c r="BC767" i="1"/>
  <c r="BB767" i="1"/>
  <c r="BA767" i="1"/>
  <c r="AZ767" i="1"/>
  <c r="AY767" i="1"/>
  <c r="AX767" i="1"/>
  <c r="AW767" i="1"/>
  <c r="AV767" i="1"/>
  <c r="AU767" i="1"/>
  <c r="AT767" i="1"/>
  <c r="AS767" i="1"/>
  <c r="AR767" i="1"/>
  <c r="AQ767" i="1"/>
  <c r="AP767" i="1"/>
  <c r="AO767" i="1"/>
  <c r="AN767" i="1"/>
  <c r="AL767" i="1" s="1"/>
  <c r="AM767" i="1"/>
  <c r="AK767" i="1"/>
  <c r="AJ767" i="1"/>
  <c r="AI767" i="1"/>
  <c r="AH767" i="1"/>
  <c r="AG767" i="1"/>
  <c r="AF767" i="1"/>
  <c r="AE767" i="1"/>
  <c r="AD767" i="1"/>
  <c r="AC767" i="1"/>
  <c r="AB767" i="1"/>
  <c r="AA767" i="1"/>
  <c r="Z767" i="1"/>
  <c r="Y767" i="1"/>
  <c r="X767" i="1"/>
  <c r="W767" i="1"/>
  <c r="V767" i="1"/>
  <c r="U767" i="1"/>
  <c r="T767" i="1"/>
  <c r="S767" i="1"/>
  <c r="R767" i="1"/>
  <c r="Q767" i="1"/>
  <c r="P767" i="1"/>
  <c r="M767" i="1" s="1"/>
  <c r="O767" i="1"/>
  <c r="N767" i="1"/>
  <c r="BS766" i="1"/>
  <c r="BR766" i="1"/>
  <c r="BQ766" i="1"/>
  <c r="BP766" i="1"/>
  <c r="BO766" i="1"/>
  <c r="BN766" i="1"/>
  <c r="BM766" i="1"/>
  <c r="BL766" i="1"/>
  <c r="BK766" i="1"/>
  <c r="BJ766" i="1"/>
  <c r="BI766" i="1"/>
  <c r="BH766" i="1"/>
  <c r="BG766" i="1"/>
  <c r="BF766" i="1"/>
  <c r="BE766" i="1"/>
  <c r="BD766" i="1"/>
  <c r="BC766" i="1"/>
  <c r="BB766" i="1"/>
  <c r="BA766" i="1"/>
  <c r="AZ766" i="1"/>
  <c r="AY766" i="1"/>
  <c r="AX766" i="1"/>
  <c r="AW766" i="1"/>
  <c r="AV766" i="1"/>
  <c r="AU766" i="1"/>
  <c r="AT766" i="1"/>
  <c r="AS766" i="1"/>
  <c r="AR766" i="1"/>
  <c r="AQ766" i="1"/>
  <c r="AP766" i="1"/>
  <c r="AO766" i="1"/>
  <c r="AN766" i="1"/>
  <c r="AM766" i="1"/>
  <c r="AK766" i="1"/>
  <c r="AJ766" i="1"/>
  <c r="AI766" i="1"/>
  <c r="AH766" i="1"/>
  <c r="AG766" i="1"/>
  <c r="AF766" i="1"/>
  <c r="AE766" i="1"/>
  <c r="AD766" i="1"/>
  <c r="AC766" i="1"/>
  <c r="AB766" i="1"/>
  <c r="AA766" i="1"/>
  <c r="Z766" i="1"/>
  <c r="Y766" i="1"/>
  <c r="X766" i="1"/>
  <c r="W766" i="1"/>
  <c r="V766" i="1"/>
  <c r="U766" i="1"/>
  <c r="T766" i="1"/>
  <c r="S766" i="1"/>
  <c r="R766" i="1"/>
  <c r="Q766" i="1"/>
  <c r="P766" i="1"/>
  <c r="O766" i="1"/>
  <c r="N766" i="1"/>
  <c r="M766" i="1"/>
  <c r="BS765" i="1"/>
  <c r="BR765" i="1"/>
  <c r="BQ765" i="1"/>
  <c r="BP765" i="1"/>
  <c r="BO765" i="1"/>
  <c r="BN765" i="1"/>
  <c r="BM765" i="1"/>
  <c r="BL765" i="1"/>
  <c r="BK765" i="1"/>
  <c r="BJ765" i="1"/>
  <c r="BI765" i="1"/>
  <c r="BH765" i="1"/>
  <c r="BG765" i="1"/>
  <c r="BF765" i="1"/>
  <c r="BE765" i="1"/>
  <c r="BD765" i="1"/>
  <c r="BC765" i="1"/>
  <c r="BB765" i="1"/>
  <c r="BA765" i="1"/>
  <c r="AZ765" i="1"/>
  <c r="AY765" i="1"/>
  <c r="AX765" i="1"/>
  <c r="AW765" i="1"/>
  <c r="AV765" i="1"/>
  <c r="AU765" i="1"/>
  <c r="AT765" i="1"/>
  <c r="AS765" i="1"/>
  <c r="AR765" i="1"/>
  <c r="AQ765" i="1"/>
  <c r="AP765" i="1"/>
  <c r="AO765" i="1"/>
  <c r="AN765" i="1"/>
  <c r="AM765" i="1"/>
  <c r="AL765" i="1" s="1"/>
  <c r="AK765" i="1"/>
  <c r="AJ765" i="1"/>
  <c r="AI765" i="1"/>
  <c r="AH765" i="1"/>
  <c r="AG765" i="1"/>
  <c r="AF765" i="1"/>
  <c r="AE765" i="1"/>
  <c r="AD765" i="1"/>
  <c r="AC765" i="1"/>
  <c r="AB765" i="1"/>
  <c r="AA765" i="1"/>
  <c r="Z765" i="1"/>
  <c r="Y765" i="1"/>
  <c r="X765" i="1"/>
  <c r="W765" i="1"/>
  <c r="V765" i="1"/>
  <c r="U765" i="1"/>
  <c r="T765" i="1"/>
  <c r="S765" i="1"/>
  <c r="R765" i="1"/>
  <c r="Q765" i="1"/>
  <c r="P765" i="1"/>
  <c r="O765" i="1"/>
  <c r="N765" i="1"/>
  <c r="M765" i="1" s="1"/>
  <c r="BS764" i="1"/>
  <c r="BR764" i="1"/>
  <c r="BQ764" i="1"/>
  <c r="BP764" i="1"/>
  <c r="BO764" i="1"/>
  <c r="BN764" i="1"/>
  <c r="BM764" i="1"/>
  <c r="BL764" i="1"/>
  <c r="BK764" i="1"/>
  <c r="BJ764" i="1"/>
  <c r="BI764" i="1"/>
  <c r="BH764" i="1"/>
  <c r="BG764" i="1"/>
  <c r="BF764" i="1"/>
  <c r="BE764" i="1"/>
  <c r="BD764" i="1"/>
  <c r="BC764" i="1"/>
  <c r="BB764" i="1"/>
  <c r="BA764" i="1"/>
  <c r="AZ764" i="1"/>
  <c r="AY764" i="1"/>
  <c r="AX764" i="1"/>
  <c r="AW764" i="1"/>
  <c r="AV764" i="1"/>
  <c r="AU764" i="1"/>
  <c r="AT764" i="1"/>
  <c r="AS764" i="1"/>
  <c r="AR764" i="1"/>
  <c r="AQ764" i="1"/>
  <c r="AP764" i="1"/>
  <c r="AO764" i="1"/>
  <c r="AN764" i="1"/>
  <c r="AM764" i="1"/>
  <c r="AK764" i="1"/>
  <c r="AJ764" i="1"/>
  <c r="AI764" i="1"/>
  <c r="AH764" i="1"/>
  <c r="AG764" i="1"/>
  <c r="AF764" i="1"/>
  <c r="AE764" i="1"/>
  <c r="AD764" i="1"/>
  <c r="AC764" i="1"/>
  <c r="AB764" i="1"/>
  <c r="AA764" i="1"/>
  <c r="Z764" i="1"/>
  <c r="Y764" i="1"/>
  <c r="X764" i="1"/>
  <c r="W764" i="1"/>
  <c r="V764" i="1"/>
  <c r="U764" i="1"/>
  <c r="T764" i="1"/>
  <c r="S764" i="1"/>
  <c r="R764" i="1"/>
  <c r="Q764" i="1"/>
  <c r="P764" i="1"/>
  <c r="O764" i="1"/>
  <c r="N764" i="1"/>
  <c r="BS763" i="1"/>
  <c r="BR763" i="1"/>
  <c r="BQ763" i="1"/>
  <c r="BP763" i="1"/>
  <c r="BO763" i="1"/>
  <c r="BN763" i="1"/>
  <c r="BM763" i="1"/>
  <c r="BL763" i="1"/>
  <c r="BK763" i="1"/>
  <c r="BJ763" i="1"/>
  <c r="BI763" i="1"/>
  <c r="BH763" i="1"/>
  <c r="BG763" i="1"/>
  <c r="BF763" i="1"/>
  <c r="BE763" i="1"/>
  <c r="BD763" i="1"/>
  <c r="BC763" i="1"/>
  <c r="BB763" i="1"/>
  <c r="BA763" i="1"/>
  <c r="AZ763" i="1"/>
  <c r="AY763" i="1"/>
  <c r="AX763" i="1"/>
  <c r="AW763" i="1"/>
  <c r="AV763" i="1"/>
  <c r="AU763" i="1"/>
  <c r="AT763" i="1"/>
  <c r="AS763" i="1"/>
  <c r="AR763" i="1"/>
  <c r="AQ763" i="1"/>
  <c r="AP763" i="1"/>
  <c r="AO763" i="1"/>
  <c r="AN763" i="1"/>
  <c r="AM763" i="1"/>
  <c r="AL763" i="1"/>
  <c r="AK763" i="1"/>
  <c r="AJ763" i="1"/>
  <c r="AI763" i="1"/>
  <c r="AH763" i="1"/>
  <c r="AG763" i="1"/>
  <c r="AF763" i="1"/>
  <c r="AE763" i="1"/>
  <c r="AD763" i="1"/>
  <c r="AC763" i="1"/>
  <c r="AB763" i="1"/>
  <c r="AA763" i="1"/>
  <c r="Z763" i="1"/>
  <c r="Y763" i="1"/>
  <c r="X763" i="1"/>
  <c r="W763" i="1"/>
  <c r="V763" i="1"/>
  <c r="U763" i="1"/>
  <c r="T763" i="1"/>
  <c r="S763" i="1"/>
  <c r="R763" i="1"/>
  <c r="Q763" i="1"/>
  <c r="P763" i="1"/>
  <c r="O763" i="1"/>
  <c r="N763" i="1"/>
  <c r="M763" i="1" s="1"/>
  <c r="BS762" i="1"/>
  <c r="BR762" i="1"/>
  <c r="BQ762" i="1"/>
  <c r="BP762" i="1"/>
  <c r="BO762" i="1"/>
  <c r="BN762" i="1"/>
  <c r="BM762" i="1"/>
  <c r="BL762" i="1"/>
  <c r="BK762" i="1"/>
  <c r="BJ762" i="1"/>
  <c r="BI762" i="1"/>
  <c r="BH762" i="1"/>
  <c r="BG762" i="1"/>
  <c r="BF762" i="1"/>
  <c r="BE762" i="1"/>
  <c r="BD762" i="1"/>
  <c r="BC762" i="1"/>
  <c r="BB762" i="1"/>
  <c r="BA762" i="1"/>
  <c r="AZ762" i="1"/>
  <c r="AY762" i="1"/>
  <c r="AX762" i="1"/>
  <c r="AW762" i="1"/>
  <c r="AV762" i="1"/>
  <c r="AU762" i="1"/>
  <c r="AT762" i="1"/>
  <c r="AS762" i="1"/>
  <c r="AR762" i="1"/>
  <c r="AQ762" i="1"/>
  <c r="AP762" i="1"/>
  <c r="AO762" i="1"/>
  <c r="AN762" i="1"/>
  <c r="AM762" i="1"/>
  <c r="AL762" i="1" s="1"/>
  <c r="AK762" i="1"/>
  <c r="AJ762" i="1"/>
  <c r="AI762" i="1"/>
  <c r="AH762" i="1"/>
  <c r="AG762" i="1"/>
  <c r="AF762" i="1"/>
  <c r="AE762" i="1"/>
  <c r="AD762" i="1"/>
  <c r="AC762" i="1"/>
  <c r="AB762" i="1"/>
  <c r="AA762" i="1"/>
  <c r="Z762" i="1"/>
  <c r="Y762" i="1"/>
  <c r="X762" i="1"/>
  <c r="W762" i="1"/>
  <c r="V762" i="1"/>
  <c r="U762" i="1"/>
  <c r="T762" i="1"/>
  <c r="S762" i="1"/>
  <c r="R762" i="1"/>
  <c r="Q762" i="1"/>
  <c r="P762" i="1"/>
  <c r="O762" i="1"/>
  <c r="M762" i="1" s="1"/>
  <c r="N762" i="1"/>
  <c r="BS761" i="1"/>
  <c r="BR761" i="1"/>
  <c r="BQ761" i="1"/>
  <c r="BP761" i="1"/>
  <c r="BO761" i="1"/>
  <c r="BN761" i="1"/>
  <c r="BM761" i="1"/>
  <c r="BL761" i="1"/>
  <c r="BK761" i="1"/>
  <c r="BJ761" i="1"/>
  <c r="BI761" i="1"/>
  <c r="BH761" i="1"/>
  <c r="BG761" i="1"/>
  <c r="BF761" i="1"/>
  <c r="BE761" i="1"/>
  <c r="BD761" i="1"/>
  <c r="BC761" i="1"/>
  <c r="BB761" i="1"/>
  <c r="BA761" i="1"/>
  <c r="AZ761" i="1"/>
  <c r="AY761" i="1"/>
  <c r="AX761" i="1"/>
  <c r="AW761" i="1"/>
  <c r="AV761" i="1"/>
  <c r="AU761" i="1"/>
  <c r="AT761" i="1"/>
  <c r="AS761" i="1"/>
  <c r="AR761" i="1"/>
  <c r="AQ761" i="1"/>
  <c r="AP761" i="1"/>
  <c r="AO761" i="1"/>
  <c r="AN761" i="1"/>
  <c r="AM761" i="1"/>
  <c r="AK761" i="1"/>
  <c r="AJ761" i="1"/>
  <c r="AI761" i="1"/>
  <c r="AH761" i="1"/>
  <c r="AG761" i="1"/>
  <c r="AF761" i="1"/>
  <c r="AE761" i="1"/>
  <c r="AD761" i="1"/>
  <c r="AC761" i="1"/>
  <c r="AB761" i="1"/>
  <c r="AA761" i="1"/>
  <c r="Z761" i="1"/>
  <c r="Y761" i="1"/>
  <c r="X761" i="1"/>
  <c r="W761" i="1"/>
  <c r="V761" i="1"/>
  <c r="U761" i="1"/>
  <c r="T761" i="1"/>
  <c r="S761" i="1"/>
  <c r="R761" i="1"/>
  <c r="Q761" i="1"/>
  <c r="P761" i="1"/>
  <c r="O761" i="1"/>
  <c r="N761" i="1"/>
  <c r="M761" i="1" s="1"/>
  <c r="BS760" i="1"/>
  <c r="BR760" i="1"/>
  <c r="BQ760" i="1"/>
  <c r="BP760" i="1"/>
  <c r="BO760" i="1"/>
  <c r="BN760" i="1"/>
  <c r="BM760" i="1"/>
  <c r="BL760" i="1"/>
  <c r="BK760" i="1"/>
  <c r="BJ760" i="1"/>
  <c r="BI760" i="1"/>
  <c r="BH760" i="1"/>
  <c r="BG760" i="1"/>
  <c r="BF760" i="1"/>
  <c r="BE760" i="1"/>
  <c r="BD760" i="1"/>
  <c r="BC760" i="1"/>
  <c r="BB760" i="1"/>
  <c r="BA760" i="1"/>
  <c r="AZ760" i="1"/>
  <c r="AY760" i="1"/>
  <c r="AX760" i="1"/>
  <c r="AW760" i="1"/>
  <c r="AV760" i="1"/>
  <c r="AU760" i="1"/>
  <c r="AT760" i="1"/>
  <c r="AS760" i="1"/>
  <c r="AR760" i="1"/>
  <c r="AQ760" i="1"/>
  <c r="AP760" i="1"/>
  <c r="AO760" i="1"/>
  <c r="AN760" i="1"/>
  <c r="AM760" i="1"/>
  <c r="AL760" i="1" s="1"/>
  <c r="AK760" i="1"/>
  <c r="AJ760" i="1"/>
  <c r="AI760" i="1"/>
  <c r="AH760" i="1"/>
  <c r="AG760" i="1"/>
  <c r="AF760" i="1"/>
  <c r="AE760" i="1"/>
  <c r="AD760" i="1"/>
  <c r="AC760" i="1"/>
  <c r="AB760" i="1"/>
  <c r="AA760" i="1"/>
  <c r="Z760" i="1"/>
  <c r="Y760" i="1"/>
  <c r="X760" i="1"/>
  <c r="W760" i="1"/>
  <c r="V760" i="1"/>
  <c r="U760" i="1"/>
  <c r="T760" i="1"/>
  <c r="S760" i="1"/>
  <c r="R760" i="1"/>
  <c r="Q760" i="1"/>
  <c r="P760" i="1"/>
  <c r="O760" i="1"/>
  <c r="N760" i="1"/>
  <c r="BS759" i="1"/>
  <c r="BR759" i="1"/>
  <c r="BQ759" i="1"/>
  <c r="BP759" i="1"/>
  <c r="BO759" i="1"/>
  <c r="BN759" i="1"/>
  <c r="BM759" i="1"/>
  <c r="BL759" i="1"/>
  <c r="BK759" i="1"/>
  <c r="BJ759" i="1"/>
  <c r="BI759" i="1"/>
  <c r="BH759" i="1"/>
  <c r="BG759" i="1"/>
  <c r="BF759" i="1"/>
  <c r="BE759" i="1"/>
  <c r="BD759" i="1"/>
  <c r="BC759" i="1"/>
  <c r="BB759" i="1"/>
  <c r="BA759" i="1"/>
  <c r="AZ759" i="1"/>
  <c r="AY759" i="1"/>
  <c r="AX759" i="1"/>
  <c r="AW759" i="1"/>
  <c r="AV759" i="1"/>
  <c r="AU759" i="1"/>
  <c r="AT759" i="1"/>
  <c r="AS759" i="1"/>
  <c r="AR759" i="1"/>
  <c r="AQ759" i="1"/>
  <c r="AP759" i="1"/>
  <c r="AO759" i="1"/>
  <c r="AN759" i="1"/>
  <c r="AM759" i="1"/>
  <c r="AK759" i="1"/>
  <c r="AJ759" i="1"/>
  <c r="AI759" i="1"/>
  <c r="AH759" i="1"/>
  <c r="AG759" i="1"/>
  <c r="AF759" i="1"/>
  <c r="AE759" i="1"/>
  <c r="AD759" i="1"/>
  <c r="AC759" i="1"/>
  <c r="AB759" i="1"/>
  <c r="AA759" i="1"/>
  <c r="Z759" i="1"/>
  <c r="Y759" i="1"/>
  <c r="X759" i="1"/>
  <c r="W759" i="1"/>
  <c r="V759" i="1"/>
  <c r="U759" i="1"/>
  <c r="T759" i="1"/>
  <c r="S759" i="1"/>
  <c r="R759" i="1"/>
  <c r="Q759" i="1"/>
  <c r="P759" i="1"/>
  <c r="O759" i="1"/>
  <c r="N759" i="1"/>
  <c r="BS758" i="1"/>
  <c r="BR758" i="1"/>
  <c r="BQ758" i="1"/>
  <c r="BP758" i="1"/>
  <c r="BO758" i="1"/>
  <c r="BN758" i="1"/>
  <c r="BM758" i="1"/>
  <c r="BL758" i="1"/>
  <c r="BK758" i="1"/>
  <c r="BJ758" i="1"/>
  <c r="BI758" i="1"/>
  <c r="BH758" i="1"/>
  <c r="BG758" i="1"/>
  <c r="BF758" i="1"/>
  <c r="BE758" i="1"/>
  <c r="BD758" i="1"/>
  <c r="BC758" i="1"/>
  <c r="BB758" i="1"/>
  <c r="BA758" i="1"/>
  <c r="AZ758" i="1"/>
  <c r="AY758" i="1"/>
  <c r="AX758" i="1"/>
  <c r="AW758" i="1"/>
  <c r="AV758" i="1"/>
  <c r="AU758" i="1"/>
  <c r="AT758" i="1"/>
  <c r="AS758" i="1"/>
  <c r="AR758" i="1"/>
  <c r="AQ758" i="1"/>
  <c r="AP758" i="1"/>
  <c r="AO758" i="1"/>
  <c r="AN758" i="1"/>
  <c r="AM758" i="1"/>
  <c r="AK758" i="1"/>
  <c r="AJ758" i="1"/>
  <c r="AI758" i="1"/>
  <c r="AH758" i="1"/>
  <c r="AG758" i="1"/>
  <c r="AF758" i="1"/>
  <c r="AE758" i="1"/>
  <c r="AD758" i="1"/>
  <c r="AC758" i="1"/>
  <c r="AB758" i="1"/>
  <c r="AA758" i="1"/>
  <c r="Z758" i="1"/>
  <c r="Y758" i="1"/>
  <c r="X758" i="1"/>
  <c r="W758" i="1"/>
  <c r="V758" i="1"/>
  <c r="U758" i="1"/>
  <c r="T758" i="1"/>
  <c r="S758" i="1"/>
  <c r="R758" i="1"/>
  <c r="Q758" i="1"/>
  <c r="P758" i="1"/>
  <c r="O758" i="1"/>
  <c r="N758" i="1"/>
  <c r="M758" i="1"/>
  <c r="BS757" i="1"/>
  <c r="BR757" i="1"/>
  <c r="BQ757" i="1"/>
  <c r="BP757" i="1"/>
  <c r="BO757" i="1"/>
  <c r="BN757" i="1"/>
  <c r="BM757" i="1"/>
  <c r="BL757" i="1"/>
  <c r="BK757" i="1"/>
  <c r="BJ757" i="1"/>
  <c r="BI757" i="1"/>
  <c r="BH757" i="1"/>
  <c r="BG757" i="1"/>
  <c r="BF757" i="1"/>
  <c r="BE757" i="1"/>
  <c r="BD757" i="1"/>
  <c r="BC757" i="1"/>
  <c r="BB757" i="1"/>
  <c r="BA757" i="1"/>
  <c r="AZ757" i="1"/>
  <c r="AY757" i="1"/>
  <c r="AX757" i="1"/>
  <c r="AW757" i="1"/>
  <c r="AV757" i="1"/>
  <c r="AU757" i="1"/>
  <c r="AT757" i="1"/>
  <c r="AS757" i="1"/>
  <c r="AR757" i="1"/>
  <c r="AQ757" i="1"/>
  <c r="AP757" i="1"/>
  <c r="AO757" i="1"/>
  <c r="AN757" i="1"/>
  <c r="AM757" i="1"/>
  <c r="AK757" i="1"/>
  <c r="AJ757" i="1"/>
  <c r="AI757" i="1"/>
  <c r="AH757" i="1"/>
  <c r="AG757" i="1"/>
  <c r="AF757" i="1"/>
  <c r="AE757" i="1"/>
  <c r="AD757" i="1"/>
  <c r="AC757" i="1"/>
  <c r="AB757" i="1"/>
  <c r="AA757" i="1"/>
  <c r="Z757" i="1"/>
  <c r="Y757" i="1"/>
  <c r="X757" i="1"/>
  <c r="W757" i="1"/>
  <c r="V757" i="1"/>
  <c r="U757" i="1"/>
  <c r="T757" i="1"/>
  <c r="S757" i="1"/>
  <c r="R757" i="1"/>
  <c r="Q757" i="1"/>
  <c r="P757" i="1"/>
  <c r="O757" i="1"/>
  <c r="N757" i="1"/>
  <c r="BS756" i="1"/>
  <c r="BR756" i="1"/>
  <c r="BQ756" i="1"/>
  <c r="BP756" i="1"/>
  <c r="BO756" i="1"/>
  <c r="BN756" i="1"/>
  <c r="BM756" i="1"/>
  <c r="BL756" i="1"/>
  <c r="BK756" i="1"/>
  <c r="BJ756" i="1"/>
  <c r="BI756" i="1"/>
  <c r="BH756" i="1"/>
  <c r="BG756" i="1"/>
  <c r="BF756" i="1"/>
  <c r="BE756" i="1"/>
  <c r="BD756" i="1"/>
  <c r="BC756" i="1"/>
  <c r="BB756" i="1"/>
  <c r="BA756" i="1"/>
  <c r="AZ756" i="1"/>
  <c r="AY756" i="1"/>
  <c r="AX756" i="1"/>
  <c r="AW756" i="1"/>
  <c r="AV756" i="1"/>
  <c r="AU756" i="1"/>
  <c r="AT756" i="1"/>
  <c r="AS756" i="1"/>
  <c r="AR756" i="1"/>
  <c r="AQ756" i="1"/>
  <c r="AP756" i="1"/>
  <c r="AO756" i="1"/>
  <c r="AL756" i="1" s="1"/>
  <c r="AN756" i="1"/>
  <c r="AM756" i="1"/>
  <c r="AK756" i="1"/>
  <c r="AJ756" i="1"/>
  <c r="AI756" i="1"/>
  <c r="AH756" i="1"/>
  <c r="AG756" i="1"/>
  <c r="AF756" i="1"/>
  <c r="AE756" i="1"/>
  <c r="AD756" i="1"/>
  <c r="AC756" i="1"/>
  <c r="AB756" i="1"/>
  <c r="AA756" i="1"/>
  <c r="Z756" i="1"/>
  <c r="Y756" i="1"/>
  <c r="X756" i="1"/>
  <c r="W756" i="1"/>
  <c r="V756" i="1"/>
  <c r="U756" i="1"/>
  <c r="T756" i="1"/>
  <c r="S756" i="1"/>
  <c r="R756" i="1"/>
  <c r="Q756" i="1"/>
  <c r="P756" i="1"/>
  <c r="O756" i="1"/>
  <c r="N756" i="1"/>
  <c r="M756" i="1" s="1"/>
  <c r="BS755" i="1"/>
  <c r="BR755" i="1"/>
  <c r="BQ755" i="1"/>
  <c r="BP755" i="1"/>
  <c r="BO755" i="1"/>
  <c r="BN755" i="1"/>
  <c r="BM755" i="1"/>
  <c r="BL755" i="1"/>
  <c r="BK755" i="1"/>
  <c r="BJ755" i="1"/>
  <c r="BI755" i="1"/>
  <c r="BH755" i="1"/>
  <c r="BG755" i="1"/>
  <c r="BF755" i="1"/>
  <c r="BE755" i="1"/>
  <c r="BD755" i="1"/>
  <c r="BC755" i="1"/>
  <c r="BB755" i="1"/>
  <c r="BA755" i="1"/>
  <c r="AZ755" i="1"/>
  <c r="AY755" i="1"/>
  <c r="AX755" i="1"/>
  <c r="AW755" i="1"/>
  <c r="AV755" i="1"/>
  <c r="AU755" i="1"/>
  <c r="AT755" i="1"/>
  <c r="AS755" i="1"/>
  <c r="AR755" i="1"/>
  <c r="AQ755" i="1"/>
  <c r="AP755" i="1"/>
  <c r="AO755" i="1"/>
  <c r="AN755" i="1"/>
  <c r="AM755" i="1"/>
  <c r="AL755" i="1"/>
  <c r="AK755" i="1"/>
  <c r="AJ755" i="1"/>
  <c r="AI755" i="1"/>
  <c r="AH755" i="1"/>
  <c r="AG755" i="1"/>
  <c r="AF755" i="1"/>
  <c r="AE755" i="1"/>
  <c r="AD755" i="1"/>
  <c r="AC755" i="1"/>
  <c r="AB755" i="1"/>
  <c r="AA755" i="1"/>
  <c r="Z755" i="1"/>
  <c r="Y755" i="1"/>
  <c r="X755" i="1"/>
  <c r="W755" i="1"/>
  <c r="V755" i="1"/>
  <c r="U755" i="1"/>
  <c r="T755" i="1"/>
  <c r="S755" i="1"/>
  <c r="R755" i="1"/>
  <c r="Q755" i="1"/>
  <c r="P755" i="1"/>
  <c r="O755" i="1"/>
  <c r="N755" i="1"/>
  <c r="M755" i="1" s="1"/>
  <c r="BS754" i="1"/>
  <c r="BR754" i="1"/>
  <c r="BQ754" i="1"/>
  <c r="BP754" i="1"/>
  <c r="BO754" i="1"/>
  <c r="BN754" i="1"/>
  <c r="BM754" i="1"/>
  <c r="BL754" i="1"/>
  <c r="BK754" i="1"/>
  <c r="BJ754" i="1"/>
  <c r="BI754" i="1"/>
  <c r="BH754" i="1"/>
  <c r="BG754" i="1"/>
  <c r="BF754" i="1"/>
  <c r="BE754" i="1"/>
  <c r="BD754" i="1"/>
  <c r="BC754" i="1"/>
  <c r="BB754" i="1"/>
  <c r="BA754" i="1"/>
  <c r="AZ754" i="1"/>
  <c r="AY754" i="1"/>
  <c r="AX754" i="1"/>
  <c r="AW754" i="1"/>
  <c r="AV754" i="1"/>
  <c r="AU754" i="1"/>
  <c r="AT754" i="1"/>
  <c r="AS754" i="1"/>
  <c r="AR754" i="1"/>
  <c r="AQ754" i="1"/>
  <c r="AP754" i="1"/>
  <c r="AO754" i="1"/>
  <c r="AN754" i="1"/>
  <c r="AM754" i="1"/>
  <c r="AK754" i="1"/>
  <c r="AJ754" i="1"/>
  <c r="AI754" i="1"/>
  <c r="AH754" i="1"/>
  <c r="AG754" i="1"/>
  <c r="AF754" i="1"/>
  <c r="AE754" i="1"/>
  <c r="AD754" i="1"/>
  <c r="AC754" i="1"/>
  <c r="AB754" i="1"/>
  <c r="AA754" i="1"/>
  <c r="Z754" i="1"/>
  <c r="Y754" i="1"/>
  <c r="X754" i="1"/>
  <c r="W754" i="1"/>
  <c r="V754" i="1"/>
  <c r="U754" i="1"/>
  <c r="T754" i="1"/>
  <c r="S754" i="1"/>
  <c r="R754" i="1"/>
  <c r="Q754" i="1"/>
  <c r="P754" i="1"/>
  <c r="O754" i="1"/>
  <c r="M754" i="1" s="1"/>
  <c r="N754" i="1"/>
  <c r="BS753" i="1"/>
  <c r="BR753" i="1"/>
  <c r="BQ753" i="1"/>
  <c r="BP753" i="1"/>
  <c r="BO753" i="1"/>
  <c r="BN753" i="1"/>
  <c r="BM753" i="1"/>
  <c r="BL753" i="1"/>
  <c r="BK753" i="1"/>
  <c r="BJ753" i="1"/>
  <c r="BI753" i="1"/>
  <c r="BH753" i="1"/>
  <c r="BG753" i="1"/>
  <c r="BF753" i="1"/>
  <c r="BE753" i="1"/>
  <c r="BD753" i="1"/>
  <c r="BC753" i="1"/>
  <c r="BB753" i="1"/>
  <c r="BA753" i="1"/>
  <c r="AZ753" i="1"/>
  <c r="AY753" i="1"/>
  <c r="AX753" i="1"/>
  <c r="AW753" i="1"/>
  <c r="AV753" i="1"/>
  <c r="AU753" i="1"/>
  <c r="AT753" i="1"/>
  <c r="AS753" i="1"/>
  <c r="AR753" i="1"/>
  <c r="AQ753" i="1"/>
  <c r="AP753" i="1"/>
  <c r="AO753" i="1"/>
  <c r="AN753" i="1"/>
  <c r="AM753" i="1"/>
  <c r="AK753" i="1"/>
  <c r="AJ753" i="1"/>
  <c r="AI753" i="1"/>
  <c r="AH753" i="1"/>
  <c r="AG753" i="1"/>
  <c r="AF753" i="1"/>
  <c r="AE753" i="1"/>
  <c r="AD753" i="1"/>
  <c r="AC753" i="1"/>
  <c r="AB753" i="1"/>
  <c r="AA753" i="1"/>
  <c r="Z753" i="1"/>
  <c r="Y753" i="1"/>
  <c r="X753" i="1"/>
  <c r="W753" i="1"/>
  <c r="V753" i="1"/>
  <c r="U753" i="1"/>
  <c r="T753" i="1"/>
  <c r="S753" i="1"/>
  <c r="R753" i="1"/>
  <c r="Q753" i="1"/>
  <c r="P753" i="1"/>
  <c r="O753" i="1"/>
  <c r="N753" i="1"/>
  <c r="BS752" i="1"/>
  <c r="BR752" i="1"/>
  <c r="BQ752" i="1"/>
  <c r="BP752" i="1"/>
  <c r="BO752" i="1"/>
  <c r="BN752" i="1"/>
  <c r="BM752" i="1"/>
  <c r="BL752" i="1"/>
  <c r="BK752" i="1"/>
  <c r="BJ752" i="1"/>
  <c r="BI752" i="1"/>
  <c r="BH752" i="1"/>
  <c r="BG752" i="1"/>
  <c r="BF752" i="1"/>
  <c r="BE752" i="1"/>
  <c r="BD752" i="1"/>
  <c r="BC752" i="1"/>
  <c r="BB752" i="1"/>
  <c r="BA752" i="1"/>
  <c r="AZ752" i="1"/>
  <c r="AY752" i="1"/>
  <c r="AX752" i="1"/>
  <c r="AW752" i="1"/>
  <c r="AV752" i="1"/>
  <c r="AU752" i="1"/>
  <c r="AT752" i="1"/>
  <c r="AS752" i="1"/>
  <c r="AR752" i="1"/>
  <c r="AQ752" i="1"/>
  <c r="AP752" i="1"/>
  <c r="AO752" i="1"/>
  <c r="AN752" i="1"/>
  <c r="AM752" i="1"/>
  <c r="AL752" i="1" s="1"/>
  <c r="AK752" i="1"/>
  <c r="AJ752" i="1"/>
  <c r="AI752" i="1"/>
  <c r="AH752" i="1"/>
  <c r="AG752" i="1"/>
  <c r="AF752" i="1"/>
  <c r="AE752" i="1"/>
  <c r="AD752" i="1"/>
  <c r="AC752" i="1"/>
  <c r="AB752" i="1"/>
  <c r="AA752" i="1"/>
  <c r="Z752" i="1"/>
  <c r="Y752" i="1"/>
  <c r="X752" i="1"/>
  <c r="W752" i="1"/>
  <c r="V752" i="1"/>
  <c r="U752" i="1"/>
  <c r="T752" i="1"/>
  <c r="S752" i="1"/>
  <c r="R752" i="1"/>
  <c r="Q752" i="1"/>
  <c r="P752" i="1"/>
  <c r="O752" i="1"/>
  <c r="N752" i="1"/>
  <c r="M752" i="1" s="1"/>
  <c r="BS751" i="1"/>
  <c r="BR751" i="1"/>
  <c r="BQ751" i="1"/>
  <c r="BP751" i="1"/>
  <c r="BO751" i="1"/>
  <c r="BN751" i="1"/>
  <c r="BM751" i="1"/>
  <c r="BL751" i="1"/>
  <c r="BK751" i="1"/>
  <c r="BJ751" i="1"/>
  <c r="BI751" i="1"/>
  <c r="BH751" i="1"/>
  <c r="BG751" i="1"/>
  <c r="BF751" i="1"/>
  <c r="BE751" i="1"/>
  <c r="BD751" i="1"/>
  <c r="BC751" i="1"/>
  <c r="BB751" i="1"/>
  <c r="BA751" i="1"/>
  <c r="AZ751" i="1"/>
  <c r="AY751" i="1"/>
  <c r="AX751" i="1"/>
  <c r="AW751" i="1"/>
  <c r="AV751" i="1"/>
  <c r="AU751" i="1"/>
  <c r="AT751" i="1"/>
  <c r="AS751" i="1"/>
  <c r="AR751" i="1"/>
  <c r="AQ751" i="1"/>
  <c r="AP751" i="1"/>
  <c r="AO751" i="1"/>
  <c r="AN751" i="1"/>
  <c r="AL751" i="1" s="1"/>
  <c r="AM751" i="1"/>
  <c r="AK751" i="1"/>
  <c r="AJ751" i="1"/>
  <c r="AI751" i="1"/>
  <c r="AH751" i="1"/>
  <c r="AG751" i="1"/>
  <c r="AF751" i="1"/>
  <c r="AE751" i="1"/>
  <c r="AD751" i="1"/>
  <c r="AC751" i="1"/>
  <c r="AB751" i="1"/>
  <c r="AA751" i="1"/>
  <c r="Z751" i="1"/>
  <c r="Y751" i="1"/>
  <c r="X751" i="1"/>
  <c r="W751" i="1"/>
  <c r="V751" i="1"/>
  <c r="U751" i="1"/>
  <c r="T751" i="1"/>
  <c r="S751" i="1"/>
  <c r="R751" i="1"/>
  <c r="Q751" i="1"/>
  <c r="P751" i="1"/>
  <c r="O751" i="1"/>
  <c r="N751" i="1"/>
  <c r="BS750" i="1"/>
  <c r="BR750" i="1"/>
  <c r="BQ750" i="1"/>
  <c r="BP750" i="1"/>
  <c r="BO750" i="1"/>
  <c r="BN750" i="1"/>
  <c r="BM750" i="1"/>
  <c r="BL750" i="1"/>
  <c r="BK750" i="1"/>
  <c r="BJ750" i="1"/>
  <c r="BI750" i="1"/>
  <c r="BH750" i="1"/>
  <c r="BG750" i="1"/>
  <c r="BF750" i="1"/>
  <c r="BE750" i="1"/>
  <c r="BD750" i="1"/>
  <c r="BC750" i="1"/>
  <c r="BB750" i="1"/>
  <c r="BA750" i="1"/>
  <c r="AZ750" i="1"/>
  <c r="AY750" i="1"/>
  <c r="AX750" i="1"/>
  <c r="AW750" i="1"/>
  <c r="AV750" i="1"/>
  <c r="AU750" i="1"/>
  <c r="AT750" i="1"/>
  <c r="AS750" i="1"/>
  <c r="AR750" i="1"/>
  <c r="AQ750" i="1"/>
  <c r="AP750" i="1"/>
  <c r="AO750" i="1"/>
  <c r="AN750" i="1"/>
  <c r="AM750" i="1"/>
  <c r="AK750" i="1"/>
  <c r="AJ750" i="1"/>
  <c r="AI750" i="1"/>
  <c r="AH750" i="1"/>
  <c r="AG750" i="1"/>
  <c r="AF750" i="1"/>
  <c r="AE750" i="1"/>
  <c r="AD750" i="1"/>
  <c r="AC750" i="1"/>
  <c r="AB750" i="1"/>
  <c r="AA750" i="1"/>
  <c r="Z750" i="1"/>
  <c r="Y750" i="1"/>
  <c r="X750" i="1"/>
  <c r="W750" i="1"/>
  <c r="V750" i="1"/>
  <c r="U750" i="1"/>
  <c r="T750" i="1"/>
  <c r="S750" i="1"/>
  <c r="R750" i="1"/>
  <c r="Q750" i="1"/>
  <c r="P750" i="1"/>
  <c r="O750" i="1"/>
  <c r="N750" i="1"/>
  <c r="M750" i="1"/>
  <c r="BS749" i="1"/>
  <c r="BR749" i="1"/>
  <c r="BQ749" i="1"/>
  <c r="BP749" i="1"/>
  <c r="BO749" i="1"/>
  <c r="BN749" i="1"/>
  <c r="BM749" i="1"/>
  <c r="BL749" i="1"/>
  <c r="BK749" i="1"/>
  <c r="BJ749" i="1"/>
  <c r="BI749" i="1"/>
  <c r="BH749" i="1"/>
  <c r="BG749" i="1"/>
  <c r="BF749" i="1"/>
  <c r="BE749" i="1"/>
  <c r="BD749" i="1"/>
  <c r="BC749" i="1"/>
  <c r="BB749" i="1"/>
  <c r="BA749" i="1"/>
  <c r="AZ749" i="1"/>
  <c r="AY749" i="1"/>
  <c r="AX749" i="1"/>
  <c r="AW749" i="1"/>
  <c r="AV749" i="1"/>
  <c r="AU749" i="1"/>
  <c r="AT749" i="1"/>
  <c r="AS749" i="1"/>
  <c r="AR749" i="1"/>
  <c r="AQ749" i="1"/>
  <c r="AP749" i="1"/>
  <c r="AO749" i="1"/>
  <c r="AN749" i="1"/>
  <c r="AM749" i="1"/>
  <c r="AL749" i="1" s="1"/>
  <c r="AK749" i="1"/>
  <c r="AJ749" i="1"/>
  <c r="AI749" i="1"/>
  <c r="AH749" i="1"/>
  <c r="AG749" i="1"/>
  <c r="AF749" i="1"/>
  <c r="AE749" i="1"/>
  <c r="AD749" i="1"/>
  <c r="AC749" i="1"/>
  <c r="AB749" i="1"/>
  <c r="AA749" i="1"/>
  <c r="Z749" i="1"/>
  <c r="Y749" i="1"/>
  <c r="X749" i="1"/>
  <c r="W749" i="1"/>
  <c r="V749" i="1"/>
  <c r="U749" i="1"/>
  <c r="T749" i="1"/>
  <c r="S749" i="1"/>
  <c r="R749" i="1"/>
  <c r="Q749" i="1"/>
  <c r="P749" i="1"/>
  <c r="O749" i="1"/>
  <c r="N749" i="1"/>
  <c r="M749" i="1" s="1"/>
  <c r="BS748" i="1"/>
  <c r="BR748" i="1"/>
  <c r="BQ748" i="1"/>
  <c r="BP748" i="1"/>
  <c r="BO748" i="1"/>
  <c r="BN748" i="1"/>
  <c r="BM748" i="1"/>
  <c r="BL748" i="1"/>
  <c r="BK748" i="1"/>
  <c r="BJ748" i="1"/>
  <c r="BI748" i="1"/>
  <c r="BH748" i="1"/>
  <c r="BG748" i="1"/>
  <c r="BF748" i="1"/>
  <c r="BE748" i="1"/>
  <c r="BD748" i="1"/>
  <c r="BC748" i="1"/>
  <c r="BB748" i="1"/>
  <c r="BA748" i="1"/>
  <c r="AZ748" i="1"/>
  <c r="AY748" i="1"/>
  <c r="AX748" i="1"/>
  <c r="AW748" i="1"/>
  <c r="AV748" i="1"/>
  <c r="AU748" i="1"/>
  <c r="AT748" i="1"/>
  <c r="AS748" i="1"/>
  <c r="AR748" i="1"/>
  <c r="AQ748" i="1"/>
  <c r="AP748" i="1"/>
  <c r="AO748" i="1"/>
  <c r="AL748" i="1" s="1"/>
  <c r="AN748" i="1"/>
  <c r="AM748" i="1"/>
  <c r="AK748" i="1"/>
  <c r="AJ748" i="1"/>
  <c r="AI748" i="1"/>
  <c r="AH748" i="1"/>
  <c r="AG748" i="1"/>
  <c r="AF748" i="1"/>
  <c r="AE748" i="1"/>
  <c r="AD748" i="1"/>
  <c r="AC748" i="1"/>
  <c r="AB748" i="1"/>
  <c r="AA748" i="1"/>
  <c r="Z748" i="1"/>
  <c r="Y748" i="1"/>
  <c r="X748" i="1"/>
  <c r="W748" i="1"/>
  <c r="V748" i="1"/>
  <c r="U748" i="1"/>
  <c r="T748" i="1"/>
  <c r="S748" i="1"/>
  <c r="R748" i="1"/>
  <c r="Q748" i="1"/>
  <c r="P748" i="1"/>
  <c r="O748" i="1"/>
  <c r="N748" i="1"/>
  <c r="M748" i="1" s="1"/>
  <c r="BS747" i="1"/>
  <c r="BR747" i="1"/>
  <c r="BQ747" i="1"/>
  <c r="BP747" i="1"/>
  <c r="BO747" i="1"/>
  <c r="BN747" i="1"/>
  <c r="BM747" i="1"/>
  <c r="BL747" i="1"/>
  <c r="BK747" i="1"/>
  <c r="BJ747" i="1"/>
  <c r="BI747" i="1"/>
  <c r="BH747" i="1"/>
  <c r="BG747" i="1"/>
  <c r="BF747" i="1"/>
  <c r="BE747" i="1"/>
  <c r="BD747" i="1"/>
  <c r="BC747" i="1"/>
  <c r="BB747" i="1"/>
  <c r="BA747" i="1"/>
  <c r="AZ747" i="1"/>
  <c r="AY747" i="1"/>
  <c r="AX747" i="1"/>
  <c r="AW747" i="1"/>
  <c r="AV747" i="1"/>
  <c r="AU747" i="1"/>
  <c r="AT747" i="1"/>
  <c r="AS747" i="1"/>
  <c r="AR747" i="1"/>
  <c r="AQ747" i="1"/>
  <c r="AP747" i="1"/>
  <c r="AO747" i="1"/>
  <c r="AN747" i="1"/>
  <c r="AM747" i="1"/>
  <c r="AL747" i="1"/>
  <c r="AK747" i="1"/>
  <c r="AJ747" i="1"/>
  <c r="AI747" i="1"/>
  <c r="AH747" i="1"/>
  <c r="AG747" i="1"/>
  <c r="AF747" i="1"/>
  <c r="AE747" i="1"/>
  <c r="AD747" i="1"/>
  <c r="AC747" i="1"/>
  <c r="AB747" i="1"/>
  <c r="AA747" i="1"/>
  <c r="Z747" i="1"/>
  <c r="Y747" i="1"/>
  <c r="X747" i="1"/>
  <c r="W747" i="1"/>
  <c r="V747" i="1"/>
  <c r="U747" i="1"/>
  <c r="T747" i="1"/>
  <c r="S747" i="1"/>
  <c r="R747" i="1"/>
  <c r="Q747" i="1"/>
  <c r="P747" i="1"/>
  <c r="O747" i="1"/>
  <c r="N747" i="1"/>
  <c r="M747" i="1" s="1"/>
  <c r="BS746" i="1"/>
  <c r="BR746" i="1"/>
  <c r="BQ746" i="1"/>
  <c r="BP746" i="1"/>
  <c r="BO746" i="1"/>
  <c r="BN746" i="1"/>
  <c r="BM746" i="1"/>
  <c r="BL746" i="1"/>
  <c r="BK746" i="1"/>
  <c r="BJ746" i="1"/>
  <c r="BI746" i="1"/>
  <c r="BH746" i="1"/>
  <c r="BG746" i="1"/>
  <c r="BF746" i="1"/>
  <c r="BE746" i="1"/>
  <c r="BD746" i="1"/>
  <c r="BC746" i="1"/>
  <c r="BB746" i="1"/>
  <c r="BA746" i="1"/>
  <c r="AZ746" i="1"/>
  <c r="AY746" i="1"/>
  <c r="AX746" i="1"/>
  <c r="AW746" i="1"/>
  <c r="AV746" i="1"/>
  <c r="AU746" i="1"/>
  <c r="AT746" i="1"/>
  <c r="AS746" i="1"/>
  <c r="AR746" i="1"/>
  <c r="AQ746" i="1"/>
  <c r="AP746" i="1"/>
  <c r="AO746" i="1"/>
  <c r="AN746" i="1"/>
  <c r="AM746" i="1"/>
  <c r="AK746" i="1"/>
  <c r="AJ746" i="1"/>
  <c r="AI746" i="1"/>
  <c r="AH746" i="1"/>
  <c r="AG746" i="1"/>
  <c r="AF746" i="1"/>
  <c r="AE746" i="1"/>
  <c r="AD746" i="1"/>
  <c r="AC746" i="1"/>
  <c r="AB746" i="1"/>
  <c r="AA746" i="1"/>
  <c r="Z746" i="1"/>
  <c r="Y746" i="1"/>
  <c r="X746" i="1"/>
  <c r="W746" i="1"/>
  <c r="V746" i="1"/>
  <c r="U746" i="1"/>
  <c r="T746" i="1"/>
  <c r="S746" i="1"/>
  <c r="R746" i="1"/>
  <c r="Q746" i="1"/>
  <c r="P746" i="1"/>
  <c r="O746" i="1"/>
  <c r="N746" i="1"/>
  <c r="BS745" i="1"/>
  <c r="BR745" i="1"/>
  <c r="BQ745" i="1"/>
  <c r="BP745" i="1"/>
  <c r="BO745" i="1"/>
  <c r="BN745" i="1"/>
  <c r="BM745" i="1"/>
  <c r="BL745" i="1"/>
  <c r="BK745" i="1"/>
  <c r="BJ745" i="1"/>
  <c r="BI745" i="1"/>
  <c r="BH745" i="1"/>
  <c r="BG745" i="1"/>
  <c r="BF745" i="1"/>
  <c r="BE745" i="1"/>
  <c r="BD745" i="1"/>
  <c r="BC745" i="1"/>
  <c r="BB745" i="1"/>
  <c r="BA745" i="1"/>
  <c r="AZ745" i="1"/>
  <c r="AY745" i="1"/>
  <c r="AX745" i="1"/>
  <c r="AW745" i="1"/>
  <c r="AV745" i="1"/>
  <c r="AU745" i="1"/>
  <c r="AT745" i="1"/>
  <c r="AS745" i="1"/>
  <c r="AR745" i="1"/>
  <c r="AQ745" i="1"/>
  <c r="AP745" i="1"/>
  <c r="AO745" i="1"/>
  <c r="AN745" i="1"/>
  <c r="AM745" i="1"/>
  <c r="AK745" i="1"/>
  <c r="AJ745" i="1"/>
  <c r="AI745" i="1"/>
  <c r="AH745" i="1"/>
  <c r="AG745" i="1"/>
  <c r="AF745" i="1"/>
  <c r="AE745" i="1"/>
  <c r="AD745" i="1"/>
  <c r="AC745" i="1"/>
  <c r="AB745" i="1"/>
  <c r="AA745" i="1"/>
  <c r="Z745" i="1"/>
  <c r="Y745" i="1"/>
  <c r="X745" i="1"/>
  <c r="W745" i="1"/>
  <c r="V745" i="1"/>
  <c r="U745" i="1"/>
  <c r="T745" i="1"/>
  <c r="S745" i="1"/>
  <c r="R745" i="1"/>
  <c r="Q745" i="1"/>
  <c r="P745" i="1"/>
  <c r="O745" i="1"/>
  <c r="N745" i="1"/>
  <c r="BS744" i="1"/>
  <c r="BR744" i="1"/>
  <c r="BQ744" i="1"/>
  <c r="BP744" i="1"/>
  <c r="BO744" i="1"/>
  <c r="BN744" i="1"/>
  <c r="BM744" i="1"/>
  <c r="BL744" i="1"/>
  <c r="BK744" i="1"/>
  <c r="BJ744" i="1"/>
  <c r="BI744" i="1"/>
  <c r="BH744" i="1"/>
  <c r="BG744" i="1"/>
  <c r="BF744" i="1"/>
  <c r="BE744" i="1"/>
  <c r="BD744" i="1"/>
  <c r="BC744" i="1"/>
  <c r="BB744" i="1"/>
  <c r="BA744" i="1"/>
  <c r="AZ744" i="1"/>
  <c r="AY744" i="1"/>
  <c r="AX744" i="1"/>
  <c r="AW744" i="1"/>
  <c r="AV744" i="1"/>
  <c r="AU744" i="1"/>
  <c r="AT744" i="1"/>
  <c r="AS744" i="1"/>
  <c r="AR744" i="1"/>
  <c r="AQ744" i="1"/>
  <c r="AP744" i="1"/>
  <c r="AO744" i="1"/>
  <c r="AN744" i="1"/>
  <c r="AM744" i="1"/>
  <c r="AL744" i="1" s="1"/>
  <c r="AK744" i="1"/>
  <c r="AJ744" i="1"/>
  <c r="AI744" i="1"/>
  <c r="AH744" i="1"/>
  <c r="AG744" i="1"/>
  <c r="AF744" i="1"/>
  <c r="AE744" i="1"/>
  <c r="AD744" i="1"/>
  <c r="AC744" i="1"/>
  <c r="AB744" i="1"/>
  <c r="AA744" i="1"/>
  <c r="Z744" i="1"/>
  <c r="Y744" i="1"/>
  <c r="X744" i="1"/>
  <c r="W744" i="1"/>
  <c r="V744" i="1"/>
  <c r="U744" i="1"/>
  <c r="T744" i="1"/>
  <c r="S744" i="1"/>
  <c r="R744" i="1"/>
  <c r="Q744" i="1"/>
  <c r="P744" i="1"/>
  <c r="O744" i="1"/>
  <c r="N744" i="1"/>
  <c r="M744" i="1" s="1"/>
  <c r="BS743" i="1"/>
  <c r="BR743" i="1"/>
  <c r="BQ743" i="1"/>
  <c r="BP743" i="1"/>
  <c r="BO743" i="1"/>
  <c r="BN743" i="1"/>
  <c r="BM743" i="1"/>
  <c r="BL743" i="1"/>
  <c r="BK743" i="1"/>
  <c r="BJ743" i="1"/>
  <c r="BI743" i="1"/>
  <c r="BH743" i="1"/>
  <c r="BG743" i="1"/>
  <c r="BF743" i="1"/>
  <c r="BE743" i="1"/>
  <c r="BD743" i="1"/>
  <c r="BC743" i="1"/>
  <c r="BB743" i="1"/>
  <c r="BA743" i="1"/>
  <c r="AZ743" i="1"/>
  <c r="AY743" i="1"/>
  <c r="AX743" i="1"/>
  <c r="AW743" i="1"/>
  <c r="AV743" i="1"/>
  <c r="AU743" i="1"/>
  <c r="AT743" i="1"/>
  <c r="AS743" i="1"/>
  <c r="AR743" i="1"/>
  <c r="AQ743" i="1"/>
  <c r="AP743" i="1"/>
  <c r="AO743" i="1"/>
  <c r="AN743" i="1"/>
  <c r="AM743" i="1"/>
  <c r="AL743" i="1" s="1"/>
  <c r="AK743" i="1"/>
  <c r="AJ743" i="1"/>
  <c r="AI743" i="1"/>
  <c r="AH743" i="1"/>
  <c r="AG743" i="1"/>
  <c r="AF743" i="1"/>
  <c r="AE743" i="1"/>
  <c r="AD743" i="1"/>
  <c r="AC743" i="1"/>
  <c r="AB743" i="1"/>
  <c r="AA743" i="1"/>
  <c r="Z743" i="1"/>
  <c r="Y743" i="1"/>
  <c r="X743" i="1"/>
  <c r="W743" i="1"/>
  <c r="V743" i="1"/>
  <c r="U743" i="1"/>
  <c r="T743" i="1"/>
  <c r="S743" i="1"/>
  <c r="R743" i="1"/>
  <c r="Q743" i="1"/>
  <c r="P743" i="1"/>
  <c r="O743" i="1"/>
  <c r="N743" i="1"/>
  <c r="BS742" i="1"/>
  <c r="BR742" i="1"/>
  <c r="BQ742" i="1"/>
  <c r="BP742" i="1"/>
  <c r="BO742" i="1"/>
  <c r="BN742" i="1"/>
  <c r="BM742" i="1"/>
  <c r="BL742" i="1"/>
  <c r="BK742" i="1"/>
  <c r="BJ742" i="1"/>
  <c r="BI742" i="1"/>
  <c r="BH742" i="1"/>
  <c r="BG742" i="1"/>
  <c r="BF742" i="1"/>
  <c r="BE742" i="1"/>
  <c r="BD742" i="1"/>
  <c r="BC742" i="1"/>
  <c r="BB742" i="1"/>
  <c r="BA742" i="1"/>
  <c r="AZ742" i="1"/>
  <c r="AY742" i="1"/>
  <c r="AX742" i="1"/>
  <c r="AW742" i="1"/>
  <c r="AV742" i="1"/>
  <c r="AU742" i="1"/>
  <c r="AT742" i="1"/>
  <c r="AS742" i="1"/>
  <c r="AR742" i="1"/>
  <c r="AQ742" i="1"/>
  <c r="AP742" i="1"/>
  <c r="AO742" i="1"/>
  <c r="AN742" i="1"/>
  <c r="AM742" i="1"/>
  <c r="AL742" i="1" s="1"/>
  <c r="AK742" i="1"/>
  <c r="AJ742" i="1"/>
  <c r="AI742" i="1"/>
  <c r="AH742" i="1"/>
  <c r="AG742" i="1"/>
  <c r="AF742" i="1"/>
  <c r="AE742" i="1"/>
  <c r="AD742" i="1"/>
  <c r="AC742" i="1"/>
  <c r="AB742" i="1"/>
  <c r="AA742" i="1"/>
  <c r="Z742" i="1"/>
  <c r="Y742" i="1"/>
  <c r="X742" i="1"/>
  <c r="W742" i="1"/>
  <c r="V742" i="1"/>
  <c r="U742" i="1"/>
  <c r="T742" i="1"/>
  <c r="S742" i="1"/>
  <c r="R742" i="1"/>
  <c r="Q742" i="1"/>
  <c r="P742" i="1"/>
  <c r="O742" i="1"/>
  <c r="N742" i="1"/>
  <c r="M742" i="1"/>
  <c r="BS741" i="1"/>
  <c r="BR741" i="1"/>
  <c r="BQ741" i="1"/>
  <c r="BP741" i="1"/>
  <c r="BO741" i="1"/>
  <c r="BN741" i="1"/>
  <c r="BM741" i="1"/>
  <c r="BL741" i="1"/>
  <c r="BK741" i="1"/>
  <c r="BJ741" i="1"/>
  <c r="BI741" i="1"/>
  <c r="BH741" i="1"/>
  <c r="BG741" i="1"/>
  <c r="BF741" i="1"/>
  <c r="BE741" i="1"/>
  <c r="BD741" i="1"/>
  <c r="BC741" i="1"/>
  <c r="BB741" i="1"/>
  <c r="BA741" i="1"/>
  <c r="AZ741" i="1"/>
  <c r="AY741" i="1"/>
  <c r="AX741" i="1"/>
  <c r="AW741" i="1"/>
  <c r="AV741" i="1"/>
  <c r="AU741" i="1"/>
  <c r="AT741" i="1"/>
  <c r="AS741" i="1"/>
  <c r="AR741" i="1"/>
  <c r="AQ741" i="1"/>
  <c r="AP741" i="1"/>
  <c r="AO741" i="1"/>
  <c r="AN741" i="1"/>
  <c r="AM741" i="1"/>
  <c r="AK741" i="1"/>
  <c r="AJ741" i="1"/>
  <c r="AI741" i="1"/>
  <c r="AH741" i="1"/>
  <c r="AG741" i="1"/>
  <c r="AF741" i="1"/>
  <c r="AE741" i="1"/>
  <c r="AD741" i="1"/>
  <c r="AC741" i="1"/>
  <c r="AB741" i="1"/>
  <c r="AA741" i="1"/>
  <c r="Z741" i="1"/>
  <c r="Y741" i="1"/>
  <c r="X741" i="1"/>
  <c r="W741" i="1"/>
  <c r="V741" i="1"/>
  <c r="U741" i="1"/>
  <c r="T741" i="1"/>
  <c r="S741" i="1"/>
  <c r="R741" i="1"/>
  <c r="Q741" i="1"/>
  <c r="P741" i="1"/>
  <c r="O741" i="1"/>
  <c r="N741" i="1"/>
  <c r="BS740" i="1"/>
  <c r="BR740" i="1"/>
  <c r="BQ740" i="1"/>
  <c r="BP740" i="1"/>
  <c r="BO740" i="1"/>
  <c r="BN740" i="1"/>
  <c r="BM740" i="1"/>
  <c r="BL740" i="1"/>
  <c r="BK740" i="1"/>
  <c r="BJ740" i="1"/>
  <c r="BI740" i="1"/>
  <c r="BH740" i="1"/>
  <c r="BG740" i="1"/>
  <c r="BF740" i="1"/>
  <c r="BE740" i="1"/>
  <c r="BD740" i="1"/>
  <c r="BC740" i="1"/>
  <c r="BB740" i="1"/>
  <c r="BA740" i="1"/>
  <c r="AZ740" i="1"/>
  <c r="AY740" i="1"/>
  <c r="AX740" i="1"/>
  <c r="AW740" i="1"/>
  <c r="AV740" i="1"/>
  <c r="AU740" i="1"/>
  <c r="AT740" i="1"/>
  <c r="AS740" i="1"/>
  <c r="AR740" i="1"/>
  <c r="AQ740" i="1"/>
  <c r="AP740" i="1"/>
  <c r="AO740" i="1"/>
  <c r="AL740" i="1" s="1"/>
  <c r="AN740" i="1"/>
  <c r="AM740" i="1"/>
  <c r="AK740" i="1"/>
  <c r="AJ740" i="1"/>
  <c r="AI740" i="1"/>
  <c r="AH740" i="1"/>
  <c r="AG740" i="1"/>
  <c r="AF740" i="1"/>
  <c r="AE740" i="1"/>
  <c r="AD740" i="1"/>
  <c r="AC740" i="1"/>
  <c r="AB740" i="1"/>
  <c r="AA740" i="1"/>
  <c r="Z740" i="1"/>
  <c r="Y740" i="1"/>
  <c r="X740" i="1"/>
  <c r="W740" i="1"/>
  <c r="V740" i="1"/>
  <c r="U740" i="1"/>
  <c r="T740" i="1"/>
  <c r="S740" i="1"/>
  <c r="R740" i="1"/>
  <c r="Q740" i="1"/>
  <c r="P740" i="1"/>
  <c r="O740" i="1"/>
  <c r="N740" i="1"/>
  <c r="BS739" i="1"/>
  <c r="BR739" i="1"/>
  <c r="BQ739" i="1"/>
  <c r="BP739" i="1"/>
  <c r="BO739" i="1"/>
  <c r="BN739" i="1"/>
  <c r="BM739" i="1"/>
  <c r="BL739" i="1"/>
  <c r="BK739" i="1"/>
  <c r="BJ739" i="1"/>
  <c r="BI739" i="1"/>
  <c r="BH739" i="1"/>
  <c r="BG739" i="1"/>
  <c r="BF739" i="1"/>
  <c r="BE739" i="1"/>
  <c r="BD739" i="1"/>
  <c r="BC739" i="1"/>
  <c r="BB739" i="1"/>
  <c r="BA739" i="1"/>
  <c r="AZ739" i="1"/>
  <c r="AY739" i="1"/>
  <c r="AX739" i="1"/>
  <c r="AW739" i="1"/>
  <c r="AV739" i="1"/>
  <c r="AU739" i="1"/>
  <c r="AT739" i="1"/>
  <c r="AS739" i="1"/>
  <c r="AR739" i="1"/>
  <c r="AQ739" i="1"/>
  <c r="AP739" i="1"/>
  <c r="AO739" i="1"/>
  <c r="AN739" i="1"/>
  <c r="AM739" i="1"/>
  <c r="AL739" i="1"/>
  <c r="AK739" i="1"/>
  <c r="AJ739" i="1"/>
  <c r="AI739" i="1"/>
  <c r="AH739" i="1"/>
  <c r="AG739" i="1"/>
  <c r="AF739" i="1"/>
  <c r="AE739" i="1"/>
  <c r="AD739" i="1"/>
  <c r="AC739" i="1"/>
  <c r="AB739" i="1"/>
  <c r="AA739" i="1"/>
  <c r="Z739" i="1"/>
  <c r="Y739" i="1"/>
  <c r="X739" i="1"/>
  <c r="W739" i="1"/>
  <c r="V739" i="1"/>
  <c r="U739" i="1"/>
  <c r="T739" i="1"/>
  <c r="S739" i="1"/>
  <c r="R739" i="1"/>
  <c r="Q739" i="1"/>
  <c r="P739" i="1"/>
  <c r="O739" i="1"/>
  <c r="N739" i="1"/>
  <c r="M739" i="1" s="1"/>
  <c r="BS738" i="1"/>
  <c r="BR738" i="1"/>
  <c r="BQ738" i="1"/>
  <c r="BP738" i="1"/>
  <c r="BO738" i="1"/>
  <c r="BN738" i="1"/>
  <c r="BM738" i="1"/>
  <c r="BL738" i="1"/>
  <c r="BK738" i="1"/>
  <c r="BJ738" i="1"/>
  <c r="BI738" i="1"/>
  <c r="BH738" i="1"/>
  <c r="BG738" i="1"/>
  <c r="BF738" i="1"/>
  <c r="BE738" i="1"/>
  <c r="BD738" i="1"/>
  <c r="BC738" i="1"/>
  <c r="BB738" i="1"/>
  <c r="BA738" i="1"/>
  <c r="AZ738" i="1"/>
  <c r="AY738" i="1"/>
  <c r="AX738" i="1"/>
  <c r="AW738" i="1"/>
  <c r="AV738" i="1"/>
  <c r="AU738" i="1"/>
  <c r="AT738" i="1"/>
  <c r="AS738" i="1"/>
  <c r="AR738" i="1"/>
  <c r="AQ738" i="1"/>
  <c r="AP738" i="1"/>
  <c r="AO738" i="1"/>
  <c r="AN738" i="1"/>
  <c r="AM738" i="1"/>
  <c r="AK738" i="1"/>
  <c r="AJ738" i="1"/>
  <c r="AI738" i="1"/>
  <c r="AH738" i="1"/>
  <c r="AG738" i="1"/>
  <c r="AF738" i="1"/>
  <c r="AE738" i="1"/>
  <c r="AD738" i="1"/>
  <c r="AC738" i="1"/>
  <c r="AB738" i="1"/>
  <c r="AA738" i="1"/>
  <c r="Z738" i="1"/>
  <c r="Y738" i="1"/>
  <c r="X738" i="1"/>
  <c r="W738" i="1"/>
  <c r="V738" i="1"/>
  <c r="U738" i="1"/>
  <c r="T738" i="1"/>
  <c r="S738" i="1"/>
  <c r="R738" i="1"/>
  <c r="Q738" i="1"/>
  <c r="P738" i="1"/>
  <c r="O738" i="1"/>
  <c r="N738" i="1"/>
  <c r="BS737" i="1"/>
  <c r="BR737" i="1"/>
  <c r="BQ737" i="1"/>
  <c r="BP737" i="1"/>
  <c r="BO737" i="1"/>
  <c r="BN737" i="1"/>
  <c r="BM737" i="1"/>
  <c r="BL737" i="1"/>
  <c r="BK737" i="1"/>
  <c r="BJ737" i="1"/>
  <c r="BI737" i="1"/>
  <c r="BH737" i="1"/>
  <c r="BG737" i="1"/>
  <c r="BF737" i="1"/>
  <c r="BE737" i="1"/>
  <c r="BD737" i="1"/>
  <c r="BC737" i="1"/>
  <c r="BB737" i="1"/>
  <c r="BA737" i="1"/>
  <c r="AZ737" i="1"/>
  <c r="AY737" i="1"/>
  <c r="AX737" i="1"/>
  <c r="AW737" i="1"/>
  <c r="AV737" i="1"/>
  <c r="AU737" i="1"/>
  <c r="AT737" i="1"/>
  <c r="AS737" i="1"/>
  <c r="AR737" i="1"/>
  <c r="AQ737" i="1"/>
  <c r="AP737" i="1"/>
  <c r="AO737" i="1"/>
  <c r="AN737" i="1"/>
  <c r="AM737" i="1"/>
  <c r="AL737" i="1" s="1"/>
  <c r="AK737" i="1"/>
  <c r="AJ737" i="1"/>
  <c r="AI737" i="1"/>
  <c r="AH737" i="1"/>
  <c r="AG737" i="1"/>
  <c r="AF737" i="1"/>
  <c r="AE737" i="1"/>
  <c r="AD737" i="1"/>
  <c r="AC737" i="1"/>
  <c r="AB737" i="1"/>
  <c r="AA737" i="1"/>
  <c r="Z737" i="1"/>
  <c r="Y737" i="1"/>
  <c r="X737" i="1"/>
  <c r="W737" i="1"/>
  <c r="V737" i="1"/>
  <c r="U737" i="1"/>
  <c r="T737" i="1"/>
  <c r="S737" i="1"/>
  <c r="R737" i="1"/>
  <c r="Q737" i="1"/>
  <c r="P737" i="1"/>
  <c r="O737" i="1"/>
  <c r="N737" i="1"/>
  <c r="BS736" i="1"/>
  <c r="BR736" i="1"/>
  <c r="BQ736" i="1"/>
  <c r="BP736" i="1"/>
  <c r="BO736" i="1"/>
  <c r="BN736" i="1"/>
  <c r="BM736" i="1"/>
  <c r="BL736" i="1"/>
  <c r="BK736" i="1"/>
  <c r="BJ736" i="1"/>
  <c r="BI736" i="1"/>
  <c r="BH736" i="1"/>
  <c r="BG736" i="1"/>
  <c r="BF736" i="1"/>
  <c r="BE736" i="1"/>
  <c r="BD736" i="1"/>
  <c r="BC736" i="1"/>
  <c r="BB736" i="1"/>
  <c r="BA736" i="1"/>
  <c r="AZ736" i="1"/>
  <c r="AY736" i="1"/>
  <c r="AX736" i="1"/>
  <c r="AW736" i="1"/>
  <c r="AV736" i="1"/>
  <c r="AU736" i="1"/>
  <c r="AT736" i="1"/>
  <c r="AS736" i="1"/>
  <c r="AR736" i="1"/>
  <c r="AQ736" i="1"/>
  <c r="AP736" i="1"/>
  <c r="AO736" i="1"/>
  <c r="AN736" i="1"/>
  <c r="AM736" i="1"/>
  <c r="AL736" i="1" s="1"/>
  <c r="AK736" i="1"/>
  <c r="AJ736" i="1"/>
  <c r="AI736" i="1"/>
  <c r="AH736" i="1"/>
  <c r="AG736" i="1"/>
  <c r="AF736" i="1"/>
  <c r="AE736" i="1"/>
  <c r="AD736" i="1"/>
  <c r="AC736" i="1"/>
  <c r="AB736" i="1"/>
  <c r="AA736" i="1"/>
  <c r="Z736" i="1"/>
  <c r="Y736" i="1"/>
  <c r="X736" i="1"/>
  <c r="W736" i="1"/>
  <c r="V736" i="1"/>
  <c r="U736" i="1"/>
  <c r="T736" i="1"/>
  <c r="S736" i="1"/>
  <c r="R736" i="1"/>
  <c r="Q736" i="1"/>
  <c r="P736" i="1"/>
  <c r="O736" i="1"/>
  <c r="N736" i="1"/>
  <c r="M736" i="1" s="1"/>
  <c r="BS735" i="1"/>
  <c r="BR735" i="1"/>
  <c r="BQ735" i="1"/>
  <c r="BP735" i="1"/>
  <c r="BO735" i="1"/>
  <c r="BN735" i="1"/>
  <c r="BM735" i="1"/>
  <c r="BL735" i="1"/>
  <c r="BK735" i="1"/>
  <c r="BJ735" i="1"/>
  <c r="BI735" i="1"/>
  <c r="BH735" i="1"/>
  <c r="BG735" i="1"/>
  <c r="BF735" i="1"/>
  <c r="BE735" i="1"/>
  <c r="BD735" i="1"/>
  <c r="BC735" i="1"/>
  <c r="BB735" i="1"/>
  <c r="BA735" i="1"/>
  <c r="AZ735" i="1"/>
  <c r="AY735" i="1"/>
  <c r="AX735" i="1"/>
  <c r="AW735" i="1"/>
  <c r="AV735" i="1"/>
  <c r="AU735" i="1"/>
  <c r="AT735" i="1"/>
  <c r="AS735" i="1"/>
  <c r="AR735" i="1"/>
  <c r="AQ735" i="1"/>
  <c r="AP735" i="1"/>
  <c r="AO735" i="1"/>
  <c r="AN735" i="1"/>
  <c r="AL735" i="1" s="1"/>
  <c r="AM735" i="1"/>
  <c r="AK735" i="1"/>
  <c r="AJ735" i="1"/>
  <c r="AI735" i="1"/>
  <c r="AH735" i="1"/>
  <c r="AG735" i="1"/>
  <c r="AF735" i="1"/>
  <c r="AE735" i="1"/>
  <c r="AD735" i="1"/>
  <c r="AC735" i="1"/>
  <c r="AB735" i="1"/>
  <c r="AA735" i="1"/>
  <c r="Z735" i="1"/>
  <c r="Y735" i="1"/>
  <c r="X735" i="1"/>
  <c r="W735" i="1"/>
  <c r="V735" i="1"/>
  <c r="U735" i="1"/>
  <c r="T735" i="1"/>
  <c r="S735" i="1"/>
  <c r="R735" i="1"/>
  <c r="Q735" i="1"/>
  <c r="P735" i="1"/>
  <c r="M735" i="1" s="1"/>
  <c r="O735" i="1"/>
  <c r="N735" i="1"/>
  <c r="BS734" i="1"/>
  <c r="BR734" i="1"/>
  <c r="BQ734" i="1"/>
  <c r="BP734" i="1"/>
  <c r="BO734" i="1"/>
  <c r="BN734" i="1"/>
  <c r="BM734" i="1"/>
  <c r="BL734" i="1"/>
  <c r="BK734" i="1"/>
  <c r="BJ734" i="1"/>
  <c r="BI734" i="1"/>
  <c r="BH734" i="1"/>
  <c r="BG734" i="1"/>
  <c r="BF734" i="1"/>
  <c r="BE734" i="1"/>
  <c r="BD734" i="1"/>
  <c r="BC734" i="1"/>
  <c r="BB734" i="1"/>
  <c r="BA734" i="1"/>
  <c r="AZ734" i="1"/>
  <c r="AY734" i="1"/>
  <c r="AX734" i="1"/>
  <c r="AW734" i="1"/>
  <c r="AV734" i="1"/>
  <c r="AU734" i="1"/>
  <c r="AT734" i="1"/>
  <c r="AS734" i="1"/>
  <c r="AR734" i="1"/>
  <c r="AQ734" i="1"/>
  <c r="AP734" i="1"/>
  <c r="AO734" i="1"/>
  <c r="AN734" i="1"/>
  <c r="AM734" i="1"/>
  <c r="AK734" i="1"/>
  <c r="AJ734" i="1"/>
  <c r="AI734" i="1"/>
  <c r="AH734" i="1"/>
  <c r="AG734" i="1"/>
  <c r="AF734" i="1"/>
  <c r="AE734" i="1"/>
  <c r="AD734" i="1"/>
  <c r="AC734" i="1"/>
  <c r="AB734" i="1"/>
  <c r="AA734" i="1"/>
  <c r="Z734" i="1"/>
  <c r="Y734" i="1"/>
  <c r="X734" i="1"/>
  <c r="W734" i="1"/>
  <c r="V734" i="1"/>
  <c r="U734" i="1"/>
  <c r="T734" i="1"/>
  <c r="S734" i="1"/>
  <c r="R734" i="1"/>
  <c r="Q734" i="1"/>
  <c r="P734" i="1"/>
  <c r="O734" i="1"/>
  <c r="N734" i="1"/>
  <c r="M734" i="1"/>
  <c r="BS733" i="1"/>
  <c r="BR733" i="1"/>
  <c r="BQ733" i="1"/>
  <c r="BP733" i="1"/>
  <c r="BO733" i="1"/>
  <c r="BN733" i="1"/>
  <c r="BM733" i="1"/>
  <c r="BL733" i="1"/>
  <c r="BK733" i="1"/>
  <c r="BJ733" i="1"/>
  <c r="BI733" i="1"/>
  <c r="BH733" i="1"/>
  <c r="BG733" i="1"/>
  <c r="BF733" i="1"/>
  <c r="BE733" i="1"/>
  <c r="BD733" i="1"/>
  <c r="BC733" i="1"/>
  <c r="BB733" i="1"/>
  <c r="BA733" i="1"/>
  <c r="AZ733" i="1"/>
  <c r="AY733" i="1"/>
  <c r="AX733" i="1"/>
  <c r="AW733" i="1"/>
  <c r="AV733" i="1"/>
  <c r="AU733" i="1"/>
  <c r="AT733" i="1"/>
  <c r="AS733" i="1"/>
  <c r="AR733" i="1"/>
  <c r="AQ733" i="1"/>
  <c r="AP733" i="1"/>
  <c r="AO733" i="1"/>
  <c r="AN733" i="1"/>
  <c r="AM733" i="1"/>
  <c r="AL733" i="1" s="1"/>
  <c r="AK733" i="1"/>
  <c r="AJ733" i="1"/>
  <c r="AI733" i="1"/>
  <c r="AH733" i="1"/>
  <c r="AG733" i="1"/>
  <c r="AF733" i="1"/>
  <c r="AE733" i="1"/>
  <c r="AD733" i="1"/>
  <c r="AC733" i="1"/>
  <c r="AB733" i="1"/>
  <c r="AA733" i="1"/>
  <c r="Z733" i="1"/>
  <c r="Y733" i="1"/>
  <c r="X733" i="1"/>
  <c r="W733" i="1"/>
  <c r="V733" i="1"/>
  <c r="U733" i="1"/>
  <c r="T733" i="1"/>
  <c r="S733" i="1"/>
  <c r="R733" i="1"/>
  <c r="Q733" i="1"/>
  <c r="P733" i="1"/>
  <c r="O733" i="1"/>
  <c r="N733" i="1"/>
  <c r="M733" i="1" s="1"/>
  <c r="BS732" i="1"/>
  <c r="BR732" i="1"/>
  <c r="BQ732" i="1"/>
  <c r="BP732" i="1"/>
  <c r="BO732" i="1"/>
  <c r="BN732" i="1"/>
  <c r="BM732" i="1"/>
  <c r="BL732" i="1"/>
  <c r="BK732" i="1"/>
  <c r="BJ732" i="1"/>
  <c r="BI732" i="1"/>
  <c r="BH732" i="1"/>
  <c r="BG732" i="1"/>
  <c r="BF732" i="1"/>
  <c r="BE732" i="1"/>
  <c r="BD732" i="1"/>
  <c r="BC732" i="1"/>
  <c r="BB732" i="1"/>
  <c r="BA732" i="1"/>
  <c r="AZ732" i="1"/>
  <c r="AY732" i="1"/>
  <c r="AX732" i="1"/>
  <c r="AW732" i="1"/>
  <c r="AV732" i="1"/>
  <c r="AU732" i="1"/>
  <c r="AT732" i="1"/>
  <c r="AS732" i="1"/>
  <c r="AR732" i="1"/>
  <c r="AQ732" i="1"/>
  <c r="AP732" i="1"/>
  <c r="AO732" i="1"/>
  <c r="AN732" i="1"/>
  <c r="AM732" i="1"/>
  <c r="AK732" i="1"/>
  <c r="AJ732" i="1"/>
  <c r="AI732" i="1"/>
  <c r="AH732" i="1"/>
  <c r="AG732" i="1"/>
  <c r="AF732" i="1"/>
  <c r="AE732" i="1"/>
  <c r="AD732" i="1"/>
  <c r="AC732" i="1"/>
  <c r="AB732" i="1"/>
  <c r="AA732" i="1"/>
  <c r="Z732" i="1"/>
  <c r="Y732" i="1"/>
  <c r="X732" i="1"/>
  <c r="W732" i="1"/>
  <c r="V732" i="1"/>
  <c r="U732" i="1"/>
  <c r="T732" i="1"/>
  <c r="S732" i="1"/>
  <c r="R732" i="1"/>
  <c r="Q732" i="1"/>
  <c r="P732" i="1"/>
  <c r="O732" i="1"/>
  <c r="N732" i="1"/>
  <c r="BS731" i="1"/>
  <c r="BR731" i="1"/>
  <c r="BQ731" i="1"/>
  <c r="BP731" i="1"/>
  <c r="BO731" i="1"/>
  <c r="BN731" i="1"/>
  <c r="BM731" i="1"/>
  <c r="BL731" i="1"/>
  <c r="BK731" i="1"/>
  <c r="BJ731" i="1"/>
  <c r="BI731" i="1"/>
  <c r="BH731" i="1"/>
  <c r="BG731" i="1"/>
  <c r="BF731" i="1"/>
  <c r="BE731" i="1"/>
  <c r="BD731" i="1"/>
  <c r="BC731" i="1"/>
  <c r="BB731" i="1"/>
  <c r="BA731" i="1"/>
  <c r="AZ731" i="1"/>
  <c r="AY731" i="1"/>
  <c r="AX731" i="1"/>
  <c r="AW731" i="1"/>
  <c r="AV731" i="1"/>
  <c r="AU731" i="1"/>
  <c r="AT731" i="1"/>
  <c r="AS731" i="1"/>
  <c r="AR731" i="1"/>
  <c r="AQ731" i="1"/>
  <c r="AP731" i="1"/>
  <c r="AO731" i="1"/>
  <c r="AN731" i="1"/>
  <c r="AM731" i="1"/>
  <c r="AL731" i="1"/>
  <c r="AK731" i="1"/>
  <c r="AJ731" i="1"/>
  <c r="AI731" i="1"/>
  <c r="AH731" i="1"/>
  <c r="AG731" i="1"/>
  <c r="AF731" i="1"/>
  <c r="AE731" i="1"/>
  <c r="AD731" i="1"/>
  <c r="AC731" i="1"/>
  <c r="AB731" i="1"/>
  <c r="AA731" i="1"/>
  <c r="Z731" i="1"/>
  <c r="Y731" i="1"/>
  <c r="X731" i="1"/>
  <c r="W731" i="1"/>
  <c r="V731" i="1"/>
  <c r="U731" i="1"/>
  <c r="T731" i="1"/>
  <c r="S731" i="1"/>
  <c r="R731" i="1"/>
  <c r="Q731" i="1"/>
  <c r="P731" i="1"/>
  <c r="O731" i="1"/>
  <c r="N731" i="1"/>
  <c r="M731" i="1" s="1"/>
  <c r="BS730" i="1"/>
  <c r="BR730" i="1"/>
  <c r="BQ730" i="1"/>
  <c r="BP730" i="1"/>
  <c r="BO730" i="1"/>
  <c r="BN730" i="1"/>
  <c r="BM730" i="1"/>
  <c r="BL730" i="1"/>
  <c r="BK730" i="1"/>
  <c r="BJ730" i="1"/>
  <c r="BI730" i="1"/>
  <c r="BH730" i="1"/>
  <c r="BG730" i="1"/>
  <c r="BF730" i="1"/>
  <c r="BE730" i="1"/>
  <c r="BD730" i="1"/>
  <c r="BC730" i="1"/>
  <c r="BB730" i="1"/>
  <c r="BA730" i="1"/>
  <c r="AZ730" i="1"/>
  <c r="AY730" i="1"/>
  <c r="AX730" i="1"/>
  <c r="AW730" i="1"/>
  <c r="AV730" i="1"/>
  <c r="AU730" i="1"/>
  <c r="AT730" i="1"/>
  <c r="AS730" i="1"/>
  <c r="AR730" i="1"/>
  <c r="AQ730" i="1"/>
  <c r="AP730" i="1"/>
  <c r="AO730" i="1"/>
  <c r="AN730" i="1"/>
  <c r="AM730" i="1"/>
  <c r="AL730" i="1" s="1"/>
  <c r="AK730" i="1"/>
  <c r="AJ730" i="1"/>
  <c r="AI730" i="1"/>
  <c r="AH730" i="1"/>
  <c r="AG730" i="1"/>
  <c r="AF730" i="1"/>
  <c r="AE730" i="1"/>
  <c r="AD730" i="1"/>
  <c r="AC730" i="1"/>
  <c r="AB730" i="1"/>
  <c r="AA730" i="1"/>
  <c r="Z730" i="1"/>
  <c r="Y730" i="1"/>
  <c r="X730" i="1"/>
  <c r="W730" i="1"/>
  <c r="V730" i="1"/>
  <c r="U730" i="1"/>
  <c r="T730" i="1"/>
  <c r="S730" i="1"/>
  <c r="R730" i="1"/>
  <c r="Q730" i="1"/>
  <c r="P730" i="1"/>
  <c r="O730" i="1"/>
  <c r="N730" i="1"/>
  <c r="M730" i="1" s="1"/>
  <c r="BS729" i="1"/>
  <c r="BR729" i="1"/>
  <c r="BQ729" i="1"/>
  <c r="BP729" i="1"/>
  <c r="BO729" i="1"/>
  <c r="BN729" i="1"/>
  <c r="BM729" i="1"/>
  <c r="BL729" i="1"/>
  <c r="BK729" i="1"/>
  <c r="BJ729" i="1"/>
  <c r="BI729" i="1"/>
  <c r="BH729" i="1"/>
  <c r="BG729" i="1"/>
  <c r="BF729" i="1"/>
  <c r="BE729" i="1"/>
  <c r="BD729" i="1"/>
  <c r="BC729" i="1"/>
  <c r="BB729" i="1"/>
  <c r="BA729" i="1"/>
  <c r="AZ729" i="1"/>
  <c r="AY729" i="1"/>
  <c r="AX729" i="1"/>
  <c r="AW729" i="1"/>
  <c r="AV729" i="1"/>
  <c r="AU729" i="1"/>
  <c r="AT729" i="1"/>
  <c r="AS729" i="1"/>
  <c r="AR729" i="1"/>
  <c r="AQ729" i="1"/>
  <c r="AP729" i="1"/>
  <c r="AO729" i="1"/>
  <c r="AN729" i="1"/>
  <c r="AM729" i="1"/>
  <c r="AL729" i="1" s="1"/>
  <c r="AK729" i="1"/>
  <c r="AJ729" i="1"/>
  <c r="AI729" i="1"/>
  <c r="AH729" i="1"/>
  <c r="AG729" i="1"/>
  <c r="AF729" i="1"/>
  <c r="AE729" i="1"/>
  <c r="AD729" i="1"/>
  <c r="AC729" i="1"/>
  <c r="AB729" i="1"/>
  <c r="AA729" i="1"/>
  <c r="Z729" i="1"/>
  <c r="Y729" i="1"/>
  <c r="X729" i="1"/>
  <c r="W729" i="1"/>
  <c r="V729" i="1"/>
  <c r="U729" i="1"/>
  <c r="T729" i="1"/>
  <c r="S729" i="1"/>
  <c r="R729" i="1"/>
  <c r="Q729" i="1"/>
  <c r="P729" i="1"/>
  <c r="O729" i="1"/>
  <c r="N729" i="1"/>
  <c r="M729" i="1" s="1"/>
  <c r="BS728" i="1"/>
  <c r="BR728" i="1"/>
  <c r="BQ728" i="1"/>
  <c r="BP728" i="1"/>
  <c r="BO728" i="1"/>
  <c r="BN728" i="1"/>
  <c r="BM728" i="1"/>
  <c r="BL728" i="1"/>
  <c r="BK728" i="1"/>
  <c r="BJ728" i="1"/>
  <c r="BI728" i="1"/>
  <c r="BH728" i="1"/>
  <c r="BG728" i="1"/>
  <c r="BF728" i="1"/>
  <c r="BE728" i="1"/>
  <c r="BD728" i="1"/>
  <c r="BC728" i="1"/>
  <c r="BB728" i="1"/>
  <c r="BA728" i="1"/>
  <c r="AZ728" i="1"/>
  <c r="AY728" i="1"/>
  <c r="AX728" i="1"/>
  <c r="AW728" i="1"/>
  <c r="AV728" i="1"/>
  <c r="AU728" i="1"/>
  <c r="AT728" i="1"/>
  <c r="AS728" i="1"/>
  <c r="AR728" i="1"/>
  <c r="AQ728" i="1"/>
  <c r="AP728" i="1"/>
  <c r="AO728" i="1"/>
  <c r="AN728" i="1"/>
  <c r="AM728" i="1"/>
  <c r="AL728" i="1" s="1"/>
  <c r="AK728" i="1"/>
  <c r="AJ728" i="1"/>
  <c r="AI728" i="1"/>
  <c r="AH728" i="1"/>
  <c r="AG728" i="1"/>
  <c r="AF728" i="1"/>
  <c r="AE728" i="1"/>
  <c r="AD728" i="1"/>
  <c r="AC728" i="1"/>
  <c r="AB728" i="1"/>
  <c r="AA728" i="1"/>
  <c r="Z728" i="1"/>
  <c r="Y728" i="1"/>
  <c r="X728" i="1"/>
  <c r="W728" i="1"/>
  <c r="V728" i="1"/>
  <c r="U728" i="1"/>
  <c r="T728" i="1"/>
  <c r="S728" i="1"/>
  <c r="R728" i="1"/>
  <c r="Q728" i="1"/>
  <c r="P728" i="1"/>
  <c r="O728" i="1"/>
  <c r="N728" i="1"/>
  <c r="BS727" i="1"/>
  <c r="BR727" i="1"/>
  <c r="BQ727" i="1"/>
  <c r="BP727" i="1"/>
  <c r="BO727" i="1"/>
  <c r="BN727" i="1"/>
  <c r="BM727" i="1"/>
  <c r="BL727" i="1"/>
  <c r="BK727" i="1"/>
  <c r="BJ727" i="1"/>
  <c r="BI727" i="1"/>
  <c r="BH727" i="1"/>
  <c r="BG727" i="1"/>
  <c r="BF727" i="1"/>
  <c r="BE727" i="1"/>
  <c r="BD727" i="1"/>
  <c r="BC727" i="1"/>
  <c r="BB727" i="1"/>
  <c r="BA727" i="1"/>
  <c r="AZ727" i="1"/>
  <c r="AY727" i="1"/>
  <c r="AX727" i="1"/>
  <c r="AW727" i="1"/>
  <c r="AV727" i="1"/>
  <c r="AU727" i="1"/>
  <c r="AT727" i="1"/>
  <c r="AS727" i="1"/>
  <c r="AR727" i="1"/>
  <c r="AQ727" i="1"/>
  <c r="AP727" i="1"/>
  <c r="AO727" i="1"/>
  <c r="AN727" i="1"/>
  <c r="AM727" i="1"/>
  <c r="AK727" i="1"/>
  <c r="AJ727" i="1"/>
  <c r="AI727" i="1"/>
  <c r="AH727" i="1"/>
  <c r="AG727" i="1"/>
  <c r="AF727" i="1"/>
  <c r="AE727" i="1"/>
  <c r="AD727" i="1"/>
  <c r="AC727" i="1"/>
  <c r="AB727" i="1"/>
  <c r="AA727" i="1"/>
  <c r="Z727" i="1"/>
  <c r="Y727" i="1"/>
  <c r="X727" i="1"/>
  <c r="W727" i="1"/>
  <c r="V727" i="1"/>
  <c r="U727" i="1"/>
  <c r="T727" i="1"/>
  <c r="S727" i="1"/>
  <c r="R727" i="1"/>
  <c r="Q727" i="1"/>
  <c r="P727" i="1"/>
  <c r="O727" i="1"/>
  <c r="N727" i="1"/>
  <c r="BS726" i="1"/>
  <c r="BR726" i="1"/>
  <c r="BQ726" i="1"/>
  <c r="BP726" i="1"/>
  <c r="BO726" i="1"/>
  <c r="BN726" i="1"/>
  <c r="BM726" i="1"/>
  <c r="BL726" i="1"/>
  <c r="BK726" i="1"/>
  <c r="BJ726" i="1"/>
  <c r="BI726" i="1"/>
  <c r="BH726" i="1"/>
  <c r="BG726" i="1"/>
  <c r="BF726" i="1"/>
  <c r="BE726" i="1"/>
  <c r="BD726" i="1"/>
  <c r="BC726" i="1"/>
  <c r="BB726" i="1"/>
  <c r="BA726" i="1"/>
  <c r="AZ726" i="1"/>
  <c r="AY726" i="1"/>
  <c r="AX726" i="1"/>
  <c r="AW726" i="1"/>
  <c r="AV726" i="1"/>
  <c r="AU726" i="1"/>
  <c r="AT726" i="1"/>
  <c r="AS726" i="1"/>
  <c r="AR726" i="1"/>
  <c r="AQ726" i="1"/>
  <c r="AP726" i="1"/>
  <c r="AO726" i="1"/>
  <c r="AN726" i="1"/>
  <c r="AM726" i="1"/>
  <c r="AK726" i="1"/>
  <c r="AJ726" i="1"/>
  <c r="AI726" i="1"/>
  <c r="AH726" i="1"/>
  <c r="AG726" i="1"/>
  <c r="AF726" i="1"/>
  <c r="AE726" i="1"/>
  <c r="AD726" i="1"/>
  <c r="AC726" i="1"/>
  <c r="AB726" i="1"/>
  <c r="AA726" i="1"/>
  <c r="Z726" i="1"/>
  <c r="Y726" i="1"/>
  <c r="X726" i="1"/>
  <c r="W726" i="1"/>
  <c r="V726" i="1"/>
  <c r="U726" i="1"/>
  <c r="T726" i="1"/>
  <c r="S726" i="1"/>
  <c r="R726" i="1"/>
  <c r="Q726" i="1"/>
  <c r="P726" i="1"/>
  <c r="O726" i="1"/>
  <c r="N726" i="1"/>
  <c r="M726" i="1"/>
  <c r="BS725" i="1"/>
  <c r="BR725" i="1"/>
  <c r="BQ725" i="1"/>
  <c r="BP725" i="1"/>
  <c r="BO725" i="1"/>
  <c r="BN725" i="1"/>
  <c r="BM725" i="1"/>
  <c r="BL725" i="1"/>
  <c r="BK725" i="1"/>
  <c r="BJ725" i="1"/>
  <c r="BI725" i="1"/>
  <c r="BH725" i="1"/>
  <c r="BG725" i="1"/>
  <c r="BF725" i="1"/>
  <c r="BE725" i="1"/>
  <c r="BD725" i="1"/>
  <c r="BC725" i="1"/>
  <c r="BB725" i="1"/>
  <c r="BA725" i="1"/>
  <c r="AZ725" i="1"/>
  <c r="AY725" i="1"/>
  <c r="AX725" i="1"/>
  <c r="AW725" i="1"/>
  <c r="AV725" i="1"/>
  <c r="AU725" i="1"/>
  <c r="AT725" i="1"/>
  <c r="AS725" i="1"/>
  <c r="AR725" i="1"/>
  <c r="AQ725" i="1"/>
  <c r="AP725" i="1"/>
  <c r="AO725" i="1"/>
  <c r="AN725" i="1"/>
  <c r="AM725" i="1"/>
  <c r="AK725" i="1"/>
  <c r="AJ725" i="1"/>
  <c r="AI725" i="1"/>
  <c r="AH725" i="1"/>
  <c r="AG725" i="1"/>
  <c r="AF725" i="1"/>
  <c r="AE725" i="1"/>
  <c r="AD725" i="1"/>
  <c r="AC725" i="1"/>
  <c r="AB725" i="1"/>
  <c r="AA725" i="1"/>
  <c r="Z725" i="1"/>
  <c r="Y725" i="1"/>
  <c r="X725" i="1"/>
  <c r="W725" i="1"/>
  <c r="V725" i="1"/>
  <c r="U725" i="1"/>
  <c r="T725" i="1"/>
  <c r="S725" i="1"/>
  <c r="R725" i="1"/>
  <c r="Q725" i="1"/>
  <c r="P725" i="1"/>
  <c r="O725" i="1"/>
  <c r="N725" i="1"/>
  <c r="M725" i="1" s="1"/>
  <c r="BS724" i="1"/>
  <c r="BR724" i="1"/>
  <c r="BQ724" i="1"/>
  <c r="BP724" i="1"/>
  <c r="BO724" i="1"/>
  <c r="BN724" i="1"/>
  <c r="BM724" i="1"/>
  <c r="BL724" i="1"/>
  <c r="BK724" i="1"/>
  <c r="BJ724" i="1"/>
  <c r="BI724" i="1"/>
  <c r="BH724" i="1"/>
  <c r="BG724" i="1"/>
  <c r="BF724" i="1"/>
  <c r="BE724" i="1"/>
  <c r="BD724" i="1"/>
  <c r="BC724" i="1"/>
  <c r="BB724" i="1"/>
  <c r="BA724" i="1"/>
  <c r="AZ724" i="1"/>
  <c r="AY724" i="1"/>
  <c r="AX724" i="1"/>
  <c r="AW724" i="1"/>
  <c r="AV724" i="1"/>
  <c r="AU724" i="1"/>
  <c r="AT724" i="1"/>
  <c r="AS724" i="1"/>
  <c r="AR724" i="1"/>
  <c r="AQ724" i="1"/>
  <c r="AP724" i="1"/>
  <c r="AO724" i="1"/>
  <c r="AL724" i="1" s="1"/>
  <c r="AN724" i="1"/>
  <c r="AM724" i="1"/>
  <c r="AK724" i="1"/>
  <c r="AJ724" i="1"/>
  <c r="AI724" i="1"/>
  <c r="AH724" i="1"/>
  <c r="AG724" i="1"/>
  <c r="AF724" i="1"/>
  <c r="AE724" i="1"/>
  <c r="AD724" i="1"/>
  <c r="AC724" i="1"/>
  <c r="AB724" i="1"/>
  <c r="AA724" i="1"/>
  <c r="Z724" i="1"/>
  <c r="Y724" i="1"/>
  <c r="X724" i="1"/>
  <c r="W724" i="1"/>
  <c r="V724" i="1"/>
  <c r="U724" i="1"/>
  <c r="T724" i="1"/>
  <c r="S724" i="1"/>
  <c r="R724" i="1"/>
  <c r="Q724" i="1"/>
  <c r="P724" i="1"/>
  <c r="O724" i="1"/>
  <c r="N724" i="1"/>
  <c r="M724" i="1" s="1"/>
  <c r="BS723" i="1"/>
  <c r="BR723" i="1"/>
  <c r="BQ723" i="1"/>
  <c r="BP723" i="1"/>
  <c r="BO723" i="1"/>
  <c r="BN723" i="1"/>
  <c r="BM723" i="1"/>
  <c r="BL723" i="1"/>
  <c r="BK723" i="1"/>
  <c r="BJ723" i="1"/>
  <c r="BI723" i="1"/>
  <c r="BH723" i="1"/>
  <c r="BG723" i="1"/>
  <c r="BF723" i="1"/>
  <c r="BE723" i="1"/>
  <c r="BD723" i="1"/>
  <c r="BC723" i="1"/>
  <c r="BB723" i="1"/>
  <c r="BA723" i="1"/>
  <c r="AZ723" i="1"/>
  <c r="AY723" i="1"/>
  <c r="AX723" i="1"/>
  <c r="AW723" i="1"/>
  <c r="AV723" i="1"/>
  <c r="AU723" i="1"/>
  <c r="AT723" i="1"/>
  <c r="AS723" i="1"/>
  <c r="AR723" i="1"/>
  <c r="AQ723" i="1"/>
  <c r="AP723" i="1"/>
  <c r="AO723" i="1"/>
  <c r="AN723" i="1"/>
  <c r="AM723" i="1"/>
  <c r="AL723" i="1"/>
  <c r="AK723" i="1"/>
  <c r="AJ723" i="1"/>
  <c r="AI723" i="1"/>
  <c r="AH723" i="1"/>
  <c r="AG723" i="1"/>
  <c r="AF723" i="1"/>
  <c r="AE723" i="1"/>
  <c r="AD723" i="1"/>
  <c r="AC723" i="1"/>
  <c r="AB723" i="1"/>
  <c r="AA723" i="1"/>
  <c r="Z723" i="1"/>
  <c r="Y723" i="1"/>
  <c r="X723" i="1"/>
  <c r="W723" i="1"/>
  <c r="V723" i="1"/>
  <c r="U723" i="1"/>
  <c r="T723" i="1"/>
  <c r="S723" i="1"/>
  <c r="R723" i="1"/>
  <c r="Q723" i="1"/>
  <c r="P723" i="1"/>
  <c r="O723" i="1"/>
  <c r="N723" i="1"/>
  <c r="M723" i="1" s="1"/>
  <c r="BS722" i="1"/>
  <c r="BR722" i="1"/>
  <c r="BQ722" i="1"/>
  <c r="BP722" i="1"/>
  <c r="BO722" i="1"/>
  <c r="BN722" i="1"/>
  <c r="BM722" i="1"/>
  <c r="BL722" i="1"/>
  <c r="BK722" i="1"/>
  <c r="BJ722" i="1"/>
  <c r="BI722" i="1"/>
  <c r="BH722" i="1"/>
  <c r="BG722" i="1"/>
  <c r="BF722" i="1"/>
  <c r="BE722" i="1"/>
  <c r="BD722" i="1"/>
  <c r="BC722" i="1"/>
  <c r="BB722" i="1"/>
  <c r="BA722" i="1"/>
  <c r="AZ722" i="1"/>
  <c r="AY722" i="1"/>
  <c r="AX722" i="1"/>
  <c r="AW722" i="1"/>
  <c r="AV722" i="1"/>
  <c r="AU722" i="1"/>
  <c r="AT722" i="1"/>
  <c r="AS722" i="1"/>
  <c r="AR722" i="1"/>
  <c r="AQ722" i="1"/>
  <c r="AP722" i="1"/>
  <c r="AO722" i="1"/>
  <c r="AN722" i="1"/>
  <c r="AM722" i="1"/>
  <c r="AK722" i="1"/>
  <c r="AJ722" i="1"/>
  <c r="AI722" i="1"/>
  <c r="AH722" i="1"/>
  <c r="AG722" i="1"/>
  <c r="AF722" i="1"/>
  <c r="AE722" i="1"/>
  <c r="AD722" i="1"/>
  <c r="AC722" i="1"/>
  <c r="AB722" i="1"/>
  <c r="AA722" i="1"/>
  <c r="Z722" i="1"/>
  <c r="Y722" i="1"/>
  <c r="X722" i="1"/>
  <c r="W722" i="1"/>
  <c r="V722" i="1"/>
  <c r="U722" i="1"/>
  <c r="T722" i="1"/>
  <c r="S722" i="1"/>
  <c r="R722" i="1"/>
  <c r="Q722" i="1"/>
  <c r="P722" i="1"/>
  <c r="O722" i="1"/>
  <c r="N722" i="1"/>
  <c r="BS721" i="1"/>
  <c r="BR721" i="1"/>
  <c r="BQ721" i="1"/>
  <c r="BP721" i="1"/>
  <c r="BO721" i="1"/>
  <c r="BN721" i="1"/>
  <c r="BM721" i="1"/>
  <c r="BL721" i="1"/>
  <c r="BK721" i="1"/>
  <c r="BJ721" i="1"/>
  <c r="BI721" i="1"/>
  <c r="BH721" i="1"/>
  <c r="BG721" i="1"/>
  <c r="BF721" i="1"/>
  <c r="BE721" i="1"/>
  <c r="BD721" i="1"/>
  <c r="BC721" i="1"/>
  <c r="BB721" i="1"/>
  <c r="BA721" i="1"/>
  <c r="AZ721" i="1"/>
  <c r="AY721" i="1"/>
  <c r="AX721" i="1"/>
  <c r="AW721" i="1"/>
  <c r="AV721" i="1"/>
  <c r="AU721" i="1"/>
  <c r="AT721" i="1"/>
  <c r="AS721" i="1"/>
  <c r="AR721" i="1"/>
  <c r="AQ721" i="1"/>
  <c r="AP721" i="1"/>
  <c r="AO721" i="1"/>
  <c r="AN721" i="1"/>
  <c r="AM721" i="1"/>
  <c r="AK721" i="1"/>
  <c r="AJ721" i="1"/>
  <c r="AI721" i="1"/>
  <c r="AH721" i="1"/>
  <c r="AG721" i="1"/>
  <c r="AF721" i="1"/>
  <c r="AE721" i="1"/>
  <c r="AD721" i="1"/>
  <c r="AC721" i="1"/>
  <c r="AB721" i="1"/>
  <c r="AA721" i="1"/>
  <c r="Z721" i="1"/>
  <c r="Y721" i="1"/>
  <c r="X721" i="1"/>
  <c r="W721" i="1"/>
  <c r="V721" i="1"/>
  <c r="U721" i="1"/>
  <c r="T721" i="1"/>
  <c r="S721" i="1"/>
  <c r="R721" i="1"/>
  <c r="Q721" i="1"/>
  <c r="P721" i="1"/>
  <c r="O721" i="1"/>
  <c r="N721" i="1"/>
  <c r="BS720" i="1"/>
  <c r="BR720" i="1"/>
  <c r="BQ720" i="1"/>
  <c r="BP720" i="1"/>
  <c r="BO720" i="1"/>
  <c r="BN720" i="1"/>
  <c r="BM720" i="1"/>
  <c r="BL720" i="1"/>
  <c r="BK720" i="1"/>
  <c r="BJ720" i="1"/>
  <c r="BI720" i="1"/>
  <c r="BH720" i="1"/>
  <c r="BG720" i="1"/>
  <c r="BF720" i="1"/>
  <c r="BE720" i="1"/>
  <c r="BD720" i="1"/>
  <c r="BC720" i="1"/>
  <c r="BB720" i="1"/>
  <c r="BA720" i="1"/>
  <c r="AZ720" i="1"/>
  <c r="AY720" i="1"/>
  <c r="AX720" i="1"/>
  <c r="AW720" i="1"/>
  <c r="AV720" i="1"/>
  <c r="AU720" i="1"/>
  <c r="AT720" i="1"/>
  <c r="AS720" i="1"/>
  <c r="AR720" i="1"/>
  <c r="AQ720" i="1"/>
  <c r="AP720" i="1"/>
  <c r="AO720" i="1"/>
  <c r="AN720" i="1"/>
  <c r="AM720" i="1"/>
  <c r="AL720" i="1" s="1"/>
  <c r="AK720" i="1"/>
  <c r="AJ720" i="1"/>
  <c r="AI720" i="1"/>
  <c r="AH720" i="1"/>
  <c r="AG720" i="1"/>
  <c r="AF720" i="1"/>
  <c r="AE720" i="1"/>
  <c r="AD720" i="1"/>
  <c r="AC720" i="1"/>
  <c r="AB720" i="1"/>
  <c r="AA720" i="1"/>
  <c r="Z720" i="1"/>
  <c r="Y720" i="1"/>
  <c r="X720" i="1"/>
  <c r="W720" i="1"/>
  <c r="V720" i="1"/>
  <c r="U720" i="1"/>
  <c r="T720" i="1"/>
  <c r="S720" i="1"/>
  <c r="R720" i="1"/>
  <c r="Q720" i="1"/>
  <c r="P720" i="1"/>
  <c r="O720" i="1"/>
  <c r="N720" i="1"/>
  <c r="M720" i="1" s="1"/>
  <c r="BS719" i="1"/>
  <c r="BR719" i="1"/>
  <c r="BQ719" i="1"/>
  <c r="BP719" i="1"/>
  <c r="BO719" i="1"/>
  <c r="BN719" i="1"/>
  <c r="BM719" i="1"/>
  <c r="BL719" i="1"/>
  <c r="BK719" i="1"/>
  <c r="BJ719" i="1"/>
  <c r="BI719" i="1"/>
  <c r="BH719" i="1"/>
  <c r="BG719" i="1"/>
  <c r="BF719" i="1"/>
  <c r="BE719" i="1"/>
  <c r="BD719" i="1"/>
  <c r="BC719" i="1"/>
  <c r="BB719" i="1"/>
  <c r="BA719" i="1"/>
  <c r="AZ719" i="1"/>
  <c r="AY719" i="1"/>
  <c r="AX719" i="1"/>
  <c r="AW719" i="1"/>
  <c r="AV719" i="1"/>
  <c r="AU719" i="1"/>
  <c r="AT719" i="1"/>
  <c r="AS719" i="1"/>
  <c r="AR719" i="1"/>
  <c r="AQ719" i="1"/>
  <c r="AP719" i="1"/>
  <c r="AO719" i="1"/>
  <c r="AN719" i="1"/>
  <c r="AM719" i="1"/>
  <c r="AL719" i="1" s="1"/>
  <c r="AK719" i="1"/>
  <c r="AJ719" i="1"/>
  <c r="AI719" i="1"/>
  <c r="AH719" i="1"/>
  <c r="AG719" i="1"/>
  <c r="AF719" i="1"/>
  <c r="AE719" i="1"/>
  <c r="AD719" i="1"/>
  <c r="AC719" i="1"/>
  <c r="AB719" i="1"/>
  <c r="AA719" i="1"/>
  <c r="Z719" i="1"/>
  <c r="Y719" i="1"/>
  <c r="X719" i="1"/>
  <c r="W719" i="1"/>
  <c r="V719" i="1"/>
  <c r="U719" i="1"/>
  <c r="T719" i="1"/>
  <c r="S719" i="1"/>
  <c r="R719" i="1"/>
  <c r="Q719" i="1"/>
  <c r="P719" i="1"/>
  <c r="O719" i="1"/>
  <c r="N719" i="1"/>
  <c r="BS718" i="1"/>
  <c r="BR718" i="1"/>
  <c r="BQ718" i="1"/>
  <c r="BP718" i="1"/>
  <c r="BO718" i="1"/>
  <c r="BN718" i="1"/>
  <c r="BM718" i="1"/>
  <c r="BL718" i="1"/>
  <c r="BK718" i="1"/>
  <c r="BJ718" i="1"/>
  <c r="BI718" i="1"/>
  <c r="BH718" i="1"/>
  <c r="BG718" i="1"/>
  <c r="BF718" i="1"/>
  <c r="BE718" i="1"/>
  <c r="BD718" i="1"/>
  <c r="BC718" i="1"/>
  <c r="BB718" i="1"/>
  <c r="BA718" i="1"/>
  <c r="AZ718" i="1"/>
  <c r="AY718" i="1"/>
  <c r="AX718" i="1"/>
  <c r="AW718" i="1"/>
  <c r="AV718" i="1"/>
  <c r="AU718" i="1"/>
  <c r="AT718" i="1"/>
  <c r="AS718" i="1"/>
  <c r="AR718" i="1"/>
  <c r="AQ718" i="1"/>
  <c r="AP718" i="1"/>
  <c r="AO718" i="1"/>
  <c r="AN718" i="1"/>
  <c r="AM718" i="1"/>
  <c r="AK718" i="1"/>
  <c r="AJ718" i="1"/>
  <c r="AI718" i="1"/>
  <c r="AH718" i="1"/>
  <c r="AG718" i="1"/>
  <c r="AF718" i="1"/>
  <c r="AE718" i="1"/>
  <c r="AD718" i="1"/>
  <c r="AC718" i="1"/>
  <c r="AB718" i="1"/>
  <c r="AA718" i="1"/>
  <c r="Z718" i="1"/>
  <c r="Y718" i="1"/>
  <c r="X718" i="1"/>
  <c r="W718" i="1"/>
  <c r="V718" i="1"/>
  <c r="U718" i="1"/>
  <c r="T718" i="1"/>
  <c r="S718" i="1"/>
  <c r="R718" i="1"/>
  <c r="Q718" i="1"/>
  <c r="P718" i="1"/>
  <c r="O718" i="1"/>
  <c r="N718" i="1"/>
  <c r="M718" i="1"/>
  <c r="BS717" i="1"/>
  <c r="BR717" i="1"/>
  <c r="BQ717" i="1"/>
  <c r="BP717" i="1"/>
  <c r="BO717" i="1"/>
  <c r="BN717" i="1"/>
  <c r="BM717" i="1"/>
  <c r="BL717" i="1"/>
  <c r="BK717" i="1"/>
  <c r="BJ717" i="1"/>
  <c r="BI717" i="1"/>
  <c r="BH717" i="1"/>
  <c r="BG717" i="1"/>
  <c r="BF717" i="1"/>
  <c r="BE717" i="1"/>
  <c r="BD717" i="1"/>
  <c r="BC717" i="1"/>
  <c r="BB717" i="1"/>
  <c r="BA717" i="1"/>
  <c r="AZ717" i="1"/>
  <c r="AY717" i="1"/>
  <c r="AX717" i="1"/>
  <c r="AW717" i="1"/>
  <c r="AV717" i="1"/>
  <c r="AU717" i="1"/>
  <c r="AT717" i="1"/>
  <c r="AS717" i="1"/>
  <c r="AR717" i="1"/>
  <c r="AQ717" i="1"/>
  <c r="AP717" i="1"/>
  <c r="AO717" i="1"/>
  <c r="AN717" i="1"/>
  <c r="AM717" i="1"/>
  <c r="AL717" i="1" s="1"/>
  <c r="AK717" i="1"/>
  <c r="AJ717" i="1"/>
  <c r="AI717" i="1"/>
  <c r="AH717" i="1"/>
  <c r="AG717" i="1"/>
  <c r="AF717" i="1"/>
  <c r="AE717" i="1"/>
  <c r="AD717" i="1"/>
  <c r="AC717" i="1"/>
  <c r="AB717" i="1"/>
  <c r="AA717" i="1"/>
  <c r="Z717" i="1"/>
  <c r="Y717" i="1"/>
  <c r="X717" i="1"/>
  <c r="W717" i="1"/>
  <c r="V717" i="1"/>
  <c r="U717" i="1"/>
  <c r="T717" i="1"/>
  <c r="S717" i="1"/>
  <c r="R717" i="1"/>
  <c r="Q717" i="1"/>
  <c r="P717" i="1"/>
  <c r="O717" i="1"/>
  <c r="N717" i="1"/>
  <c r="M717" i="1" s="1"/>
  <c r="BS716" i="1"/>
  <c r="BR716" i="1"/>
  <c r="BQ716" i="1"/>
  <c r="BP716" i="1"/>
  <c r="BO716" i="1"/>
  <c r="BN716" i="1"/>
  <c r="BM716" i="1"/>
  <c r="BL716" i="1"/>
  <c r="BK716" i="1"/>
  <c r="BJ716" i="1"/>
  <c r="BI716" i="1"/>
  <c r="BH716" i="1"/>
  <c r="BG716" i="1"/>
  <c r="BF716" i="1"/>
  <c r="BE716" i="1"/>
  <c r="BD716" i="1"/>
  <c r="BC716" i="1"/>
  <c r="BB716" i="1"/>
  <c r="BA716" i="1"/>
  <c r="AZ716" i="1"/>
  <c r="AY716" i="1"/>
  <c r="AX716" i="1"/>
  <c r="AW716" i="1"/>
  <c r="AV716" i="1"/>
  <c r="AU716" i="1"/>
  <c r="AT716" i="1"/>
  <c r="AS716" i="1"/>
  <c r="AR716" i="1"/>
  <c r="AQ716" i="1"/>
  <c r="AP716" i="1"/>
  <c r="AO716" i="1"/>
  <c r="AL716" i="1" s="1"/>
  <c r="AN716" i="1"/>
  <c r="AM716" i="1"/>
  <c r="AK716" i="1"/>
  <c r="AJ716" i="1"/>
  <c r="AI716" i="1"/>
  <c r="AH716" i="1"/>
  <c r="AG716" i="1"/>
  <c r="AF716" i="1"/>
  <c r="AE716" i="1"/>
  <c r="AD716" i="1"/>
  <c r="AC716" i="1"/>
  <c r="AB716" i="1"/>
  <c r="AA716" i="1"/>
  <c r="Z716" i="1"/>
  <c r="Y716" i="1"/>
  <c r="X716" i="1"/>
  <c r="W716" i="1"/>
  <c r="V716" i="1"/>
  <c r="U716" i="1"/>
  <c r="T716" i="1"/>
  <c r="S716" i="1"/>
  <c r="R716" i="1"/>
  <c r="Q716" i="1"/>
  <c r="P716" i="1"/>
  <c r="O716" i="1"/>
  <c r="N716" i="1"/>
  <c r="M716" i="1" s="1"/>
  <c r="BS715" i="1"/>
  <c r="BR715" i="1"/>
  <c r="BQ715" i="1"/>
  <c r="BP715" i="1"/>
  <c r="BO715" i="1"/>
  <c r="BN715" i="1"/>
  <c r="BM715" i="1"/>
  <c r="BL715" i="1"/>
  <c r="BK715" i="1"/>
  <c r="BJ715" i="1"/>
  <c r="BI715" i="1"/>
  <c r="BH715" i="1"/>
  <c r="BG715" i="1"/>
  <c r="BF715" i="1"/>
  <c r="BE715" i="1"/>
  <c r="BD715" i="1"/>
  <c r="BC715" i="1"/>
  <c r="BB715" i="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AA715" i="1"/>
  <c r="Z715" i="1"/>
  <c r="Y715" i="1"/>
  <c r="X715" i="1"/>
  <c r="W715" i="1"/>
  <c r="V715" i="1"/>
  <c r="U715" i="1"/>
  <c r="T715" i="1"/>
  <c r="S715" i="1"/>
  <c r="R715" i="1"/>
  <c r="Q715" i="1"/>
  <c r="P715" i="1"/>
  <c r="O715" i="1"/>
  <c r="N715" i="1"/>
  <c r="M715" i="1" s="1"/>
  <c r="BS714" i="1"/>
  <c r="BR714" i="1"/>
  <c r="BQ714" i="1"/>
  <c r="BP714" i="1"/>
  <c r="BO714" i="1"/>
  <c r="BN714" i="1"/>
  <c r="BM714" i="1"/>
  <c r="BL714" i="1"/>
  <c r="BK714" i="1"/>
  <c r="BJ714" i="1"/>
  <c r="BI714" i="1"/>
  <c r="BH714" i="1"/>
  <c r="BG714" i="1"/>
  <c r="BF714" i="1"/>
  <c r="BE714" i="1"/>
  <c r="BD714" i="1"/>
  <c r="BC714" i="1"/>
  <c r="BB714" i="1"/>
  <c r="BA714" i="1"/>
  <c r="AZ714" i="1"/>
  <c r="AY714" i="1"/>
  <c r="AX714" i="1"/>
  <c r="AW714" i="1"/>
  <c r="AV714" i="1"/>
  <c r="AU714" i="1"/>
  <c r="AT714" i="1"/>
  <c r="AS714" i="1"/>
  <c r="AR714" i="1"/>
  <c r="AQ714" i="1"/>
  <c r="AP714" i="1"/>
  <c r="AO714" i="1"/>
  <c r="AN714" i="1"/>
  <c r="AM714" i="1"/>
  <c r="AK714" i="1"/>
  <c r="AJ714" i="1"/>
  <c r="AI714" i="1"/>
  <c r="AH714" i="1"/>
  <c r="AG714" i="1"/>
  <c r="AF714" i="1"/>
  <c r="AE714" i="1"/>
  <c r="AD714" i="1"/>
  <c r="AC714" i="1"/>
  <c r="AB714" i="1"/>
  <c r="AA714" i="1"/>
  <c r="Z714" i="1"/>
  <c r="Y714" i="1"/>
  <c r="X714" i="1"/>
  <c r="W714" i="1"/>
  <c r="V714" i="1"/>
  <c r="U714" i="1"/>
  <c r="T714" i="1"/>
  <c r="S714" i="1"/>
  <c r="R714" i="1"/>
  <c r="Q714" i="1"/>
  <c r="P714" i="1"/>
  <c r="O714" i="1"/>
  <c r="N714" i="1"/>
  <c r="BS713" i="1"/>
  <c r="BR713" i="1"/>
  <c r="BQ713" i="1"/>
  <c r="BP713" i="1"/>
  <c r="BO713" i="1"/>
  <c r="BN713" i="1"/>
  <c r="BM713" i="1"/>
  <c r="BL713" i="1"/>
  <c r="BK713" i="1"/>
  <c r="BJ713" i="1"/>
  <c r="BI713" i="1"/>
  <c r="BH713" i="1"/>
  <c r="BG713" i="1"/>
  <c r="BF713" i="1"/>
  <c r="BE713" i="1"/>
  <c r="BD713" i="1"/>
  <c r="BC713" i="1"/>
  <c r="BB713" i="1"/>
  <c r="BA713" i="1"/>
  <c r="AZ713" i="1"/>
  <c r="AY713" i="1"/>
  <c r="AX713" i="1"/>
  <c r="AW713" i="1"/>
  <c r="AV713" i="1"/>
  <c r="AU713" i="1"/>
  <c r="AT713" i="1"/>
  <c r="AS713" i="1"/>
  <c r="AR713" i="1"/>
  <c r="AQ713" i="1"/>
  <c r="AP713" i="1"/>
  <c r="AO713" i="1"/>
  <c r="AN713" i="1"/>
  <c r="AM713" i="1"/>
  <c r="AK713" i="1"/>
  <c r="AJ713" i="1"/>
  <c r="AI713" i="1"/>
  <c r="AH713" i="1"/>
  <c r="AG713" i="1"/>
  <c r="AF713" i="1"/>
  <c r="AE713" i="1"/>
  <c r="AD713" i="1"/>
  <c r="AC713" i="1"/>
  <c r="AB713" i="1"/>
  <c r="AA713" i="1"/>
  <c r="Z713" i="1"/>
  <c r="Y713" i="1"/>
  <c r="X713" i="1"/>
  <c r="W713" i="1"/>
  <c r="V713" i="1"/>
  <c r="U713" i="1"/>
  <c r="T713" i="1"/>
  <c r="S713" i="1"/>
  <c r="R713" i="1"/>
  <c r="Q713" i="1"/>
  <c r="P713" i="1"/>
  <c r="O713" i="1"/>
  <c r="N713" i="1"/>
  <c r="BS712" i="1"/>
  <c r="BR712" i="1"/>
  <c r="BQ712" i="1"/>
  <c r="BP712" i="1"/>
  <c r="BO712" i="1"/>
  <c r="BN712" i="1"/>
  <c r="BM712" i="1"/>
  <c r="BL712" i="1"/>
  <c r="BK712" i="1"/>
  <c r="BJ712" i="1"/>
  <c r="BI712" i="1"/>
  <c r="BH712" i="1"/>
  <c r="BG712" i="1"/>
  <c r="BF712" i="1"/>
  <c r="BE712" i="1"/>
  <c r="BD712" i="1"/>
  <c r="BC712" i="1"/>
  <c r="BB712" i="1"/>
  <c r="BA712" i="1"/>
  <c r="AZ712" i="1"/>
  <c r="AY712" i="1"/>
  <c r="AX712" i="1"/>
  <c r="AW712" i="1"/>
  <c r="AV712" i="1"/>
  <c r="AU712" i="1"/>
  <c r="AT712" i="1"/>
  <c r="AS712" i="1"/>
  <c r="AR712" i="1"/>
  <c r="AQ712" i="1"/>
  <c r="AP712" i="1"/>
  <c r="AO712" i="1"/>
  <c r="AN712" i="1"/>
  <c r="AM712" i="1"/>
  <c r="AL712" i="1" s="1"/>
  <c r="AK712" i="1"/>
  <c r="AJ712" i="1"/>
  <c r="AI712" i="1"/>
  <c r="AH712" i="1"/>
  <c r="AG712" i="1"/>
  <c r="AF712" i="1"/>
  <c r="AE712" i="1"/>
  <c r="AD712" i="1"/>
  <c r="AC712" i="1"/>
  <c r="AB712" i="1"/>
  <c r="AA712" i="1"/>
  <c r="Z712" i="1"/>
  <c r="Y712" i="1"/>
  <c r="X712" i="1"/>
  <c r="W712" i="1"/>
  <c r="V712" i="1"/>
  <c r="U712" i="1"/>
  <c r="T712" i="1"/>
  <c r="S712" i="1"/>
  <c r="R712" i="1"/>
  <c r="Q712" i="1"/>
  <c r="P712" i="1"/>
  <c r="O712" i="1"/>
  <c r="N712" i="1"/>
  <c r="BS711" i="1"/>
  <c r="BR711" i="1"/>
  <c r="BQ711" i="1"/>
  <c r="BP711" i="1"/>
  <c r="BO711" i="1"/>
  <c r="BN711" i="1"/>
  <c r="BM711" i="1"/>
  <c r="BL711" i="1"/>
  <c r="BK711" i="1"/>
  <c r="BJ711" i="1"/>
  <c r="BI711" i="1"/>
  <c r="BH711" i="1"/>
  <c r="BG711" i="1"/>
  <c r="BF711" i="1"/>
  <c r="BE711" i="1"/>
  <c r="BD711" i="1"/>
  <c r="BC711" i="1"/>
  <c r="BB711" i="1"/>
  <c r="BA711" i="1"/>
  <c r="AZ711" i="1"/>
  <c r="AY711" i="1"/>
  <c r="AX711" i="1"/>
  <c r="AW711" i="1"/>
  <c r="AV711" i="1"/>
  <c r="AU711" i="1"/>
  <c r="AT711" i="1"/>
  <c r="AS711" i="1"/>
  <c r="AR711" i="1"/>
  <c r="AQ711" i="1"/>
  <c r="AP711" i="1"/>
  <c r="AO711" i="1"/>
  <c r="AN711" i="1"/>
  <c r="AM711" i="1"/>
  <c r="AL711" i="1" s="1"/>
  <c r="AK711" i="1"/>
  <c r="AJ711" i="1"/>
  <c r="AI711" i="1"/>
  <c r="AH711" i="1"/>
  <c r="AG711" i="1"/>
  <c r="AF711" i="1"/>
  <c r="AE711" i="1"/>
  <c r="AD711" i="1"/>
  <c r="AC711" i="1"/>
  <c r="AB711" i="1"/>
  <c r="AA711" i="1"/>
  <c r="Z711" i="1"/>
  <c r="Y711" i="1"/>
  <c r="X711" i="1"/>
  <c r="W711" i="1"/>
  <c r="V711" i="1"/>
  <c r="U711" i="1"/>
  <c r="T711" i="1"/>
  <c r="S711" i="1"/>
  <c r="R711" i="1"/>
  <c r="Q711" i="1"/>
  <c r="P711" i="1"/>
  <c r="O711" i="1"/>
  <c r="N711" i="1"/>
  <c r="BS710" i="1"/>
  <c r="BR710" i="1"/>
  <c r="BQ710" i="1"/>
  <c r="BP710" i="1"/>
  <c r="BO710" i="1"/>
  <c r="BN710" i="1"/>
  <c r="BM710" i="1"/>
  <c r="BL710" i="1"/>
  <c r="BK710" i="1"/>
  <c r="BJ710" i="1"/>
  <c r="BI710" i="1"/>
  <c r="BH710" i="1"/>
  <c r="BG710" i="1"/>
  <c r="BF710" i="1"/>
  <c r="BE710" i="1"/>
  <c r="BD710" i="1"/>
  <c r="BC710" i="1"/>
  <c r="BB710" i="1"/>
  <c r="BA710" i="1"/>
  <c r="AZ710" i="1"/>
  <c r="AY710" i="1"/>
  <c r="AX710" i="1"/>
  <c r="AW710" i="1"/>
  <c r="AV710" i="1"/>
  <c r="AU710" i="1"/>
  <c r="AT710" i="1"/>
  <c r="AS710" i="1"/>
  <c r="AR710" i="1"/>
  <c r="AQ710" i="1"/>
  <c r="AP710" i="1"/>
  <c r="AO710" i="1"/>
  <c r="AN710" i="1"/>
  <c r="AM710" i="1"/>
  <c r="AL710" i="1" s="1"/>
  <c r="AK710" i="1"/>
  <c r="AJ710" i="1"/>
  <c r="AI710" i="1"/>
  <c r="AH710" i="1"/>
  <c r="AG710" i="1"/>
  <c r="AF710" i="1"/>
  <c r="AE710" i="1"/>
  <c r="AD710" i="1"/>
  <c r="AC710" i="1"/>
  <c r="AB710" i="1"/>
  <c r="AA710" i="1"/>
  <c r="Z710" i="1"/>
  <c r="Y710" i="1"/>
  <c r="X710" i="1"/>
  <c r="W710" i="1"/>
  <c r="V710" i="1"/>
  <c r="U710" i="1"/>
  <c r="T710" i="1"/>
  <c r="S710" i="1"/>
  <c r="R710" i="1"/>
  <c r="Q710" i="1"/>
  <c r="P710" i="1"/>
  <c r="O710" i="1"/>
  <c r="N710" i="1"/>
  <c r="M710" i="1"/>
  <c r="BS709" i="1"/>
  <c r="BR709" i="1"/>
  <c r="BQ709" i="1"/>
  <c r="BP709" i="1"/>
  <c r="BO709" i="1"/>
  <c r="BN709" i="1"/>
  <c r="BM709" i="1"/>
  <c r="BL709" i="1"/>
  <c r="BK709" i="1"/>
  <c r="BJ709" i="1"/>
  <c r="BI709" i="1"/>
  <c r="BH709" i="1"/>
  <c r="BG709" i="1"/>
  <c r="BF709" i="1"/>
  <c r="BE709" i="1"/>
  <c r="BD709" i="1"/>
  <c r="BC709" i="1"/>
  <c r="BB709" i="1"/>
  <c r="BA709" i="1"/>
  <c r="AZ709" i="1"/>
  <c r="AY709" i="1"/>
  <c r="AX709" i="1"/>
  <c r="AW709" i="1"/>
  <c r="AV709" i="1"/>
  <c r="AU709" i="1"/>
  <c r="AT709" i="1"/>
  <c r="AS709" i="1"/>
  <c r="AR709" i="1"/>
  <c r="AQ709" i="1"/>
  <c r="AP709" i="1"/>
  <c r="AO709" i="1"/>
  <c r="AN709" i="1"/>
  <c r="AM709" i="1"/>
  <c r="AK709" i="1"/>
  <c r="AJ709" i="1"/>
  <c r="AI709" i="1"/>
  <c r="AH709" i="1"/>
  <c r="AG709" i="1"/>
  <c r="AF709" i="1"/>
  <c r="AE709" i="1"/>
  <c r="AD709" i="1"/>
  <c r="AC709" i="1"/>
  <c r="AB709" i="1"/>
  <c r="AA709" i="1"/>
  <c r="Z709" i="1"/>
  <c r="Y709" i="1"/>
  <c r="X709" i="1"/>
  <c r="W709" i="1"/>
  <c r="V709" i="1"/>
  <c r="U709" i="1"/>
  <c r="T709" i="1"/>
  <c r="S709" i="1"/>
  <c r="R709" i="1"/>
  <c r="Q709" i="1"/>
  <c r="P709" i="1"/>
  <c r="O709" i="1"/>
  <c r="N709" i="1"/>
  <c r="BS708" i="1"/>
  <c r="BR708" i="1"/>
  <c r="BQ708" i="1"/>
  <c r="BP708" i="1"/>
  <c r="BO708" i="1"/>
  <c r="BN708" i="1"/>
  <c r="BM708" i="1"/>
  <c r="BL708" i="1"/>
  <c r="BK708" i="1"/>
  <c r="BJ708" i="1"/>
  <c r="BI708" i="1"/>
  <c r="BH708" i="1"/>
  <c r="BG708" i="1"/>
  <c r="BF708" i="1"/>
  <c r="BE708" i="1"/>
  <c r="BD708" i="1"/>
  <c r="BC708" i="1"/>
  <c r="BB708" i="1"/>
  <c r="BA708" i="1"/>
  <c r="AZ708" i="1"/>
  <c r="AY708" i="1"/>
  <c r="AX708" i="1"/>
  <c r="AW708" i="1"/>
  <c r="AV708" i="1"/>
  <c r="AU708" i="1"/>
  <c r="AT708" i="1"/>
  <c r="AS708" i="1"/>
  <c r="AR708" i="1"/>
  <c r="AQ708" i="1"/>
  <c r="AP708" i="1"/>
  <c r="AO708" i="1"/>
  <c r="AN708" i="1"/>
  <c r="AM708" i="1"/>
  <c r="AK708" i="1"/>
  <c r="AJ708" i="1"/>
  <c r="AI708" i="1"/>
  <c r="AH708" i="1"/>
  <c r="AG708" i="1"/>
  <c r="AF708" i="1"/>
  <c r="AE708" i="1"/>
  <c r="AD708" i="1"/>
  <c r="AC708" i="1"/>
  <c r="AB708" i="1"/>
  <c r="AA708" i="1"/>
  <c r="Z708" i="1"/>
  <c r="Y708" i="1"/>
  <c r="X708" i="1"/>
  <c r="W708" i="1"/>
  <c r="V708" i="1"/>
  <c r="U708" i="1"/>
  <c r="T708" i="1"/>
  <c r="S708" i="1"/>
  <c r="R708" i="1"/>
  <c r="Q708" i="1"/>
  <c r="P708" i="1"/>
  <c r="O708" i="1"/>
  <c r="N708" i="1"/>
  <c r="BS707" i="1"/>
  <c r="BR707" i="1"/>
  <c r="BQ707" i="1"/>
  <c r="BP707" i="1"/>
  <c r="BO707" i="1"/>
  <c r="BN707" i="1"/>
  <c r="BM707" i="1"/>
  <c r="BL707" i="1"/>
  <c r="BK707" i="1"/>
  <c r="BJ707" i="1"/>
  <c r="BI707" i="1"/>
  <c r="BH707" i="1"/>
  <c r="BG707" i="1"/>
  <c r="BF707" i="1"/>
  <c r="BE707" i="1"/>
  <c r="BD707" i="1"/>
  <c r="BC707" i="1"/>
  <c r="BB707" i="1"/>
  <c r="BA707" i="1"/>
  <c r="AZ707" i="1"/>
  <c r="AY707" i="1"/>
  <c r="AX707" i="1"/>
  <c r="AW707" i="1"/>
  <c r="AV707" i="1"/>
  <c r="AU707" i="1"/>
  <c r="AT707" i="1"/>
  <c r="AS707" i="1"/>
  <c r="AR707" i="1"/>
  <c r="AQ707" i="1"/>
  <c r="AP707" i="1"/>
  <c r="AO707" i="1"/>
  <c r="AN707" i="1"/>
  <c r="AM707" i="1"/>
  <c r="AL707" i="1"/>
  <c r="AK707" i="1"/>
  <c r="AJ707" i="1"/>
  <c r="AI707" i="1"/>
  <c r="AH707" i="1"/>
  <c r="AG707" i="1"/>
  <c r="AF707" i="1"/>
  <c r="AE707" i="1"/>
  <c r="AD707" i="1"/>
  <c r="AC707" i="1"/>
  <c r="AB707" i="1"/>
  <c r="AA707" i="1"/>
  <c r="Z707" i="1"/>
  <c r="Y707" i="1"/>
  <c r="X707" i="1"/>
  <c r="W707" i="1"/>
  <c r="V707" i="1"/>
  <c r="U707" i="1"/>
  <c r="T707" i="1"/>
  <c r="S707" i="1"/>
  <c r="R707" i="1"/>
  <c r="Q707" i="1"/>
  <c r="P707" i="1"/>
  <c r="O707" i="1"/>
  <c r="N707" i="1"/>
  <c r="M707" i="1" s="1"/>
  <c r="BS706" i="1"/>
  <c r="BR706" i="1"/>
  <c r="BQ706" i="1"/>
  <c r="BP706" i="1"/>
  <c r="BO706" i="1"/>
  <c r="BN706" i="1"/>
  <c r="BM706" i="1"/>
  <c r="BL706" i="1"/>
  <c r="BK706" i="1"/>
  <c r="BJ706" i="1"/>
  <c r="BI706" i="1"/>
  <c r="BH706" i="1"/>
  <c r="BG706" i="1"/>
  <c r="BF706" i="1"/>
  <c r="BE706" i="1"/>
  <c r="BD706" i="1"/>
  <c r="BC706" i="1"/>
  <c r="BB706" i="1"/>
  <c r="BA706" i="1"/>
  <c r="AZ706" i="1"/>
  <c r="AY706" i="1"/>
  <c r="AX706" i="1"/>
  <c r="AW706" i="1"/>
  <c r="AV706" i="1"/>
  <c r="AU706" i="1"/>
  <c r="AT706" i="1"/>
  <c r="AS706" i="1"/>
  <c r="AR706" i="1"/>
  <c r="AQ706" i="1"/>
  <c r="AP706" i="1"/>
  <c r="AO706" i="1"/>
  <c r="AN706" i="1"/>
  <c r="AM706" i="1"/>
  <c r="AL706" i="1" s="1"/>
  <c r="AK706" i="1"/>
  <c r="AJ706" i="1"/>
  <c r="AI706" i="1"/>
  <c r="AH706" i="1"/>
  <c r="AG706" i="1"/>
  <c r="AF706" i="1"/>
  <c r="AE706" i="1"/>
  <c r="AD706" i="1"/>
  <c r="AC706" i="1"/>
  <c r="AB706" i="1"/>
  <c r="AA706" i="1"/>
  <c r="Z706" i="1"/>
  <c r="Y706" i="1"/>
  <c r="X706" i="1"/>
  <c r="W706" i="1"/>
  <c r="V706" i="1"/>
  <c r="U706" i="1"/>
  <c r="T706" i="1"/>
  <c r="S706" i="1"/>
  <c r="R706" i="1"/>
  <c r="Q706" i="1"/>
  <c r="P706" i="1"/>
  <c r="O706" i="1"/>
  <c r="N706" i="1"/>
  <c r="BS705" i="1"/>
  <c r="BR705" i="1"/>
  <c r="BQ705" i="1"/>
  <c r="BP705" i="1"/>
  <c r="BO705" i="1"/>
  <c r="BN705" i="1"/>
  <c r="BM705" i="1"/>
  <c r="BL705" i="1"/>
  <c r="BK705" i="1"/>
  <c r="BJ705" i="1"/>
  <c r="BI705" i="1"/>
  <c r="BH705" i="1"/>
  <c r="BG705" i="1"/>
  <c r="BF705" i="1"/>
  <c r="BE705" i="1"/>
  <c r="BD705" i="1"/>
  <c r="BC705" i="1"/>
  <c r="BB705" i="1"/>
  <c r="BA705" i="1"/>
  <c r="AZ705" i="1"/>
  <c r="AY705" i="1"/>
  <c r="AX705" i="1"/>
  <c r="AW705" i="1"/>
  <c r="AV705" i="1"/>
  <c r="AU705" i="1"/>
  <c r="AT705" i="1"/>
  <c r="AS705" i="1"/>
  <c r="AR705" i="1"/>
  <c r="AQ705" i="1"/>
  <c r="AP705" i="1"/>
  <c r="AO705" i="1"/>
  <c r="AN705" i="1"/>
  <c r="AM705" i="1"/>
  <c r="AL705" i="1" s="1"/>
  <c r="AK705" i="1"/>
  <c r="AJ705" i="1"/>
  <c r="AI705" i="1"/>
  <c r="AH705" i="1"/>
  <c r="AG705" i="1"/>
  <c r="AF705" i="1"/>
  <c r="AE705" i="1"/>
  <c r="AD705" i="1"/>
  <c r="AC705" i="1"/>
  <c r="AB705" i="1"/>
  <c r="AA705" i="1"/>
  <c r="Z705" i="1"/>
  <c r="Y705" i="1"/>
  <c r="X705" i="1"/>
  <c r="W705" i="1"/>
  <c r="V705" i="1"/>
  <c r="U705" i="1"/>
  <c r="T705" i="1"/>
  <c r="S705" i="1"/>
  <c r="R705" i="1"/>
  <c r="Q705" i="1"/>
  <c r="P705" i="1"/>
  <c r="O705" i="1"/>
  <c r="N705" i="1"/>
  <c r="M705" i="1" s="1"/>
  <c r="BS704" i="1"/>
  <c r="BR704" i="1"/>
  <c r="BQ704" i="1"/>
  <c r="BP704" i="1"/>
  <c r="BO704" i="1"/>
  <c r="BN704" i="1"/>
  <c r="BM704" i="1"/>
  <c r="BL704" i="1"/>
  <c r="BK704" i="1"/>
  <c r="BJ704" i="1"/>
  <c r="BI704" i="1"/>
  <c r="BH704" i="1"/>
  <c r="BG704" i="1"/>
  <c r="BF704" i="1"/>
  <c r="BE704" i="1"/>
  <c r="BD704" i="1"/>
  <c r="BC704" i="1"/>
  <c r="BB704" i="1"/>
  <c r="BA704" i="1"/>
  <c r="AZ704" i="1"/>
  <c r="AY704" i="1"/>
  <c r="AX704" i="1"/>
  <c r="AW704" i="1"/>
  <c r="AV704" i="1"/>
  <c r="AU704" i="1"/>
  <c r="AT704" i="1"/>
  <c r="AS704" i="1"/>
  <c r="AR704" i="1"/>
  <c r="AQ704" i="1"/>
  <c r="AP704" i="1"/>
  <c r="AO704" i="1"/>
  <c r="AN704" i="1"/>
  <c r="AM704" i="1"/>
  <c r="AL704" i="1" s="1"/>
  <c r="AK704" i="1"/>
  <c r="AJ704" i="1"/>
  <c r="AI704" i="1"/>
  <c r="AH704" i="1"/>
  <c r="AG704" i="1"/>
  <c r="AF704" i="1"/>
  <c r="AE704" i="1"/>
  <c r="AD704" i="1"/>
  <c r="AC704" i="1"/>
  <c r="AB704" i="1"/>
  <c r="AA704" i="1"/>
  <c r="Z704" i="1"/>
  <c r="Y704" i="1"/>
  <c r="X704" i="1"/>
  <c r="W704" i="1"/>
  <c r="V704" i="1"/>
  <c r="U704" i="1"/>
  <c r="T704" i="1"/>
  <c r="S704" i="1"/>
  <c r="R704" i="1"/>
  <c r="Q704" i="1"/>
  <c r="P704" i="1"/>
  <c r="O704" i="1"/>
  <c r="N704" i="1"/>
  <c r="M704" i="1" s="1"/>
  <c r="BS703" i="1"/>
  <c r="BR703" i="1"/>
  <c r="BQ703" i="1"/>
  <c r="BP703" i="1"/>
  <c r="BO703" i="1"/>
  <c r="BN703" i="1"/>
  <c r="BM703" i="1"/>
  <c r="BL703" i="1"/>
  <c r="BK703" i="1"/>
  <c r="BJ703" i="1"/>
  <c r="BI703" i="1"/>
  <c r="BH703" i="1"/>
  <c r="BG703" i="1"/>
  <c r="BF703" i="1"/>
  <c r="BE703" i="1"/>
  <c r="BD703" i="1"/>
  <c r="BC703" i="1"/>
  <c r="BB703" i="1"/>
  <c r="BA703" i="1"/>
  <c r="AZ703" i="1"/>
  <c r="AY703" i="1"/>
  <c r="AX703" i="1"/>
  <c r="AW703" i="1"/>
  <c r="AV703" i="1"/>
  <c r="AU703" i="1"/>
  <c r="AT703" i="1"/>
  <c r="AS703" i="1"/>
  <c r="AR703" i="1"/>
  <c r="AQ703" i="1"/>
  <c r="AP703" i="1"/>
  <c r="AO703" i="1"/>
  <c r="AN703" i="1"/>
  <c r="AM703" i="1"/>
  <c r="AL703" i="1" s="1"/>
  <c r="AK703" i="1"/>
  <c r="AJ703" i="1"/>
  <c r="AI703" i="1"/>
  <c r="AH703" i="1"/>
  <c r="AG703" i="1"/>
  <c r="AF703" i="1"/>
  <c r="AE703" i="1"/>
  <c r="AD703" i="1"/>
  <c r="AC703" i="1"/>
  <c r="AB703" i="1"/>
  <c r="AA703" i="1"/>
  <c r="Z703" i="1"/>
  <c r="Y703" i="1"/>
  <c r="X703" i="1"/>
  <c r="W703" i="1"/>
  <c r="V703" i="1"/>
  <c r="U703" i="1"/>
  <c r="T703" i="1"/>
  <c r="S703" i="1"/>
  <c r="R703" i="1"/>
  <c r="Q703" i="1"/>
  <c r="P703" i="1"/>
  <c r="M703" i="1" s="1"/>
  <c r="O703" i="1"/>
  <c r="N703" i="1"/>
  <c r="BS702" i="1"/>
  <c r="BR702" i="1"/>
  <c r="BQ702" i="1"/>
  <c r="BP702" i="1"/>
  <c r="BO702" i="1"/>
  <c r="BN702" i="1"/>
  <c r="BM702" i="1"/>
  <c r="BL702" i="1"/>
  <c r="BK702" i="1"/>
  <c r="BJ702" i="1"/>
  <c r="BI702" i="1"/>
  <c r="BH702" i="1"/>
  <c r="BG702" i="1"/>
  <c r="BF702" i="1"/>
  <c r="BE702" i="1"/>
  <c r="BD702" i="1"/>
  <c r="BC702" i="1"/>
  <c r="BB702" i="1"/>
  <c r="BA702" i="1"/>
  <c r="AZ702" i="1"/>
  <c r="AY702" i="1"/>
  <c r="AX702" i="1"/>
  <c r="AW702" i="1"/>
  <c r="AV702" i="1"/>
  <c r="AU702" i="1"/>
  <c r="AT702" i="1"/>
  <c r="AS702" i="1"/>
  <c r="AR702" i="1"/>
  <c r="AQ702" i="1"/>
  <c r="AP702" i="1"/>
  <c r="AO702" i="1"/>
  <c r="AN702" i="1"/>
  <c r="AM702" i="1"/>
  <c r="AK702" i="1"/>
  <c r="AJ702" i="1"/>
  <c r="AI702" i="1"/>
  <c r="AH702" i="1"/>
  <c r="AG702" i="1"/>
  <c r="AF702" i="1"/>
  <c r="AE702" i="1"/>
  <c r="AD702" i="1"/>
  <c r="AC702" i="1"/>
  <c r="AB702" i="1"/>
  <c r="AA702" i="1"/>
  <c r="Z702" i="1"/>
  <c r="Y702" i="1"/>
  <c r="X702" i="1"/>
  <c r="W702" i="1"/>
  <c r="V702" i="1"/>
  <c r="U702" i="1"/>
  <c r="T702" i="1"/>
  <c r="S702" i="1"/>
  <c r="R702" i="1"/>
  <c r="Q702" i="1"/>
  <c r="P702" i="1"/>
  <c r="O702" i="1"/>
  <c r="N702" i="1"/>
  <c r="M702" i="1"/>
  <c r="BS701" i="1"/>
  <c r="BR701" i="1"/>
  <c r="BQ701" i="1"/>
  <c r="BP701" i="1"/>
  <c r="BO701" i="1"/>
  <c r="BN701" i="1"/>
  <c r="BM701" i="1"/>
  <c r="BL701" i="1"/>
  <c r="BK701" i="1"/>
  <c r="BJ701" i="1"/>
  <c r="BI701" i="1"/>
  <c r="BH701" i="1"/>
  <c r="BG701" i="1"/>
  <c r="BF701" i="1"/>
  <c r="BE701" i="1"/>
  <c r="BD701" i="1"/>
  <c r="BC701" i="1"/>
  <c r="BB701" i="1"/>
  <c r="BA701" i="1"/>
  <c r="AZ701" i="1"/>
  <c r="AY701" i="1"/>
  <c r="AX701" i="1"/>
  <c r="AW701" i="1"/>
  <c r="AV701" i="1"/>
  <c r="AU701" i="1"/>
  <c r="AT701" i="1"/>
  <c r="AS701" i="1"/>
  <c r="AR701" i="1"/>
  <c r="AQ701" i="1"/>
  <c r="AP701" i="1"/>
  <c r="AO701" i="1"/>
  <c r="AN701" i="1"/>
  <c r="AM701" i="1"/>
  <c r="AK701" i="1"/>
  <c r="AJ701" i="1"/>
  <c r="AI701" i="1"/>
  <c r="AH701" i="1"/>
  <c r="AG701" i="1"/>
  <c r="AF701" i="1"/>
  <c r="AE701" i="1"/>
  <c r="AD701" i="1"/>
  <c r="AC701" i="1"/>
  <c r="AB701" i="1"/>
  <c r="AA701" i="1"/>
  <c r="Z701" i="1"/>
  <c r="Y701" i="1"/>
  <c r="X701" i="1"/>
  <c r="W701" i="1"/>
  <c r="V701" i="1"/>
  <c r="U701" i="1"/>
  <c r="T701" i="1"/>
  <c r="S701" i="1"/>
  <c r="R701" i="1"/>
  <c r="Q701" i="1"/>
  <c r="P701" i="1"/>
  <c r="O701" i="1"/>
  <c r="N701" i="1"/>
  <c r="M701" i="1" s="1"/>
  <c r="BS700" i="1"/>
  <c r="BR700" i="1"/>
  <c r="BQ700" i="1"/>
  <c r="BP700" i="1"/>
  <c r="BO700" i="1"/>
  <c r="BN700" i="1"/>
  <c r="BM700" i="1"/>
  <c r="BL700" i="1"/>
  <c r="BK700" i="1"/>
  <c r="BJ700" i="1"/>
  <c r="BI700" i="1"/>
  <c r="BH700" i="1"/>
  <c r="BG700" i="1"/>
  <c r="BF700" i="1"/>
  <c r="BE700" i="1"/>
  <c r="BD700" i="1"/>
  <c r="BC700" i="1"/>
  <c r="BB700" i="1"/>
  <c r="BA700" i="1"/>
  <c r="AZ700" i="1"/>
  <c r="AY700" i="1"/>
  <c r="AX700" i="1"/>
  <c r="AW700" i="1"/>
  <c r="AV700" i="1"/>
  <c r="AU700" i="1"/>
  <c r="AT700" i="1"/>
  <c r="AS700" i="1"/>
  <c r="AR700" i="1"/>
  <c r="AQ700" i="1"/>
  <c r="AP700" i="1"/>
  <c r="AO700" i="1"/>
  <c r="AN700" i="1"/>
  <c r="AM700" i="1"/>
  <c r="AK700" i="1"/>
  <c r="AJ700" i="1"/>
  <c r="AI700" i="1"/>
  <c r="AH700" i="1"/>
  <c r="AG700" i="1"/>
  <c r="AF700" i="1"/>
  <c r="AE700" i="1"/>
  <c r="AD700" i="1"/>
  <c r="AC700" i="1"/>
  <c r="AB700" i="1"/>
  <c r="AA700" i="1"/>
  <c r="Z700" i="1"/>
  <c r="Y700" i="1"/>
  <c r="X700" i="1"/>
  <c r="W700" i="1"/>
  <c r="V700" i="1"/>
  <c r="U700" i="1"/>
  <c r="T700" i="1"/>
  <c r="S700" i="1"/>
  <c r="R700" i="1"/>
  <c r="Q700" i="1"/>
  <c r="P700" i="1"/>
  <c r="O700" i="1"/>
  <c r="N700" i="1"/>
  <c r="BS699" i="1"/>
  <c r="BR699" i="1"/>
  <c r="BQ699" i="1"/>
  <c r="BP699" i="1"/>
  <c r="BO699" i="1"/>
  <c r="BN699" i="1"/>
  <c r="BM699" i="1"/>
  <c r="BL699" i="1"/>
  <c r="BK699" i="1"/>
  <c r="BJ699" i="1"/>
  <c r="BI699" i="1"/>
  <c r="BH699" i="1"/>
  <c r="BG699" i="1"/>
  <c r="BF699" i="1"/>
  <c r="BE699" i="1"/>
  <c r="BD699" i="1"/>
  <c r="BC699" i="1"/>
  <c r="BB699" i="1"/>
  <c r="BA699" i="1"/>
  <c r="AZ699" i="1"/>
  <c r="AY699" i="1"/>
  <c r="AX699" i="1"/>
  <c r="AW699" i="1"/>
  <c r="AV699" i="1"/>
  <c r="AU699" i="1"/>
  <c r="AT699" i="1"/>
  <c r="AS699" i="1"/>
  <c r="AR699" i="1"/>
  <c r="AQ699" i="1"/>
  <c r="AP699" i="1"/>
  <c r="AO699" i="1"/>
  <c r="AN699" i="1"/>
  <c r="AM699" i="1"/>
  <c r="AL699" i="1"/>
  <c r="AK699" i="1"/>
  <c r="AJ699" i="1"/>
  <c r="AI699" i="1"/>
  <c r="AH699" i="1"/>
  <c r="AG699" i="1"/>
  <c r="AF699" i="1"/>
  <c r="AE699" i="1"/>
  <c r="AD699" i="1"/>
  <c r="AC699" i="1"/>
  <c r="AB699" i="1"/>
  <c r="AA699" i="1"/>
  <c r="Z699" i="1"/>
  <c r="Y699" i="1"/>
  <c r="X699" i="1"/>
  <c r="W699" i="1"/>
  <c r="V699" i="1"/>
  <c r="U699" i="1"/>
  <c r="T699" i="1"/>
  <c r="S699" i="1"/>
  <c r="R699" i="1"/>
  <c r="Q699" i="1"/>
  <c r="P699" i="1"/>
  <c r="O699" i="1"/>
  <c r="N699" i="1"/>
  <c r="M699" i="1" s="1"/>
  <c r="BS698" i="1"/>
  <c r="BR698" i="1"/>
  <c r="BQ698" i="1"/>
  <c r="BP698" i="1"/>
  <c r="BO698" i="1"/>
  <c r="BN698" i="1"/>
  <c r="BM698" i="1"/>
  <c r="BL698" i="1"/>
  <c r="BK698" i="1"/>
  <c r="BJ698" i="1"/>
  <c r="BI698" i="1"/>
  <c r="BH698" i="1"/>
  <c r="BG698" i="1"/>
  <c r="BF698" i="1"/>
  <c r="BE698" i="1"/>
  <c r="BD698" i="1"/>
  <c r="BC698" i="1"/>
  <c r="BB698" i="1"/>
  <c r="BA698" i="1"/>
  <c r="AZ698" i="1"/>
  <c r="AY698" i="1"/>
  <c r="AX698" i="1"/>
  <c r="AW698" i="1"/>
  <c r="AV698" i="1"/>
  <c r="AU698" i="1"/>
  <c r="AT698" i="1"/>
  <c r="AS698" i="1"/>
  <c r="AR698" i="1"/>
  <c r="AQ698" i="1"/>
  <c r="AP698" i="1"/>
  <c r="AO698" i="1"/>
  <c r="AN698" i="1"/>
  <c r="AM698" i="1"/>
  <c r="AL698" i="1" s="1"/>
  <c r="AK698" i="1"/>
  <c r="AJ698" i="1"/>
  <c r="AI698" i="1"/>
  <c r="AH698" i="1"/>
  <c r="AG698" i="1"/>
  <c r="AF698" i="1"/>
  <c r="AE698" i="1"/>
  <c r="AD698" i="1"/>
  <c r="AC698" i="1"/>
  <c r="AB698" i="1"/>
  <c r="AA698" i="1"/>
  <c r="Z698" i="1"/>
  <c r="Y698" i="1"/>
  <c r="X698" i="1"/>
  <c r="W698" i="1"/>
  <c r="V698" i="1"/>
  <c r="U698" i="1"/>
  <c r="T698" i="1"/>
  <c r="S698" i="1"/>
  <c r="R698" i="1"/>
  <c r="Q698" i="1"/>
  <c r="P698" i="1"/>
  <c r="O698" i="1"/>
  <c r="N698" i="1"/>
  <c r="M698" i="1" s="1"/>
  <c r="BS697" i="1"/>
  <c r="BR697" i="1"/>
  <c r="BQ697" i="1"/>
  <c r="BP697" i="1"/>
  <c r="BO697" i="1"/>
  <c r="BN697" i="1"/>
  <c r="BM697" i="1"/>
  <c r="BL697" i="1"/>
  <c r="BK697" i="1"/>
  <c r="BJ697" i="1"/>
  <c r="BI697" i="1"/>
  <c r="BH697" i="1"/>
  <c r="BG697" i="1"/>
  <c r="BF697" i="1"/>
  <c r="BE697" i="1"/>
  <c r="BD697" i="1"/>
  <c r="BC697" i="1"/>
  <c r="BB697" i="1"/>
  <c r="BA697" i="1"/>
  <c r="AZ697" i="1"/>
  <c r="AY697" i="1"/>
  <c r="AX697" i="1"/>
  <c r="AW697" i="1"/>
  <c r="AV697" i="1"/>
  <c r="AU697" i="1"/>
  <c r="AT697" i="1"/>
  <c r="AS697" i="1"/>
  <c r="AR697" i="1"/>
  <c r="AQ697" i="1"/>
  <c r="AP697" i="1"/>
  <c r="AO697" i="1"/>
  <c r="AN697" i="1"/>
  <c r="AM697" i="1"/>
  <c r="AL697" i="1" s="1"/>
  <c r="AK697" i="1"/>
  <c r="AJ697" i="1"/>
  <c r="AI697" i="1"/>
  <c r="AH697" i="1"/>
  <c r="AG697" i="1"/>
  <c r="AF697" i="1"/>
  <c r="AE697" i="1"/>
  <c r="AD697" i="1"/>
  <c r="AC697" i="1"/>
  <c r="AB697" i="1"/>
  <c r="AA697" i="1"/>
  <c r="Z697" i="1"/>
  <c r="Y697" i="1"/>
  <c r="X697" i="1"/>
  <c r="W697" i="1"/>
  <c r="V697" i="1"/>
  <c r="U697" i="1"/>
  <c r="T697" i="1"/>
  <c r="S697" i="1"/>
  <c r="R697" i="1"/>
  <c r="Q697" i="1"/>
  <c r="P697" i="1"/>
  <c r="O697" i="1"/>
  <c r="N697" i="1"/>
  <c r="M697" i="1" s="1"/>
  <c r="BS696" i="1"/>
  <c r="BR696" i="1"/>
  <c r="BQ696" i="1"/>
  <c r="BP696" i="1"/>
  <c r="BO696" i="1"/>
  <c r="BN696" i="1"/>
  <c r="BM696" i="1"/>
  <c r="BL696" i="1"/>
  <c r="BK696" i="1"/>
  <c r="BJ696" i="1"/>
  <c r="BI696" i="1"/>
  <c r="BH696" i="1"/>
  <c r="BG696" i="1"/>
  <c r="BF696" i="1"/>
  <c r="BE696" i="1"/>
  <c r="BD696" i="1"/>
  <c r="BC696" i="1"/>
  <c r="BB696" i="1"/>
  <c r="BA696" i="1"/>
  <c r="AZ696" i="1"/>
  <c r="AY696" i="1"/>
  <c r="AX696" i="1"/>
  <c r="AW696" i="1"/>
  <c r="AV696" i="1"/>
  <c r="AU696" i="1"/>
  <c r="AT696" i="1"/>
  <c r="AS696" i="1"/>
  <c r="AR696" i="1"/>
  <c r="AQ696" i="1"/>
  <c r="AP696" i="1"/>
  <c r="AO696" i="1"/>
  <c r="AN696" i="1"/>
  <c r="AM696" i="1"/>
  <c r="AL696" i="1" s="1"/>
  <c r="AK696" i="1"/>
  <c r="AJ696" i="1"/>
  <c r="AI696" i="1"/>
  <c r="AH696" i="1"/>
  <c r="AG696" i="1"/>
  <c r="AF696" i="1"/>
  <c r="AE696" i="1"/>
  <c r="AD696" i="1"/>
  <c r="AC696" i="1"/>
  <c r="AB696" i="1"/>
  <c r="AA696" i="1"/>
  <c r="Z696" i="1"/>
  <c r="Y696" i="1"/>
  <c r="X696" i="1"/>
  <c r="W696" i="1"/>
  <c r="V696" i="1"/>
  <c r="U696" i="1"/>
  <c r="T696" i="1"/>
  <c r="S696" i="1"/>
  <c r="R696" i="1"/>
  <c r="Q696" i="1"/>
  <c r="P696" i="1"/>
  <c r="O696" i="1"/>
  <c r="N696" i="1"/>
  <c r="BS695" i="1"/>
  <c r="BR695" i="1"/>
  <c r="BQ695" i="1"/>
  <c r="BP695" i="1"/>
  <c r="BO695" i="1"/>
  <c r="BN695" i="1"/>
  <c r="BM695" i="1"/>
  <c r="BL695" i="1"/>
  <c r="BK695" i="1"/>
  <c r="BJ695" i="1"/>
  <c r="BI695" i="1"/>
  <c r="BH695" i="1"/>
  <c r="BG695" i="1"/>
  <c r="BF695" i="1"/>
  <c r="BE695" i="1"/>
  <c r="BD695" i="1"/>
  <c r="BC695" i="1"/>
  <c r="BB695" i="1"/>
  <c r="BA695" i="1"/>
  <c r="AZ695" i="1"/>
  <c r="AY695" i="1"/>
  <c r="AX695" i="1"/>
  <c r="AW695" i="1"/>
  <c r="AV695" i="1"/>
  <c r="AU695" i="1"/>
  <c r="AT695" i="1"/>
  <c r="AS695" i="1"/>
  <c r="AR695" i="1"/>
  <c r="AQ695" i="1"/>
  <c r="AP695" i="1"/>
  <c r="AO695" i="1"/>
  <c r="AN695" i="1"/>
  <c r="AM695" i="1"/>
  <c r="AK695" i="1"/>
  <c r="AJ695" i="1"/>
  <c r="AI695" i="1"/>
  <c r="AH695" i="1"/>
  <c r="AG695" i="1"/>
  <c r="AF695" i="1"/>
  <c r="AE695" i="1"/>
  <c r="AD695" i="1"/>
  <c r="AC695" i="1"/>
  <c r="AB695" i="1"/>
  <c r="AA695" i="1"/>
  <c r="Z695" i="1"/>
  <c r="Y695" i="1"/>
  <c r="X695" i="1"/>
  <c r="W695" i="1"/>
  <c r="V695" i="1"/>
  <c r="U695" i="1"/>
  <c r="T695" i="1"/>
  <c r="S695" i="1"/>
  <c r="R695" i="1"/>
  <c r="Q695" i="1"/>
  <c r="P695" i="1"/>
  <c r="O695" i="1"/>
  <c r="N695" i="1"/>
  <c r="BS694" i="1"/>
  <c r="BR694" i="1"/>
  <c r="BQ694" i="1"/>
  <c r="BP694" i="1"/>
  <c r="BO694" i="1"/>
  <c r="BN694" i="1"/>
  <c r="BM694" i="1"/>
  <c r="BL694" i="1"/>
  <c r="BK694" i="1"/>
  <c r="BJ694" i="1"/>
  <c r="BI694" i="1"/>
  <c r="BH694" i="1"/>
  <c r="BG694" i="1"/>
  <c r="BF694" i="1"/>
  <c r="BE694" i="1"/>
  <c r="BD694" i="1"/>
  <c r="BC694" i="1"/>
  <c r="BB694" i="1"/>
  <c r="BA694" i="1"/>
  <c r="AZ694" i="1"/>
  <c r="AY694" i="1"/>
  <c r="AX694" i="1"/>
  <c r="AW694" i="1"/>
  <c r="AV694" i="1"/>
  <c r="AU694" i="1"/>
  <c r="AT694" i="1"/>
  <c r="AS694" i="1"/>
  <c r="AR694" i="1"/>
  <c r="AQ694" i="1"/>
  <c r="AP694" i="1"/>
  <c r="AO694" i="1"/>
  <c r="AN694" i="1"/>
  <c r="AM694" i="1"/>
  <c r="AK694" i="1"/>
  <c r="AJ694" i="1"/>
  <c r="AI694" i="1"/>
  <c r="AH694" i="1"/>
  <c r="AG694" i="1"/>
  <c r="AF694" i="1"/>
  <c r="AE694" i="1"/>
  <c r="AD694" i="1"/>
  <c r="AC694" i="1"/>
  <c r="AB694" i="1"/>
  <c r="AA694" i="1"/>
  <c r="Z694" i="1"/>
  <c r="Y694" i="1"/>
  <c r="X694" i="1"/>
  <c r="W694" i="1"/>
  <c r="V694" i="1"/>
  <c r="U694" i="1"/>
  <c r="T694" i="1"/>
  <c r="S694" i="1"/>
  <c r="R694" i="1"/>
  <c r="Q694" i="1"/>
  <c r="P694" i="1"/>
  <c r="O694" i="1"/>
  <c r="N694" i="1"/>
  <c r="M694" i="1"/>
  <c r="BS693" i="1"/>
  <c r="BR693" i="1"/>
  <c r="BQ693" i="1"/>
  <c r="BP693" i="1"/>
  <c r="BO693" i="1"/>
  <c r="BN693" i="1"/>
  <c r="BM693" i="1"/>
  <c r="BL693" i="1"/>
  <c r="BK693" i="1"/>
  <c r="BJ693" i="1"/>
  <c r="BI693" i="1"/>
  <c r="BH693" i="1"/>
  <c r="BG693" i="1"/>
  <c r="BF693" i="1"/>
  <c r="BE693" i="1"/>
  <c r="BD693" i="1"/>
  <c r="BC693" i="1"/>
  <c r="BB693" i="1"/>
  <c r="BA693" i="1"/>
  <c r="AZ693" i="1"/>
  <c r="AY693" i="1"/>
  <c r="AX693" i="1"/>
  <c r="AW693" i="1"/>
  <c r="AV693" i="1"/>
  <c r="AU693" i="1"/>
  <c r="AT693" i="1"/>
  <c r="AS693" i="1"/>
  <c r="AR693" i="1"/>
  <c r="AQ693" i="1"/>
  <c r="AP693" i="1"/>
  <c r="AO693" i="1"/>
  <c r="AN693" i="1"/>
  <c r="AM693" i="1"/>
  <c r="AK693" i="1"/>
  <c r="AJ693" i="1"/>
  <c r="AI693" i="1"/>
  <c r="AH693" i="1"/>
  <c r="AG693" i="1"/>
  <c r="AF693" i="1"/>
  <c r="AE693" i="1"/>
  <c r="AD693" i="1"/>
  <c r="AC693" i="1"/>
  <c r="AB693" i="1"/>
  <c r="AA693" i="1"/>
  <c r="Z693" i="1"/>
  <c r="Y693" i="1"/>
  <c r="X693" i="1"/>
  <c r="W693" i="1"/>
  <c r="V693" i="1"/>
  <c r="U693" i="1"/>
  <c r="T693" i="1"/>
  <c r="S693" i="1"/>
  <c r="R693" i="1"/>
  <c r="Q693" i="1"/>
  <c r="P693" i="1"/>
  <c r="O693" i="1"/>
  <c r="N693" i="1"/>
  <c r="M693" i="1" s="1"/>
  <c r="BS692" i="1"/>
  <c r="BR692" i="1"/>
  <c r="BQ692" i="1"/>
  <c r="BP692" i="1"/>
  <c r="BO692" i="1"/>
  <c r="BN692" i="1"/>
  <c r="BM692" i="1"/>
  <c r="BL692" i="1"/>
  <c r="BK692" i="1"/>
  <c r="BJ692" i="1"/>
  <c r="BI692" i="1"/>
  <c r="BH692" i="1"/>
  <c r="BG692" i="1"/>
  <c r="BF692" i="1"/>
  <c r="BE692" i="1"/>
  <c r="BD692" i="1"/>
  <c r="BC692" i="1"/>
  <c r="BB692" i="1"/>
  <c r="BA692" i="1"/>
  <c r="AZ692" i="1"/>
  <c r="AY692" i="1"/>
  <c r="AX692" i="1"/>
  <c r="AW692" i="1"/>
  <c r="AV692" i="1"/>
  <c r="AU692" i="1"/>
  <c r="AT692" i="1"/>
  <c r="AS692" i="1"/>
  <c r="AR692" i="1"/>
  <c r="AQ692" i="1"/>
  <c r="AP692" i="1"/>
  <c r="AO692" i="1"/>
  <c r="AN692" i="1"/>
  <c r="AM692" i="1"/>
  <c r="AK692" i="1"/>
  <c r="AJ692" i="1"/>
  <c r="AI692" i="1"/>
  <c r="AH692" i="1"/>
  <c r="AG692" i="1"/>
  <c r="AF692" i="1"/>
  <c r="AE692" i="1"/>
  <c r="AD692" i="1"/>
  <c r="AC692" i="1"/>
  <c r="AB692" i="1"/>
  <c r="AA692" i="1"/>
  <c r="Z692" i="1"/>
  <c r="Y692" i="1"/>
  <c r="X692" i="1"/>
  <c r="W692" i="1"/>
  <c r="V692" i="1"/>
  <c r="U692" i="1"/>
  <c r="T692" i="1"/>
  <c r="S692" i="1"/>
  <c r="R692" i="1"/>
  <c r="Q692" i="1"/>
  <c r="P692" i="1"/>
  <c r="O692" i="1"/>
  <c r="N692" i="1"/>
  <c r="M692" i="1" s="1"/>
  <c r="BS691" i="1"/>
  <c r="BR691" i="1"/>
  <c r="BQ691" i="1"/>
  <c r="BP691" i="1"/>
  <c r="BO691" i="1"/>
  <c r="BN691" i="1"/>
  <c r="BM691" i="1"/>
  <c r="BL691" i="1"/>
  <c r="BK691" i="1"/>
  <c r="BJ691" i="1"/>
  <c r="BI691" i="1"/>
  <c r="BH691" i="1"/>
  <c r="BG691" i="1"/>
  <c r="BF691" i="1"/>
  <c r="BE691" i="1"/>
  <c r="BD691" i="1"/>
  <c r="BC691" i="1"/>
  <c r="BB691" i="1"/>
  <c r="BA691" i="1"/>
  <c r="AZ691" i="1"/>
  <c r="AY691" i="1"/>
  <c r="AX691" i="1"/>
  <c r="AW691" i="1"/>
  <c r="AV691" i="1"/>
  <c r="AU691" i="1"/>
  <c r="AT691" i="1"/>
  <c r="AS691" i="1"/>
  <c r="AR691" i="1"/>
  <c r="AQ691" i="1"/>
  <c r="AP691" i="1"/>
  <c r="AO691" i="1"/>
  <c r="AN691" i="1"/>
  <c r="AM691" i="1"/>
  <c r="AL691" i="1"/>
  <c r="AK691" i="1"/>
  <c r="AJ691" i="1"/>
  <c r="AI691" i="1"/>
  <c r="AH691" i="1"/>
  <c r="AG691" i="1"/>
  <c r="AF691" i="1"/>
  <c r="AE691" i="1"/>
  <c r="AD691" i="1"/>
  <c r="AC691" i="1"/>
  <c r="AB691" i="1"/>
  <c r="AA691" i="1"/>
  <c r="Z691" i="1"/>
  <c r="Y691" i="1"/>
  <c r="X691" i="1"/>
  <c r="W691" i="1"/>
  <c r="V691" i="1"/>
  <c r="U691" i="1"/>
  <c r="T691" i="1"/>
  <c r="S691" i="1"/>
  <c r="R691" i="1"/>
  <c r="Q691" i="1"/>
  <c r="P691" i="1"/>
  <c r="O691" i="1"/>
  <c r="N691" i="1"/>
  <c r="M691" i="1" s="1"/>
  <c r="BS690" i="1"/>
  <c r="BR690" i="1"/>
  <c r="BQ690" i="1"/>
  <c r="BP690" i="1"/>
  <c r="BO690" i="1"/>
  <c r="BN690" i="1"/>
  <c r="BM690" i="1"/>
  <c r="BL690" i="1"/>
  <c r="BK690" i="1"/>
  <c r="BJ690" i="1"/>
  <c r="BI690" i="1"/>
  <c r="BH690" i="1"/>
  <c r="BG690" i="1"/>
  <c r="BF690" i="1"/>
  <c r="BE690" i="1"/>
  <c r="BD690" i="1"/>
  <c r="BC690" i="1"/>
  <c r="BB690" i="1"/>
  <c r="BA690" i="1"/>
  <c r="AZ690" i="1"/>
  <c r="AY690" i="1"/>
  <c r="AX690" i="1"/>
  <c r="AW690" i="1"/>
  <c r="AV690" i="1"/>
  <c r="AU690" i="1"/>
  <c r="AT690" i="1"/>
  <c r="AS690" i="1"/>
  <c r="AR690" i="1"/>
  <c r="AQ690" i="1"/>
  <c r="AP690" i="1"/>
  <c r="AO690" i="1"/>
  <c r="AN690" i="1"/>
  <c r="AM690" i="1"/>
  <c r="AK690" i="1"/>
  <c r="AJ690" i="1"/>
  <c r="AI690" i="1"/>
  <c r="AH690" i="1"/>
  <c r="AG690" i="1"/>
  <c r="AF690" i="1"/>
  <c r="AE690" i="1"/>
  <c r="AD690" i="1"/>
  <c r="AC690" i="1"/>
  <c r="AB690" i="1"/>
  <c r="AA690" i="1"/>
  <c r="Z690" i="1"/>
  <c r="Y690" i="1"/>
  <c r="X690" i="1"/>
  <c r="W690" i="1"/>
  <c r="V690" i="1"/>
  <c r="U690" i="1"/>
  <c r="T690" i="1"/>
  <c r="S690" i="1"/>
  <c r="R690" i="1"/>
  <c r="Q690" i="1"/>
  <c r="P690" i="1"/>
  <c r="O690" i="1"/>
  <c r="N690" i="1"/>
  <c r="BS689" i="1"/>
  <c r="BR689" i="1"/>
  <c r="BQ689" i="1"/>
  <c r="BP689" i="1"/>
  <c r="BO689" i="1"/>
  <c r="BN689" i="1"/>
  <c r="BM689" i="1"/>
  <c r="BL689" i="1"/>
  <c r="BK689" i="1"/>
  <c r="BJ689" i="1"/>
  <c r="BI689" i="1"/>
  <c r="BH689" i="1"/>
  <c r="BG689" i="1"/>
  <c r="BF689" i="1"/>
  <c r="BE689" i="1"/>
  <c r="BD689" i="1"/>
  <c r="BC689" i="1"/>
  <c r="BB689" i="1"/>
  <c r="BA689" i="1"/>
  <c r="AZ689" i="1"/>
  <c r="AY689" i="1"/>
  <c r="AX689" i="1"/>
  <c r="AW689" i="1"/>
  <c r="AV689" i="1"/>
  <c r="AU689" i="1"/>
  <c r="AT689" i="1"/>
  <c r="AS689" i="1"/>
  <c r="AR689" i="1"/>
  <c r="AQ689" i="1"/>
  <c r="AP689" i="1"/>
  <c r="AO689" i="1"/>
  <c r="AN689" i="1"/>
  <c r="AM689" i="1"/>
  <c r="AL689" i="1" s="1"/>
  <c r="AK689" i="1"/>
  <c r="AJ689" i="1"/>
  <c r="AI689" i="1"/>
  <c r="AH689" i="1"/>
  <c r="AG689" i="1"/>
  <c r="AF689" i="1"/>
  <c r="AE689" i="1"/>
  <c r="AD689" i="1"/>
  <c r="AC689" i="1"/>
  <c r="AB689" i="1"/>
  <c r="AA689" i="1"/>
  <c r="Z689" i="1"/>
  <c r="Y689" i="1"/>
  <c r="X689" i="1"/>
  <c r="W689" i="1"/>
  <c r="V689" i="1"/>
  <c r="U689" i="1"/>
  <c r="T689" i="1"/>
  <c r="S689" i="1"/>
  <c r="R689" i="1"/>
  <c r="Q689" i="1"/>
  <c r="P689" i="1"/>
  <c r="O689" i="1"/>
  <c r="N689" i="1"/>
  <c r="M689" i="1" s="1"/>
  <c r="BS688" i="1"/>
  <c r="BR688" i="1"/>
  <c r="BQ688" i="1"/>
  <c r="BP688" i="1"/>
  <c r="BO688" i="1"/>
  <c r="BN688" i="1"/>
  <c r="BM688" i="1"/>
  <c r="BL688" i="1"/>
  <c r="BK688" i="1"/>
  <c r="BJ688" i="1"/>
  <c r="BI688" i="1"/>
  <c r="BH688" i="1"/>
  <c r="BG688" i="1"/>
  <c r="BF688" i="1"/>
  <c r="BE688" i="1"/>
  <c r="BD688" i="1"/>
  <c r="BC688" i="1"/>
  <c r="BB688" i="1"/>
  <c r="BA688" i="1"/>
  <c r="AZ688" i="1"/>
  <c r="AY688" i="1"/>
  <c r="AX688" i="1"/>
  <c r="AW688" i="1"/>
  <c r="AV688" i="1"/>
  <c r="AU688" i="1"/>
  <c r="AT688" i="1"/>
  <c r="AS688" i="1"/>
  <c r="AR688" i="1"/>
  <c r="AQ688" i="1"/>
  <c r="AP688" i="1"/>
  <c r="AO688" i="1"/>
  <c r="AN688" i="1"/>
  <c r="AM688" i="1"/>
  <c r="AL688" i="1" s="1"/>
  <c r="AK688" i="1"/>
  <c r="AJ688" i="1"/>
  <c r="AI688" i="1"/>
  <c r="AH688" i="1"/>
  <c r="AG688" i="1"/>
  <c r="AF688" i="1"/>
  <c r="AE688" i="1"/>
  <c r="AD688" i="1"/>
  <c r="AC688" i="1"/>
  <c r="AB688" i="1"/>
  <c r="AA688" i="1"/>
  <c r="Z688" i="1"/>
  <c r="Y688" i="1"/>
  <c r="X688" i="1"/>
  <c r="W688" i="1"/>
  <c r="V688" i="1"/>
  <c r="U688" i="1"/>
  <c r="T688" i="1"/>
  <c r="S688" i="1"/>
  <c r="R688" i="1"/>
  <c r="Q688" i="1"/>
  <c r="P688" i="1"/>
  <c r="O688" i="1"/>
  <c r="N688" i="1"/>
  <c r="BS687" i="1"/>
  <c r="BR687" i="1"/>
  <c r="BQ687" i="1"/>
  <c r="BP687" i="1"/>
  <c r="BO687" i="1"/>
  <c r="BN687" i="1"/>
  <c r="BM687" i="1"/>
  <c r="BL687" i="1"/>
  <c r="BK687" i="1"/>
  <c r="BJ687" i="1"/>
  <c r="BI687" i="1"/>
  <c r="BH687" i="1"/>
  <c r="BG687" i="1"/>
  <c r="BF687" i="1"/>
  <c r="BE687" i="1"/>
  <c r="BD687" i="1"/>
  <c r="BC687" i="1"/>
  <c r="BB687" i="1"/>
  <c r="BA687" i="1"/>
  <c r="AZ687" i="1"/>
  <c r="AY687" i="1"/>
  <c r="AX687" i="1"/>
  <c r="AW687" i="1"/>
  <c r="AV687" i="1"/>
  <c r="AU687" i="1"/>
  <c r="AT687" i="1"/>
  <c r="AS687" i="1"/>
  <c r="AR687" i="1"/>
  <c r="AQ687" i="1"/>
  <c r="AP687" i="1"/>
  <c r="AO687" i="1"/>
  <c r="AN687" i="1"/>
  <c r="AM687" i="1"/>
  <c r="AL687" i="1" s="1"/>
  <c r="AK687" i="1"/>
  <c r="AJ687" i="1"/>
  <c r="AI687" i="1"/>
  <c r="AH687" i="1"/>
  <c r="AG687" i="1"/>
  <c r="AF687" i="1"/>
  <c r="AE687" i="1"/>
  <c r="AD687" i="1"/>
  <c r="AC687" i="1"/>
  <c r="AB687" i="1"/>
  <c r="AA687" i="1"/>
  <c r="Z687" i="1"/>
  <c r="Y687" i="1"/>
  <c r="X687" i="1"/>
  <c r="W687" i="1"/>
  <c r="V687" i="1"/>
  <c r="U687" i="1"/>
  <c r="T687" i="1"/>
  <c r="S687" i="1"/>
  <c r="R687" i="1"/>
  <c r="Q687" i="1"/>
  <c r="P687" i="1"/>
  <c r="O687" i="1"/>
  <c r="N687" i="1"/>
  <c r="BS686" i="1"/>
  <c r="BR686" i="1"/>
  <c r="BQ686" i="1"/>
  <c r="BP686" i="1"/>
  <c r="BO686" i="1"/>
  <c r="BN686" i="1"/>
  <c r="BM686" i="1"/>
  <c r="BL686" i="1"/>
  <c r="BK686" i="1"/>
  <c r="BJ686" i="1"/>
  <c r="BI686" i="1"/>
  <c r="BH686" i="1"/>
  <c r="BG686" i="1"/>
  <c r="BF686" i="1"/>
  <c r="BE686" i="1"/>
  <c r="BD686" i="1"/>
  <c r="BC686" i="1"/>
  <c r="BB686" i="1"/>
  <c r="BA686" i="1"/>
  <c r="AZ686" i="1"/>
  <c r="AY686" i="1"/>
  <c r="AX686" i="1"/>
  <c r="AW686" i="1"/>
  <c r="AV686" i="1"/>
  <c r="AU686" i="1"/>
  <c r="AT686" i="1"/>
  <c r="AS686" i="1"/>
  <c r="AR686" i="1"/>
  <c r="AQ686" i="1"/>
  <c r="AP686" i="1"/>
  <c r="AO686" i="1"/>
  <c r="AN686" i="1"/>
  <c r="AM686" i="1"/>
  <c r="AK686" i="1"/>
  <c r="AJ686" i="1"/>
  <c r="AI686" i="1"/>
  <c r="AH686" i="1"/>
  <c r="AG686" i="1"/>
  <c r="AF686" i="1"/>
  <c r="AE686" i="1"/>
  <c r="AD686" i="1"/>
  <c r="AC686" i="1"/>
  <c r="AB686" i="1"/>
  <c r="AA686" i="1"/>
  <c r="Z686" i="1"/>
  <c r="Y686" i="1"/>
  <c r="X686" i="1"/>
  <c r="W686" i="1"/>
  <c r="V686" i="1"/>
  <c r="U686" i="1"/>
  <c r="T686" i="1"/>
  <c r="S686" i="1"/>
  <c r="R686" i="1"/>
  <c r="Q686" i="1"/>
  <c r="P686" i="1"/>
  <c r="O686" i="1"/>
  <c r="N686" i="1"/>
  <c r="M686" i="1"/>
  <c r="BS685" i="1"/>
  <c r="BR685" i="1"/>
  <c r="BQ685" i="1"/>
  <c r="BP685" i="1"/>
  <c r="BO685" i="1"/>
  <c r="BN685" i="1"/>
  <c r="BM685" i="1"/>
  <c r="BL685" i="1"/>
  <c r="BK685" i="1"/>
  <c r="BJ685" i="1"/>
  <c r="BI685" i="1"/>
  <c r="BH685" i="1"/>
  <c r="BG685" i="1"/>
  <c r="BF685" i="1"/>
  <c r="BE685" i="1"/>
  <c r="BD685" i="1"/>
  <c r="BC685" i="1"/>
  <c r="BB685" i="1"/>
  <c r="BA685" i="1"/>
  <c r="AZ685" i="1"/>
  <c r="AY685" i="1"/>
  <c r="AX685" i="1"/>
  <c r="AW685" i="1"/>
  <c r="AV685" i="1"/>
  <c r="AU685" i="1"/>
  <c r="AT685" i="1"/>
  <c r="AS685" i="1"/>
  <c r="AR685" i="1"/>
  <c r="AQ685" i="1"/>
  <c r="AP685" i="1"/>
  <c r="AO685" i="1"/>
  <c r="AN685" i="1"/>
  <c r="AM685" i="1"/>
  <c r="AL685" i="1" s="1"/>
  <c r="AK685" i="1"/>
  <c r="AJ685" i="1"/>
  <c r="AI685" i="1"/>
  <c r="AH685" i="1"/>
  <c r="AG685" i="1"/>
  <c r="AF685" i="1"/>
  <c r="AE685" i="1"/>
  <c r="AD685" i="1"/>
  <c r="AC685" i="1"/>
  <c r="AB685" i="1"/>
  <c r="AA685" i="1"/>
  <c r="Z685" i="1"/>
  <c r="Y685" i="1"/>
  <c r="X685" i="1"/>
  <c r="W685" i="1"/>
  <c r="V685" i="1"/>
  <c r="U685" i="1"/>
  <c r="T685" i="1"/>
  <c r="S685" i="1"/>
  <c r="R685" i="1"/>
  <c r="Q685" i="1"/>
  <c r="P685" i="1"/>
  <c r="O685" i="1"/>
  <c r="N685" i="1"/>
  <c r="M685" i="1" s="1"/>
  <c r="BS684" i="1"/>
  <c r="BR684" i="1"/>
  <c r="BQ684" i="1"/>
  <c r="BP684" i="1"/>
  <c r="BO684" i="1"/>
  <c r="BN684" i="1"/>
  <c r="BM684" i="1"/>
  <c r="BL684" i="1"/>
  <c r="BK684" i="1"/>
  <c r="BJ684" i="1"/>
  <c r="BI684" i="1"/>
  <c r="BH684" i="1"/>
  <c r="BG684" i="1"/>
  <c r="BF684" i="1"/>
  <c r="BE684" i="1"/>
  <c r="BD684" i="1"/>
  <c r="BC684" i="1"/>
  <c r="BB684" i="1"/>
  <c r="BA684" i="1"/>
  <c r="AZ684" i="1"/>
  <c r="AY684" i="1"/>
  <c r="AX684" i="1"/>
  <c r="AW684" i="1"/>
  <c r="AV684" i="1"/>
  <c r="AU684" i="1"/>
  <c r="AT684" i="1"/>
  <c r="AS684" i="1"/>
  <c r="AR684" i="1"/>
  <c r="AQ684" i="1"/>
  <c r="AP684" i="1"/>
  <c r="AO684" i="1"/>
  <c r="AL684" i="1" s="1"/>
  <c r="AN684" i="1"/>
  <c r="AM684" i="1"/>
  <c r="AK684" i="1"/>
  <c r="AJ684" i="1"/>
  <c r="AI684" i="1"/>
  <c r="AH684" i="1"/>
  <c r="AG684" i="1"/>
  <c r="AF684" i="1"/>
  <c r="AE684" i="1"/>
  <c r="AD684" i="1"/>
  <c r="AC684" i="1"/>
  <c r="AB684" i="1"/>
  <c r="AA684" i="1"/>
  <c r="Z684" i="1"/>
  <c r="Y684" i="1"/>
  <c r="X684" i="1"/>
  <c r="W684" i="1"/>
  <c r="V684" i="1"/>
  <c r="U684" i="1"/>
  <c r="T684" i="1"/>
  <c r="S684" i="1"/>
  <c r="R684" i="1"/>
  <c r="Q684" i="1"/>
  <c r="P684" i="1"/>
  <c r="O684" i="1"/>
  <c r="N684" i="1"/>
  <c r="M684" i="1" s="1"/>
  <c r="BS683" i="1"/>
  <c r="BR683" i="1"/>
  <c r="BQ683" i="1"/>
  <c r="BP683" i="1"/>
  <c r="BO683" i="1"/>
  <c r="BN683" i="1"/>
  <c r="BM683" i="1"/>
  <c r="BL683" i="1"/>
  <c r="BK683" i="1"/>
  <c r="BJ683" i="1"/>
  <c r="BI683" i="1"/>
  <c r="BH683" i="1"/>
  <c r="BG683" i="1"/>
  <c r="BF683" i="1"/>
  <c r="BE683" i="1"/>
  <c r="BD683" i="1"/>
  <c r="BC683" i="1"/>
  <c r="BB683" i="1"/>
  <c r="BA683" i="1"/>
  <c r="AZ683" i="1"/>
  <c r="AY683" i="1"/>
  <c r="AX683" i="1"/>
  <c r="AW683" i="1"/>
  <c r="AV683" i="1"/>
  <c r="AU683" i="1"/>
  <c r="AT683" i="1"/>
  <c r="AS683" i="1"/>
  <c r="AR683" i="1"/>
  <c r="AQ683" i="1"/>
  <c r="AP683" i="1"/>
  <c r="AO683" i="1"/>
  <c r="AN683" i="1"/>
  <c r="AM683" i="1"/>
  <c r="AL683" i="1"/>
  <c r="AK683" i="1"/>
  <c r="AJ683" i="1"/>
  <c r="AI683" i="1"/>
  <c r="AH683" i="1"/>
  <c r="AG683" i="1"/>
  <c r="AF683" i="1"/>
  <c r="AE683" i="1"/>
  <c r="AD683" i="1"/>
  <c r="AC683" i="1"/>
  <c r="AB683" i="1"/>
  <c r="AA683" i="1"/>
  <c r="Z683" i="1"/>
  <c r="Y683" i="1"/>
  <c r="X683" i="1"/>
  <c r="W683" i="1"/>
  <c r="V683" i="1"/>
  <c r="U683" i="1"/>
  <c r="T683" i="1"/>
  <c r="S683" i="1"/>
  <c r="R683" i="1"/>
  <c r="Q683" i="1"/>
  <c r="P683" i="1"/>
  <c r="O683" i="1"/>
  <c r="N683" i="1"/>
  <c r="M683" i="1" s="1"/>
  <c r="BS682" i="1"/>
  <c r="BR682" i="1"/>
  <c r="BQ682" i="1"/>
  <c r="BP682" i="1"/>
  <c r="BO682" i="1"/>
  <c r="BN682" i="1"/>
  <c r="BM682" i="1"/>
  <c r="BL682" i="1"/>
  <c r="BK682" i="1"/>
  <c r="BJ682" i="1"/>
  <c r="BI682" i="1"/>
  <c r="BH682" i="1"/>
  <c r="BG682" i="1"/>
  <c r="BF682" i="1"/>
  <c r="BE682" i="1"/>
  <c r="BD682" i="1"/>
  <c r="BC682" i="1"/>
  <c r="BB682" i="1"/>
  <c r="BA682" i="1"/>
  <c r="AZ682" i="1"/>
  <c r="AY682" i="1"/>
  <c r="AX682" i="1"/>
  <c r="AW682" i="1"/>
  <c r="AV682" i="1"/>
  <c r="AU682" i="1"/>
  <c r="AT682" i="1"/>
  <c r="AS682" i="1"/>
  <c r="AR682" i="1"/>
  <c r="AQ682" i="1"/>
  <c r="AP682" i="1"/>
  <c r="AO682" i="1"/>
  <c r="AN682" i="1"/>
  <c r="AM682" i="1"/>
  <c r="AK682" i="1"/>
  <c r="AJ682" i="1"/>
  <c r="AI682" i="1"/>
  <c r="AH682" i="1"/>
  <c r="AG682" i="1"/>
  <c r="AF682" i="1"/>
  <c r="AE682" i="1"/>
  <c r="AD682" i="1"/>
  <c r="AC682" i="1"/>
  <c r="AB682" i="1"/>
  <c r="AA682" i="1"/>
  <c r="Z682" i="1"/>
  <c r="Y682" i="1"/>
  <c r="X682" i="1"/>
  <c r="W682" i="1"/>
  <c r="V682" i="1"/>
  <c r="U682" i="1"/>
  <c r="T682" i="1"/>
  <c r="S682" i="1"/>
  <c r="R682" i="1"/>
  <c r="Q682" i="1"/>
  <c r="P682" i="1"/>
  <c r="O682" i="1"/>
  <c r="N682" i="1"/>
  <c r="BS681" i="1"/>
  <c r="BR681" i="1"/>
  <c r="BQ681" i="1"/>
  <c r="BP681" i="1"/>
  <c r="BO681" i="1"/>
  <c r="BN681" i="1"/>
  <c r="BM681" i="1"/>
  <c r="BL681" i="1"/>
  <c r="BK681" i="1"/>
  <c r="BJ681" i="1"/>
  <c r="BI681" i="1"/>
  <c r="BH681" i="1"/>
  <c r="BG681" i="1"/>
  <c r="BF681" i="1"/>
  <c r="BE681" i="1"/>
  <c r="BD681" i="1"/>
  <c r="BC681" i="1"/>
  <c r="BB681" i="1"/>
  <c r="BA681" i="1"/>
  <c r="AZ681" i="1"/>
  <c r="AY681" i="1"/>
  <c r="AX681" i="1"/>
  <c r="AW681" i="1"/>
  <c r="AV681" i="1"/>
  <c r="AU681" i="1"/>
  <c r="AT681" i="1"/>
  <c r="AS681" i="1"/>
  <c r="AR681" i="1"/>
  <c r="AQ681" i="1"/>
  <c r="AP681" i="1"/>
  <c r="AO681" i="1"/>
  <c r="AN681" i="1"/>
  <c r="AM681" i="1"/>
  <c r="AK681" i="1"/>
  <c r="AJ681" i="1"/>
  <c r="AI681" i="1"/>
  <c r="AH681" i="1"/>
  <c r="AG681" i="1"/>
  <c r="AF681" i="1"/>
  <c r="AE681" i="1"/>
  <c r="AD681" i="1"/>
  <c r="AC681" i="1"/>
  <c r="AB681" i="1"/>
  <c r="AA681" i="1"/>
  <c r="Z681" i="1"/>
  <c r="Y681" i="1"/>
  <c r="X681" i="1"/>
  <c r="W681" i="1"/>
  <c r="V681" i="1"/>
  <c r="U681" i="1"/>
  <c r="T681" i="1"/>
  <c r="S681" i="1"/>
  <c r="R681" i="1"/>
  <c r="Q681" i="1"/>
  <c r="P681" i="1"/>
  <c r="O681" i="1"/>
  <c r="N681" i="1"/>
  <c r="BS680" i="1"/>
  <c r="BR680" i="1"/>
  <c r="BQ680" i="1"/>
  <c r="BP680" i="1"/>
  <c r="BO680" i="1"/>
  <c r="BN680" i="1"/>
  <c r="BM680" i="1"/>
  <c r="BL680" i="1"/>
  <c r="BK680" i="1"/>
  <c r="BJ680" i="1"/>
  <c r="BI680" i="1"/>
  <c r="BH680" i="1"/>
  <c r="BG680" i="1"/>
  <c r="BF680" i="1"/>
  <c r="BE680" i="1"/>
  <c r="BD680" i="1"/>
  <c r="BC680" i="1"/>
  <c r="BB680" i="1"/>
  <c r="BA680" i="1"/>
  <c r="AZ680" i="1"/>
  <c r="AY680" i="1"/>
  <c r="AX680" i="1"/>
  <c r="AW680" i="1"/>
  <c r="AV680" i="1"/>
  <c r="AU680" i="1"/>
  <c r="AT680" i="1"/>
  <c r="AS680" i="1"/>
  <c r="AR680" i="1"/>
  <c r="AQ680" i="1"/>
  <c r="AP680" i="1"/>
  <c r="AO680" i="1"/>
  <c r="AN680" i="1"/>
  <c r="AM680" i="1"/>
  <c r="AL680" i="1" s="1"/>
  <c r="AK680" i="1"/>
  <c r="AJ680" i="1"/>
  <c r="AI680" i="1"/>
  <c r="AH680" i="1"/>
  <c r="AG680" i="1"/>
  <c r="AF680" i="1"/>
  <c r="AE680" i="1"/>
  <c r="AD680" i="1"/>
  <c r="AC680" i="1"/>
  <c r="AB680" i="1"/>
  <c r="AA680" i="1"/>
  <c r="Z680" i="1"/>
  <c r="Y680" i="1"/>
  <c r="X680" i="1"/>
  <c r="W680" i="1"/>
  <c r="V680" i="1"/>
  <c r="U680" i="1"/>
  <c r="T680" i="1"/>
  <c r="S680" i="1"/>
  <c r="R680" i="1"/>
  <c r="Q680" i="1"/>
  <c r="P680" i="1"/>
  <c r="O680" i="1"/>
  <c r="N680" i="1"/>
  <c r="BS679" i="1"/>
  <c r="BR679" i="1"/>
  <c r="BQ679" i="1"/>
  <c r="BP679" i="1"/>
  <c r="BO679" i="1"/>
  <c r="BN679" i="1"/>
  <c r="BM679" i="1"/>
  <c r="BL679" i="1"/>
  <c r="BK679" i="1"/>
  <c r="BJ679" i="1"/>
  <c r="BI679" i="1"/>
  <c r="BH679" i="1"/>
  <c r="BG679" i="1"/>
  <c r="BF679" i="1"/>
  <c r="BE679" i="1"/>
  <c r="BD679" i="1"/>
  <c r="BC679" i="1"/>
  <c r="BB679" i="1"/>
  <c r="BA679" i="1"/>
  <c r="AZ679" i="1"/>
  <c r="AY679" i="1"/>
  <c r="AX679" i="1"/>
  <c r="AW679" i="1"/>
  <c r="AV679" i="1"/>
  <c r="AU679" i="1"/>
  <c r="AT679" i="1"/>
  <c r="AS679" i="1"/>
  <c r="AR679" i="1"/>
  <c r="AQ679" i="1"/>
  <c r="AP679" i="1"/>
  <c r="AO679" i="1"/>
  <c r="AN679" i="1"/>
  <c r="AM679" i="1"/>
  <c r="AK679" i="1"/>
  <c r="AJ679" i="1"/>
  <c r="AI679" i="1"/>
  <c r="AH679" i="1"/>
  <c r="AG679" i="1"/>
  <c r="AF679" i="1"/>
  <c r="AE679" i="1"/>
  <c r="AD679" i="1"/>
  <c r="AC679" i="1"/>
  <c r="AB679" i="1"/>
  <c r="AA679" i="1"/>
  <c r="Z679" i="1"/>
  <c r="Y679" i="1"/>
  <c r="X679" i="1"/>
  <c r="W679" i="1"/>
  <c r="V679" i="1"/>
  <c r="U679" i="1"/>
  <c r="T679" i="1"/>
  <c r="S679" i="1"/>
  <c r="R679" i="1"/>
  <c r="Q679" i="1"/>
  <c r="P679" i="1"/>
  <c r="O679" i="1"/>
  <c r="N679" i="1"/>
  <c r="BS678" i="1"/>
  <c r="BR678" i="1"/>
  <c r="BQ678" i="1"/>
  <c r="BP678" i="1"/>
  <c r="BO678" i="1"/>
  <c r="BN678" i="1"/>
  <c r="BM678" i="1"/>
  <c r="BL678" i="1"/>
  <c r="BK678" i="1"/>
  <c r="BJ678" i="1"/>
  <c r="BI678" i="1"/>
  <c r="BH678" i="1"/>
  <c r="BG678" i="1"/>
  <c r="BF678" i="1"/>
  <c r="BE678" i="1"/>
  <c r="BD678" i="1"/>
  <c r="BC678" i="1"/>
  <c r="BB678" i="1"/>
  <c r="BA678" i="1"/>
  <c r="AZ678" i="1"/>
  <c r="AY678" i="1"/>
  <c r="AX678" i="1"/>
  <c r="AW678" i="1"/>
  <c r="AV678" i="1"/>
  <c r="AU678" i="1"/>
  <c r="AT678" i="1"/>
  <c r="AS678" i="1"/>
  <c r="AR678" i="1"/>
  <c r="AQ678" i="1"/>
  <c r="AP678" i="1"/>
  <c r="AO678" i="1"/>
  <c r="AN678" i="1"/>
  <c r="AM678" i="1"/>
  <c r="AL678" i="1" s="1"/>
  <c r="AK678" i="1"/>
  <c r="AJ678" i="1"/>
  <c r="AI678" i="1"/>
  <c r="AH678" i="1"/>
  <c r="AG678" i="1"/>
  <c r="AF678" i="1"/>
  <c r="AE678" i="1"/>
  <c r="AD678" i="1"/>
  <c r="AC678" i="1"/>
  <c r="AB678" i="1"/>
  <c r="AA678" i="1"/>
  <c r="Z678" i="1"/>
  <c r="Y678" i="1"/>
  <c r="X678" i="1"/>
  <c r="W678" i="1"/>
  <c r="V678" i="1"/>
  <c r="U678" i="1"/>
  <c r="T678" i="1"/>
  <c r="S678" i="1"/>
  <c r="R678" i="1"/>
  <c r="Q678" i="1"/>
  <c r="P678" i="1"/>
  <c r="O678" i="1"/>
  <c r="N678" i="1"/>
  <c r="M678" i="1"/>
  <c r="BS677" i="1"/>
  <c r="BR677" i="1"/>
  <c r="BQ677" i="1"/>
  <c r="BP677" i="1"/>
  <c r="BO677" i="1"/>
  <c r="BN677" i="1"/>
  <c r="BM677" i="1"/>
  <c r="BL677" i="1"/>
  <c r="BK677" i="1"/>
  <c r="BJ677" i="1"/>
  <c r="BI677" i="1"/>
  <c r="BH677" i="1"/>
  <c r="BG677" i="1"/>
  <c r="BF677" i="1"/>
  <c r="BE677" i="1"/>
  <c r="BD677" i="1"/>
  <c r="BC677" i="1"/>
  <c r="BB677" i="1"/>
  <c r="BA677" i="1"/>
  <c r="AZ677" i="1"/>
  <c r="AY677" i="1"/>
  <c r="AX677" i="1"/>
  <c r="AW677" i="1"/>
  <c r="AV677" i="1"/>
  <c r="AU677" i="1"/>
  <c r="AT677" i="1"/>
  <c r="AS677" i="1"/>
  <c r="AR677" i="1"/>
  <c r="AQ677" i="1"/>
  <c r="AP677" i="1"/>
  <c r="AO677" i="1"/>
  <c r="AN677" i="1"/>
  <c r="AL677" i="1" s="1"/>
  <c r="AM677" i="1"/>
  <c r="AK677" i="1"/>
  <c r="AJ677" i="1"/>
  <c r="AI677" i="1"/>
  <c r="AH677" i="1"/>
  <c r="AG677" i="1"/>
  <c r="AF677" i="1"/>
  <c r="AE677" i="1"/>
  <c r="AD677" i="1"/>
  <c r="AC677" i="1"/>
  <c r="AB677" i="1"/>
  <c r="AA677" i="1"/>
  <c r="Z677" i="1"/>
  <c r="Y677" i="1"/>
  <c r="X677" i="1"/>
  <c r="W677" i="1"/>
  <c r="V677" i="1"/>
  <c r="U677" i="1"/>
  <c r="T677" i="1"/>
  <c r="S677" i="1"/>
  <c r="R677" i="1"/>
  <c r="Q677" i="1"/>
  <c r="P677" i="1"/>
  <c r="O677" i="1"/>
  <c r="N677" i="1"/>
  <c r="BS676" i="1"/>
  <c r="BR676" i="1"/>
  <c r="BQ676" i="1"/>
  <c r="BP676" i="1"/>
  <c r="BO676" i="1"/>
  <c r="BN676" i="1"/>
  <c r="BM676" i="1"/>
  <c r="BL676" i="1"/>
  <c r="BK676" i="1"/>
  <c r="BJ676" i="1"/>
  <c r="BI676" i="1"/>
  <c r="BH676" i="1"/>
  <c r="BG676" i="1"/>
  <c r="BF676" i="1"/>
  <c r="BE676" i="1"/>
  <c r="BD676" i="1"/>
  <c r="BC676" i="1"/>
  <c r="BB676" i="1"/>
  <c r="BA676" i="1"/>
  <c r="AZ676" i="1"/>
  <c r="AY676" i="1"/>
  <c r="AX676" i="1"/>
  <c r="AW676" i="1"/>
  <c r="AV676" i="1"/>
  <c r="AU676" i="1"/>
  <c r="AT676" i="1"/>
  <c r="AS676" i="1"/>
  <c r="AR676" i="1"/>
  <c r="AQ676" i="1"/>
  <c r="AP676" i="1"/>
  <c r="AO676" i="1"/>
  <c r="AN676" i="1"/>
  <c r="AM676" i="1"/>
  <c r="AK676" i="1"/>
  <c r="AJ676" i="1"/>
  <c r="AI676" i="1"/>
  <c r="AH676" i="1"/>
  <c r="AG676" i="1"/>
  <c r="AF676" i="1"/>
  <c r="AE676" i="1"/>
  <c r="AD676" i="1"/>
  <c r="AC676" i="1"/>
  <c r="AB676" i="1"/>
  <c r="AA676" i="1"/>
  <c r="Z676" i="1"/>
  <c r="Y676" i="1"/>
  <c r="X676" i="1"/>
  <c r="W676" i="1"/>
  <c r="V676" i="1"/>
  <c r="U676" i="1"/>
  <c r="T676" i="1"/>
  <c r="S676" i="1"/>
  <c r="R676" i="1"/>
  <c r="Q676" i="1"/>
  <c r="P676" i="1"/>
  <c r="O676" i="1"/>
  <c r="N676" i="1"/>
  <c r="M676" i="1" s="1"/>
  <c r="BS675" i="1"/>
  <c r="BR675" i="1"/>
  <c r="BQ675" i="1"/>
  <c r="BP675" i="1"/>
  <c r="BO675" i="1"/>
  <c r="BN675" i="1"/>
  <c r="BM675" i="1"/>
  <c r="BL675" i="1"/>
  <c r="BK675" i="1"/>
  <c r="BJ675" i="1"/>
  <c r="BI675" i="1"/>
  <c r="BH675" i="1"/>
  <c r="BG675" i="1"/>
  <c r="BF675" i="1"/>
  <c r="BE675" i="1"/>
  <c r="BD675" i="1"/>
  <c r="BC675" i="1"/>
  <c r="BB675" i="1"/>
  <c r="BA675" i="1"/>
  <c r="AZ675" i="1"/>
  <c r="AY675" i="1"/>
  <c r="AX675" i="1"/>
  <c r="AW675" i="1"/>
  <c r="AV675" i="1"/>
  <c r="AU675" i="1"/>
  <c r="AT675" i="1"/>
  <c r="AS675" i="1"/>
  <c r="AR675" i="1"/>
  <c r="AQ675" i="1"/>
  <c r="AP675" i="1"/>
  <c r="AO675" i="1"/>
  <c r="AN675" i="1"/>
  <c r="AM675" i="1"/>
  <c r="AL675" i="1"/>
  <c r="AK675" i="1"/>
  <c r="AJ675" i="1"/>
  <c r="AI675" i="1"/>
  <c r="AH675" i="1"/>
  <c r="AG675" i="1"/>
  <c r="AF675" i="1"/>
  <c r="AE675" i="1"/>
  <c r="AD675" i="1"/>
  <c r="AC675" i="1"/>
  <c r="AB675" i="1"/>
  <c r="AA675" i="1"/>
  <c r="Z675" i="1"/>
  <c r="Y675" i="1"/>
  <c r="X675" i="1"/>
  <c r="W675" i="1"/>
  <c r="V675" i="1"/>
  <c r="U675" i="1"/>
  <c r="T675" i="1"/>
  <c r="S675" i="1"/>
  <c r="R675" i="1"/>
  <c r="Q675" i="1"/>
  <c r="P675" i="1"/>
  <c r="O675" i="1"/>
  <c r="N675" i="1"/>
  <c r="M675" i="1" s="1"/>
  <c r="BS674" i="1"/>
  <c r="BR674" i="1"/>
  <c r="BQ674" i="1"/>
  <c r="BP674" i="1"/>
  <c r="BO674" i="1"/>
  <c r="BN674" i="1"/>
  <c r="BM674" i="1"/>
  <c r="BL674" i="1"/>
  <c r="BK674" i="1"/>
  <c r="BJ674" i="1"/>
  <c r="BI674" i="1"/>
  <c r="BH674" i="1"/>
  <c r="BG674" i="1"/>
  <c r="BF674" i="1"/>
  <c r="BE674" i="1"/>
  <c r="BD674" i="1"/>
  <c r="BC674" i="1"/>
  <c r="BB674" i="1"/>
  <c r="BA674" i="1"/>
  <c r="AZ674" i="1"/>
  <c r="AY674" i="1"/>
  <c r="AX674" i="1"/>
  <c r="AW674" i="1"/>
  <c r="AV674" i="1"/>
  <c r="AU674" i="1"/>
  <c r="AT674" i="1"/>
  <c r="AS674" i="1"/>
  <c r="AR674" i="1"/>
  <c r="AQ674" i="1"/>
  <c r="AP674" i="1"/>
  <c r="AO674" i="1"/>
  <c r="AN674" i="1"/>
  <c r="AM674" i="1"/>
  <c r="AK674" i="1"/>
  <c r="AJ674" i="1"/>
  <c r="AI674" i="1"/>
  <c r="AH674" i="1"/>
  <c r="AG674" i="1"/>
  <c r="AF674" i="1"/>
  <c r="AE674" i="1"/>
  <c r="AD674" i="1"/>
  <c r="AC674" i="1"/>
  <c r="AB674" i="1"/>
  <c r="AA674" i="1"/>
  <c r="Z674" i="1"/>
  <c r="Y674" i="1"/>
  <c r="X674" i="1"/>
  <c r="W674" i="1"/>
  <c r="V674" i="1"/>
  <c r="U674" i="1"/>
  <c r="T674" i="1"/>
  <c r="S674" i="1"/>
  <c r="R674" i="1"/>
  <c r="Q674" i="1"/>
  <c r="P674" i="1"/>
  <c r="O674" i="1"/>
  <c r="M674" i="1" s="1"/>
  <c r="N674" i="1"/>
  <c r="BS673" i="1"/>
  <c r="BR673" i="1"/>
  <c r="BQ673" i="1"/>
  <c r="BP673" i="1"/>
  <c r="BO673" i="1"/>
  <c r="BN673" i="1"/>
  <c r="BM673" i="1"/>
  <c r="BL673" i="1"/>
  <c r="BK673" i="1"/>
  <c r="BJ673" i="1"/>
  <c r="BI673" i="1"/>
  <c r="BH673" i="1"/>
  <c r="BG673" i="1"/>
  <c r="BF673" i="1"/>
  <c r="BE673" i="1"/>
  <c r="BD673" i="1"/>
  <c r="BC673" i="1"/>
  <c r="BB673" i="1"/>
  <c r="BA673" i="1"/>
  <c r="AZ673" i="1"/>
  <c r="AY673" i="1"/>
  <c r="AX673" i="1"/>
  <c r="AW673" i="1"/>
  <c r="AV673" i="1"/>
  <c r="AU673" i="1"/>
  <c r="AT673" i="1"/>
  <c r="AS673" i="1"/>
  <c r="AR673" i="1"/>
  <c r="AQ673" i="1"/>
  <c r="AP673" i="1"/>
  <c r="AO673" i="1"/>
  <c r="AN673" i="1"/>
  <c r="AM673" i="1"/>
  <c r="AL673" i="1" s="1"/>
  <c r="AK673" i="1"/>
  <c r="AJ673" i="1"/>
  <c r="AI673" i="1"/>
  <c r="AH673" i="1"/>
  <c r="AG673" i="1"/>
  <c r="AF673" i="1"/>
  <c r="AE673" i="1"/>
  <c r="AD673" i="1"/>
  <c r="AC673" i="1"/>
  <c r="AB673" i="1"/>
  <c r="AA673" i="1"/>
  <c r="Z673" i="1"/>
  <c r="Y673" i="1"/>
  <c r="X673" i="1"/>
  <c r="W673" i="1"/>
  <c r="V673" i="1"/>
  <c r="U673" i="1"/>
  <c r="T673" i="1"/>
  <c r="S673" i="1"/>
  <c r="R673" i="1"/>
  <c r="Q673" i="1"/>
  <c r="P673" i="1"/>
  <c r="O673" i="1"/>
  <c r="N673" i="1"/>
  <c r="M673" i="1" s="1"/>
  <c r="BS672" i="1"/>
  <c r="BR672" i="1"/>
  <c r="BQ672" i="1"/>
  <c r="BP672" i="1"/>
  <c r="BO672" i="1"/>
  <c r="BN672" i="1"/>
  <c r="BM672" i="1"/>
  <c r="BL672" i="1"/>
  <c r="BK672" i="1"/>
  <c r="BJ672" i="1"/>
  <c r="BI672" i="1"/>
  <c r="BH672" i="1"/>
  <c r="BG672" i="1"/>
  <c r="BF672" i="1"/>
  <c r="BE672" i="1"/>
  <c r="BD672" i="1"/>
  <c r="BC672" i="1"/>
  <c r="BB672" i="1"/>
  <c r="BA672" i="1"/>
  <c r="AZ672" i="1"/>
  <c r="AY672" i="1"/>
  <c r="AX672" i="1"/>
  <c r="AW672" i="1"/>
  <c r="AV672" i="1"/>
  <c r="AU672" i="1"/>
  <c r="AT672" i="1"/>
  <c r="AS672" i="1"/>
  <c r="AR672" i="1"/>
  <c r="AQ672" i="1"/>
  <c r="AP672" i="1"/>
  <c r="AO672" i="1"/>
  <c r="AN672" i="1"/>
  <c r="AM672" i="1"/>
  <c r="AL672" i="1" s="1"/>
  <c r="AK672" i="1"/>
  <c r="AJ672" i="1"/>
  <c r="AI672" i="1"/>
  <c r="AH672" i="1"/>
  <c r="AG672" i="1"/>
  <c r="AF672" i="1"/>
  <c r="AE672" i="1"/>
  <c r="AD672" i="1"/>
  <c r="AC672" i="1"/>
  <c r="AB672" i="1"/>
  <c r="AA672" i="1"/>
  <c r="Z672" i="1"/>
  <c r="Y672" i="1"/>
  <c r="X672" i="1"/>
  <c r="W672" i="1"/>
  <c r="V672" i="1"/>
  <c r="U672" i="1"/>
  <c r="T672" i="1"/>
  <c r="S672" i="1"/>
  <c r="R672" i="1"/>
  <c r="Q672" i="1"/>
  <c r="P672" i="1"/>
  <c r="O672" i="1"/>
  <c r="M672" i="1" s="1"/>
  <c r="N672" i="1"/>
  <c r="BS671" i="1"/>
  <c r="BR671" i="1"/>
  <c r="BQ671" i="1"/>
  <c r="BP671" i="1"/>
  <c r="BO671" i="1"/>
  <c r="BN671" i="1"/>
  <c r="BM671" i="1"/>
  <c r="BL671" i="1"/>
  <c r="BK671" i="1"/>
  <c r="BJ671" i="1"/>
  <c r="BI671" i="1"/>
  <c r="BH671" i="1"/>
  <c r="BG671" i="1"/>
  <c r="BF671" i="1"/>
  <c r="BE671" i="1"/>
  <c r="BD671" i="1"/>
  <c r="BC671" i="1"/>
  <c r="BB671" i="1"/>
  <c r="BA671" i="1"/>
  <c r="AZ671" i="1"/>
  <c r="AY671" i="1"/>
  <c r="AX671" i="1"/>
  <c r="AW671" i="1"/>
  <c r="AV671" i="1"/>
  <c r="AU671" i="1"/>
  <c r="AT671" i="1"/>
  <c r="AS671" i="1"/>
  <c r="AR671" i="1"/>
  <c r="AQ671" i="1"/>
  <c r="AP671" i="1"/>
  <c r="AO671" i="1"/>
  <c r="AN671" i="1"/>
  <c r="AL671" i="1" s="1"/>
  <c r="AM671" i="1"/>
  <c r="AK671" i="1"/>
  <c r="AJ671" i="1"/>
  <c r="AI671" i="1"/>
  <c r="AH671" i="1"/>
  <c r="AG671" i="1"/>
  <c r="AF671" i="1"/>
  <c r="AE671" i="1"/>
  <c r="AD671" i="1"/>
  <c r="AC671" i="1"/>
  <c r="AB671" i="1"/>
  <c r="AA671" i="1"/>
  <c r="Z671" i="1"/>
  <c r="Y671" i="1"/>
  <c r="X671" i="1"/>
  <c r="W671" i="1"/>
  <c r="V671" i="1"/>
  <c r="U671" i="1"/>
  <c r="T671" i="1"/>
  <c r="S671" i="1"/>
  <c r="R671" i="1"/>
  <c r="Q671" i="1"/>
  <c r="P671" i="1"/>
  <c r="M671" i="1" s="1"/>
  <c r="O671" i="1"/>
  <c r="N671" i="1"/>
  <c r="BS670" i="1"/>
  <c r="BR670" i="1"/>
  <c r="BQ670" i="1"/>
  <c r="BP670" i="1"/>
  <c r="BO670" i="1"/>
  <c r="BN670" i="1"/>
  <c r="BM670" i="1"/>
  <c r="BL670" i="1"/>
  <c r="BK670" i="1"/>
  <c r="BJ670" i="1"/>
  <c r="BI670" i="1"/>
  <c r="BH670" i="1"/>
  <c r="BG670" i="1"/>
  <c r="BF670" i="1"/>
  <c r="BE670" i="1"/>
  <c r="BD670" i="1"/>
  <c r="BC670" i="1"/>
  <c r="BB670" i="1"/>
  <c r="BA670" i="1"/>
  <c r="AZ670" i="1"/>
  <c r="AY670" i="1"/>
  <c r="AX670" i="1"/>
  <c r="AW670" i="1"/>
  <c r="AV670" i="1"/>
  <c r="AU670" i="1"/>
  <c r="AT670" i="1"/>
  <c r="AS670" i="1"/>
  <c r="AR670" i="1"/>
  <c r="AQ670" i="1"/>
  <c r="AP670" i="1"/>
  <c r="AO670" i="1"/>
  <c r="AN670" i="1"/>
  <c r="AL670" i="1" s="1"/>
  <c r="AM670" i="1"/>
  <c r="AK670" i="1"/>
  <c r="AJ670" i="1"/>
  <c r="AI670" i="1"/>
  <c r="AH670" i="1"/>
  <c r="AG670" i="1"/>
  <c r="AF670" i="1"/>
  <c r="AE670" i="1"/>
  <c r="AD670" i="1"/>
  <c r="AC670" i="1"/>
  <c r="AB670" i="1"/>
  <c r="AA670" i="1"/>
  <c r="Z670" i="1"/>
  <c r="Y670" i="1"/>
  <c r="X670" i="1"/>
  <c r="W670" i="1"/>
  <c r="V670" i="1"/>
  <c r="U670" i="1"/>
  <c r="T670" i="1"/>
  <c r="S670" i="1"/>
  <c r="R670" i="1"/>
  <c r="Q670" i="1"/>
  <c r="P670" i="1"/>
  <c r="O670" i="1"/>
  <c r="N670" i="1"/>
  <c r="M670" i="1"/>
  <c r="BS669" i="1"/>
  <c r="BR669" i="1"/>
  <c r="BQ669" i="1"/>
  <c r="BP669" i="1"/>
  <c r="BO669" i="1"/>
  <c r="BN669" i="1"/>
  <c r="BM669" i="1"/>
  <c r="BL669" i="1"/>
  <c r="BK669" i="1"/>
  <c r="BJ669" i="1"/>
  <c r="BI669" i="1"/>
  <c r="BH669" i="1"/>
  <c r="BG669" i="1"/>
  <c r="BF669" i="1"/>
  <c r="BE669" i="1"/>
  <c r="BD669" i="1"/>
  <c r="BC669" i="1"/>
  <c r="BB669" i="1"/>
  <c r="BA669" i="1"/>
  <c r="AZ669" i="1"/>
  <c r="AY669" i="1"/>
  <c r="AX669" i="1"/>
  <c r="AW669" i="1"/>
  <c r="AV669" i="1"/>
  <c r="AU669" i="1"/>
  <c r="AT669" i="1"/>
  <c r="AS669" i="1"/>
  <c r="AR669" i="1"/>
  <c r="AQ669" i="1"/>
  <c r="AP669" i="1"/>
  <c r="AO669" i="1"/>
  <c r="AN669" i="1"/>
  <c r="AL669" i="1" s="1"/>
  <c r="AM669" i="1"/>
  <c r="AK669" i="1"/>
  <c r="AJ669" i="1"/>
  <c r="AI669" i="1"/>
  <c r="AH669" i="1"/>
  <c r="AG669" i="1"/>
  <c r="AF669" i="1"/>
  <c r="AE669" i="1"/>
  <c r="AD669" i="1"/>
  <c r="AC669" i="1"/>
  <c r="AB669" i="1"/>
  <c r="AA669" i="1"/>
  <c r="Z669" i="1"/>
  <c r="Y669" i="1"/>
  <c r="X669" i="1"/>
  <c r="W669" i="1"/>
  <c r="V669" i="1"/>
  <c r="U669" i="1"/>
  <c r="T669" i="1"/>
  <c r="S669" i="1"/>
  <c r="R669" i="1"/>
  <c r="Q669" i="1"/>
  <c r="P669" i="1"/>
  <c r="O669" i="1"/>
  <c r="N669" i="1"/>
  <c r="BS668" i="1"/>
  <c r="BR668" i="1"/>
  <c r="BQ668" i="1"/>
  <c r="BP668" i="1"/>
  <c r="BO668" i="1"/>
  <c r="BN668" i="1"/>
  <c r="BM668" i="1"/>
  <c r="BL668" i="1"/>
  <c r="BK668" i="1"/>
  <c r="BJ668" i="1"/>
  <c r="BI668" i="1"/>
  <c r="BH668" i="1"/>
  <c r="BG668" i="1"/>
  <c r="BF668" i="1"/>
  <c r="BE668" i="1"/>
  <c r="BD668" i="1"/>
  <c r="BC668" i="1"/>
  <c r="BB668" i="1"/>
  <c r="BA668" i="1"/>
  <c r="AZ668" i="1"/>
  <c r="AY668" i="1"/>
  <c r="AX668" i="1"/>
  <c r="AW668" i="1"/>
  <c r="AV668" i="1"/>
  <c r="AU668" i="1"/>
  <c r="AT668" i="1"/>
  <c r="AS668" i="1"/>
  <c r="AR668" i="1"/>
  <c r="AQ668" i="1"/>
  <c r="AP668" i="1"/>
  <c r="AO668" i="1"/>
  <c r="AN668" i="1"/>
  <c r="AM668" i="1"/>
  <c r="AK668" i="1"/>
  <c r="AJ668" i="1"/>
  <c r="AI668" i="1"/>
  <c r="AH668" i="1"/>
  <c r="AG668" i="1"/>
  <c r="AF668" i="1"/>
  <c r="AE668" i="1"/>
  <c r="AD668" i="1"/>
  <c r="AC668" i="1"/>
  <c r="AB668" i="1"/>
  <c r="AA668" i="1"/>
  <c r="Z668" i="1"/>
  <c r="Y668" i="1"/>
  <c r="X668" i="1"/>
  <c r="W668" i="1"/>
  <c r="V668" i="1"/>
  <c r="U668" i="1"/>
  <c r="T668" i="1"/>
  <c r="S668" i="1"/>
  <c r="R668" i="1"/>
  <c r="Q668" i="1"/>
  <c r="P668" i="1"/>
  <c r="O668" i="1"/>
  <c r="N668" i="1"/>
  <c r="BS667" i="1"/>
  <c r="BR667" i="1"/>
  <c r="BQ667" i="1"/>
  <c r="BP667" i="1"/>
  <c r="BO667" i="1"/>
  <c r="BN667" i="1"/>
  <c r="BM667" i="1"/>
  <c r="BL667" i="1"/>
  <c r="BK667" i="1"/>
  <c r="BJ667" i="1"/>
  <c r="BI667" i="1"/>
  <c r="BH667" i="1"/>
  <c r="BG667" i="1"/>
  <c r="BF667" i="1"/>
  <c r="BE667" i="1"/>
  <c r="BD667" i="1"/>
  <c r="BC667" i="1"/>
  <c r="BB667" i="1"/>
  <c r="BA667" i="1"/>
  <c r="AZ667" i="1"/>
  <c r="AY667" i="1"/>
  <c r="AX667" i="1"/>
  <c r="AW667" i="1"/>
  <c r="AV667" i="1"/>
  <c r="AU667" i="1"/>
  <c r="AT667" i="1"/>
  <c r="AS667" i="1"/>
  <c r="AR667" i="1"/>
  <c r="AQ667" i="1"/>
  <c r="AP667" i="1"/>
  <c r="AO667" i="1"/>
  <c r="AN667" i="1"/>
  <c r="AM667" i="1"/>
  <c r="AL667" i="1"/>
  <c r="AK667" i="1"/>
  <c r="AJ667" i="1"/>
  <c r="AI667" i="1"/>
  <c r="AH667" i="1"/>
  <c r="AG667" i="1"/>
  <c r="AF667" i="1"/>
  <c r="AE667" i="1"/>
  <c r="AD667" i="1"/>
  <c r="AC667" i="1"/>
  <c r="AB667" i="1"/>
  <c r="AA667" i="1"/>
  <c r="Z667" i="1"/>
  <c r="Y667" i="1"/>
  <c r="X667" i="1"/>
  <c r="W667" i="1"/>
  <c r="V667" i="1"/>
  <c r="U667" i="1"/>
  <c r="T667" i="1"/>
  <c r="S667" i="1"/>
  <c r="R667" i="1"/>
  <c r="Q667" i="1"/>
  <c r="P667" i="1"/>
  <c r="O667" i="1"/>
  <c r="N667" i="1"/>
  <c r="M667" i="1" s="1"/>
  <c r="BS666" i="1"/>
  <c r="BR666" i="1"/>
  <c r="BQ666" i="1"/>
  <c r="BP666" i="1"/>
  <c r="BO666" i="1"/>
  <c r="BN666" i="1"/>
  <c r="BM666" i="1"/>
  <c r="BL666" i="1"/>
  <c r="BK666" i="1"/>
  <c r="BJ666" i="1"/>
  <c r="BI666" i="1"/>
  <c r="BH666" i="1"/>
  <c r="BG666" i="1"/>
  <c r="BF666" i="1"/>
  <c r="BE666" i="1"/>
  <c r="BD666" i="1"/>
  <c r="BC666" i="1"/>
  <c r="BB666" i="1"/>
  <c r="BA666" i="1"/>
  <c r="AZ666" i="1"/>
  <c r="AY666" i="1"/>
  <c r="AX666" i="1"/>
  <c r="AW666" i="1"/>
  <c r="AV666" i="1"/>
  <c r="AU666" i="1"/>
  <c r="AT666" i="1"/>
  <c r="AS666" i="1"/>
  <c r="AR666" i="1"/>
  <c r="AQ666" i="1"/>
  <c r="AP666" i="1"/>
  <c r="AO666" i="1"/>
  <c r="AN666" i="1"/>
  <c r="AM666" i="1"/>
  <c r="AL666" i="1" s="1"/>
  <c r="AK666" i="1"/>
  <c r="AJ666" i="1"/>
  <c r="AI666" i="1"/>
  <c r="AH666" i="1"/>
  <c r="AG666" i="1"/>
  <c r="AF666" i="1"/>
  <c r="AE666" i="1"/>
  <c r="AD666" i="1"/>
  <c r="AC666" i="1"/>
  <c r="AB666" i="1"/>
  <c r="AA666" i="1"/>
  <c r="Z666" i="1"/>
  <c r="Y666" i="1"/>
  <c r="X666" i="1"/>
  <c r="W666" i="1"/>
  <c r="V666" i="1"/>
  <c r="U666" i="1"/>
  <c r="T666" i="1"/>
  <c r="S666" i="1"/>
  <c r="R666" i="1"/>
  <c r="Q666" i="1"/>
  <c r="P666" i="1"/>
  <c r="O666" i="1"/>
  <c r="M666" i="1" s="1"/>
  <c r="N666" i="1"/>
  <c r="BS665" i="1"/>
  <c r="BR665" i="1"/>
  <c r="BQ665" i="1"/>
  <c r="BP665" i="1"/>
  <c r="BO665" i="1"/>
  <c r="BN665" i="1"/>
  <c r="BM665" i="1"/>
  <c r="BL665" i="1"/>
  <c r="BK665" i="1"/>
  <c r="BJ665" i="1"/>
  <c r="BI665" i="1"/>
  <c r="BH665" i="1"/>
  <c r="BG665" i="1"/>
  <c r="BF665" i="1"/>
  <c r="BE665" i="1"/>
  <c r="BD665" i="1"/>
  <c r="BC665" i="1"/>
  <c r="BB665" i="1"/>
  <c r="BA665" i="1"/>
  <c r="AZ665" i="1"/>
  <c r="AY665" i="1"/>
  <c r="AX665" i="1"/>
  <c r="AW665" i="1"/>
  <c r="AV665" i="1"/>
  <c r="AU665" i="1"/>
  <c r="AT665" i="1"/>
  <c r="AS665" i="1"/>
  <c r="AR665" i="1"/>
  <c r="AQ665" i="1"/>
  <c r="AP665" i="1"/>
  <c r="AO665" i="1"/>
  <c r="AN665" i="1"/>
  <c r="AM665" i="1"/>
  <c r="AL665" i="1" s="1"/>
  <c r="AK665" i="1"/>
  <c r="AJ665" i="1"/>
  <c r="AI665" i="1"/>
  <c r="AH665" i="1"/>
  <c r="AG665" i="1"/>
  <c r="AF665" i="1"/>
  <c r="AE665" i="1"/>
  <c r="AD665" i="1"/>
  <c r="AC665" i="1"/>
  <c r="AB665" i="1"/>
  <c r="AA665" i="1"/>
  <c r="Z665" i="1"/>
  <c r="Y665" i="1"/>
  <c r="X665" i="1"/>
  <c r="W665" i="1"/>
  <c r="V665" i="1"/>
  <c r="U665" i="1"/>
  <c r="T665" i="1"/>
  <c r="S665" i="1"/>
  <c r="R665" i="1"/>
  <c r="Q665" i="1"/>
  <c r="P665" i="1"/>
  <c r="O665" i="1"/>
  <c r="N665" i="1"/>
  <c r="M665" i="1" s="1"/>
  <c r="BS664" i="1"/>
  <c r="BR664" i="1"/>
  <c r="BQ664" i="1"/>
  <c r="BP664" i="1"/>
  <c r="BO664" i="1"/>
  <c r="BN664" i="1"/>
  <c r="BM664" i="1"/>
  <c r="BL664" i="1"/>
  <c r="BK664" i="1"/>
  <c r="BJ664" i="1"/>
  <c r="BI664" i="1"/>
  <c r="BH664" i="1"/>
  <c r="BG664" i="1"/>
  <c r="BF664" i="1"/>
  <c r="BE664" i="1"/>
  <c r="BD664" i="1"/>
  <c r="BC664" i="1"/>
  <c r="BB664" i="1"/>
  <c r="BA664" i="1"/>
  <c r="AZ664" i="1"/>
  <c r="AY664" i="1"/>
  <c r="AX664" i="1"/>
  <c r="AW664" i="1"/>
  <c r="AV664" i="1"/>
  <c r="AU664" i="1"/>
  <c r="AT664" i="1"/>
  <c r="AS664" i="1"/>
  <c r="AR664" i="1"/>
  <c r="AQ664" i="1"/>
  <c r="AP664" i="1"/>
  <c r="AO664" i="1"/>
  <c r="AN664" i="1"/>
  <c r="AM664" i="1"/>
  <c r="AL664" i="1" s="1"/>
  <c r="AK664" i="1"/>
  <c r="AJ664" i="1"/>
  <c r="AI664" i="1"/>
  <c r="AH664" i="1"/>
  <c r="AG664" i="1"/>
  <c r="AF664" i="1"/>
  <c r="AE664" i="1"/>
  <c r="AD664" i="1"/>
  <c r="AC664" i="1"/>
  <c r="AB664" i="1"/>
  <c r="AA664" i="1"/>
  <c r="Z664" i="1"/>
  <c r="Y664" i="1"/>
  <c r="X664" i="1"/>
  <c r="W664" i="1"/>
  <c r="V664" i="1"/>
  <c r="U664" i="1"/>
  <c r="T664" i="1"/>
  <c r="S664" i="1"/>
  <c r="R664" i="1"/>
  <c r="Q664" i="1"/>
  <c r="P664" i="1"/>
  <c r="O664" i="1"/>
  <c r="M664" i="1" s="1"/>
  <c r="N664" i="1"/>
  <c r="BS663" i="1"/>
  <c r="BR663" i="1"/>
  <c r="BQ663" i="1"/>
  <c r="BP663" i="1"/>
  <c r="BO663" i="1"/>
  <c r="BN663" i="1"/>
  <c r="BM663" i="1"/>
  <c r="BL663" i="1"/>
  <c r="BK663" i="1"/>
  <c r="BJ663" i="1"/>
  <c r="BI663" i="1"/>
  <c r="BH663" i="1"/>
  <c r="BG663" i="1"/>
  <c r="BF663" i="1"/>
  <c r="BE663" i="1"/>
  <c r="BD663" i="1"/>
  <c r="BC663" i="1"/>
  <c r="BB663" i="1"/>
  <c r="BA663" i="1"/>
  <c r="AZ663" i="1"/>
  <c r="AY663" i="1"/>
  <c r="AX663" i="1"/>
  <c r="AW663" i="1"/>
  <c r="AV663" i="1"/>
  <c r="AU663" i="1"/>
  <c r="AT663" i="1"/>
  <c r="AS663" i="1"/>
  <c r="AR663" i="1"/>
  <c r="AQ663" i="1"/>
  <c r="AP663" i="1"/>
  <c r="AO663" i="1"/>
  <c r="AN663" i="1"/>
  <c r="AM663" i="1"/>
  <c r="AK663" i="1"/>
  <c r="AJ663" i="1"/>
  <c r="AI663" i="1"/>
  <c r="AH663" i="1"/>
  <c r="AG663" i="1"/>
  <c r="AF663" i="1"/>
  <c r="AE663" i="1"/>
  <c r="AD663" i="1"/>
  <c r="AC663" i="1"/>
  <c r="AB663" i="1"/>
  <c r="AA663" i="1"/>
  <c r="Z663" i="1"/>
  <c r="Y663" i="1"/>
  <c r="X663" i="1"/>
  <c r="W663" i="1"/>
  <c r="V663" i="1"/>
  <c r="U663" i="1"/>
  <c r="T663" i="1"/>
  <c r="S663" i="1"/>
  <c r="R663" i="1"/>
  <c r="Q663" i="1"/>
  <c r="P663" i="1"/>
  <c r="O663" i="1"/>
  <c r="N663" i="1"/>
  <c r="BS662" i="1"/>
  <c r="BR662" i="1"/>
  <c r="BQ662" i="1"/>
  <c r="BP662" i="1"/>
  <c r="BO662" i="1"/>
  <c r="BN662" i="1"/>
  <c r="BM662" i="1"/>
  <c r="BL662" i="1"/>
  <c r="BK662" i="1"/>
  <c r="BJ662" i="1"/>
  <c r="BI662" i="1"/>
  <c r="BH662" i="1"/>
  <c r="BG662" i="1"/>
  <c r="BF662" i="1"/>
  <c r="BE662" i="1"/>
  <c r="BD662" i="1"/>
  <c r="BC662" i="1"/>
  <c r="BB662" i="1"/>
  <c r="BA662" i="1"/>
  <c r="AZ662" i="1"/>
  <c r="AY662" i="1"/>
  <c r="AX662" i="1"/>
  <c r="AW662" i="1"/>
  <c r="AV662" i="1"/>
  <c r="AU662" i="1"/>
  <c r="AT662" i="1"/>
  <c r="AS662" i="1"/>
  <c r="AR662" i="1"/>
  <c r="AQ662" i="1"/>
  <c r="AP662" i="1"/>
  <c r="AO662" i="1"/>
  <c r="AN662" i="1"/>
  <c r="AM662" i="1"/>
  <c r="AK662" i="1"/>
  <c r="AJ662" i="1"/>
  <c r="AI662" i="1"/>
  <c r="AH662" i="1"/>
  <c r="AG662" i="1"/>
  <c r="AF662" i="1"/>
  <c r="AE662" i="1"/>
  <c r="AD662" i="1"/>
  <c r="AC662" i="1"/>
  <c r="AB662" i="1"/>
  <c r="AA662" i="1"/>
  <c r="Z662" i="1"/>
  <c r="Y662" i="1"/>
  <c r="X662" i="1"/>
  <c r="W662" i="1"/>
  <c r="V662" i="1"/>
  <c r="U662" i="1"/>
  <c r="T662" i="1"/>
  <c r="S662" i="1"/>
  <c r="R662" i="1"/>
  <c r="Q662" i="1"/>
  <c r="P662" i="1"/>
  <c r="O662" i="1"/>
  <c r="N662" i="1"/>
  <c r="M662" i="1"/>
  <c r="BS661" i="1"/>
  <c r="BR661" i="1"/>
  <c r="BQ661" i="1"/>
  <c r="BP661" i="1"/>
  <c r="BO661" i="1"/>
  <c r="BN661" i="1"/>
  <c r="BM661" i="1"/>
  <c r="BL661" i="1"/>
  <c r="BK661" i="1"/>
  <c r="BJ661" i="1"/>
  <c r="BI661" i="1"/>
  <c r="BH661" i="1"/>
  <c r="BG661" i="1"/>
  <c r="BF661" i="1"/>
  <c r="BE661" i="1"/>
  <c r="BD661" i="1"/>
  <c r="BC661" i="1"/>
  <c r="BB661" i="1"/>
  <c r="BA661" i="1"/>
  <c r="AZ661" i="1"/>
  <c r="AY661" i="1"/>
  <c r="AX661" i="1"/>
  <c r="AW661" i="1"/>
  <c r="AV661" i="1"/>
  <c r="AU661" i="1"/>
  <c r="AT661" i="1"/>
  <c r="AS661" i="1"/>
  <c r="AR661" i="1"/>
  <c r="AQ661" i="1"/>
  <c r="AP661" i="1"/>
  <c r="AO661" i="1"/>
  <c r="AN661" i="1"/>
  <c r="AL661" i="1" s="1"/>
  <c r="AM661" i="1"/>
  <c r="AK661" i="1"/>
  <c r="AJ661" i="1"/>
  <c r="AI661" i="1"/>
  <c r="AH661" i="1"/>
  <c r="AG661" i="1"/>
  <c r="AF661" i="1"/>
  <c r="AE661" i="1"/>
  <c r="AD661" i="1"/>
  <c r="AC661" i="1"/>
  <c r="AB661" i="1"/>
  <c r="AA661" i="1"/>
  <c r="Z661" i="1"/>
  <c r="Y661" i="1"/>
  <c r="X661" i="1"/>
  <c r="W661" i="1"/>
  <c r="V661" i="1"/>
  <c r="U661" i="1"/>
  <c r="T661" i="1"/>
  <c r="S661" i="1"/>
  <c r="R661" i="1"/>
  <c r="Q661" i="1"/>
  <c r="P661" i="1"/>
  <c r="O661" i="1"/>
  <c r="N661" i="1"/>
  <c r="BS660" i="1"/>
  <c r="BR660" i="1"/>
  <c r="BQ660" i="1"/>
  <c r="BP660" i="1"/>
  <c r="BO660" i="1"/>
  <c r="BN660" i="1"/>
  <c r="BM660" i="1"/>
  <c r="BL660" i="1"/>
  <c r="BK660" i="1"/>
  <c r="BJ660" i="1"/>
  <c r="BI660" i="1"/>
  <c r="BH660" i="1"/>
  <c r="BG660" i="1"/>
  <c r="BF660" i="1"/>
  <c r="BE660" i="1"/>
  <c r="BD660" i="1"/>
  <c r="BC660" i="1"/>
  <c r="BB660" i="1"/>
  <c r="BA660" i="1"/>
  <c r="AZ660" i="1"/>
  <c r="AY660" i="1"/>
  <c r="AX660" i="1"/>
  <c r="AW660" i="1"/>
  <c r="AV660" i="1"/>
  <c r="AU660" i="1"/>
  <c r="AT660" i="1"/>
  <c r="AS660" i="1"/>
  <c r="AR660" i="1"/>
  <c r="AQ660" i="1"/>
  <c r="AP660" i="1"/>
  <c r="AO660" i="1"/>
  <c r="AL660" i="1" s="1"/>
  <c r="AN660" i="1"/>
  <c r="AM660" i="1"/>
  <c r="AK660" i="1"/>
  <c r="AJ660" i="1"/>
  <c r="AI660" i="1"/>
  <c r="AH660" i="1"/>
  <c r="AG660" i="1"/>
  <c r="AF660" i="1"/>
  <c r="AE660" i="1"/>
  <c r="AD660" i="1"/>
  <c r="AC660" i="1"/>
  <c r="AB660" i="1"/>
  <c r="AA660" i="1"/>
  <c r="Z660" i="1"/>
  <c r="Y660" i="1"/>
  <c r="X660" i="1"/>
  <c r="W660" i="1"/>
  <c r="V660" i="1"/>
  <c r="U660" i="1"/>
  <c r="T660" i="1"/>
  <c r="S660" i="1"/>
  <c r="R660" i="1"/>
  <c r="Q660" i="1"/>
  <c r="P660" i="1"/>
  <c r="O660" i="1"/>
  <c r="N660" i="1"/>
  <c r="M660" i="1" s="1"/>
  <c r="BS659" i="1"/>
  <c r="BR659" i="1"/>
  <c r="BQ659" i="1"/>
  <c r="BP659" i="1"/>
  <c r="BO659" i="1"/>
  <c r="BN659" i="1"/>
  <c r="BM659" i="1"/>
  <c r="BL659" i="1"/>
  <c r="BK659" i="1"/>
  <c r="BJ659" i="1"/>
  <c r="BI659" i="1"/>
  <c r="BH659" i="1"/>
  <c r="BG659" i="1"/>
  <c r="BF659" i="1"/>
  <c r="BE659" i="1"/>
  <c r="BD659" i="1"/>
  <c r="BC659" i="1"/>
  <c r="BB659" i="1"/>
  <c r="BA659" i="1"/>
  <c r="AZ659" i="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Y659" i="1"/>
  <c r="X659" i="1"/>
  <c r="W659" i="1"/>
  <c r="V659" i="1"/>
  <c r="U659" i="1"/>
  <c r="T659" i="1"/>
  <c r="S659" i="1"/>
  <c r="R659" i="1"/>
  <c r="Q659" i="1"/>
  <c r="P659" i="1"/>
  <c r="O659" i="1"/>
  <c r="N659" i="1"/>
  <c r="M659" i="1" s="1"/>
  <c r="BS658" i="1"/>
  <c r="BR658" i="1"/>
  <c r="BQ658" i="1"/>
  <c r="BP658" i="1"/>
  <c r="BO658" i="1"/>
  <c r="BN658" i="1"/>
  <c r="BM658" i="1"/>
  <c r="BL658" i="1"/>
  <c r="BK658" i="1"/>
  <c r="BJ658" i="1"/>
  <c r="BI658" i="1"/>
  <c r="BH658" i="1"/>
  <c r="BG658" i="1"/>
  <c r="BF658" i="1"/>
  <c r="BE658" i="1"/>
  <c r="BD658" i="1"/>
  <c r="BC658" i="1"/>
  <c r="BB658" i="1"/>
  <c r="BA658" i="1"/>
  <c r="AZ658" i="1"/>
  <c r="AY658" i="1"/>
  <c r="AX658" i="1"/>
  <c r="AW658" i="1"/>
  <c r="AV658" i="1"/>
  <c r="AU658" i="1"/>
  <c r="AT658" i="1"/>
  <c r="AS658" i="1"/>
  <c r="AR658" i="1"/>
  <c r="AQ658" i="1"/>
  <c r="AP658" i="1"/>
  <c r="AO658" i="1"/>
  <c r="AN658" i="1"/>
  <c r="AM658" i="1"/>
  <c r="AK658" i="1"/>
  <c r="AJ658" i="1"/>
  <c r="AI658" i="1"/>
  <c r="AH658" i="1"/>
  <c r="AG658" i="1"/>
  <c r="AF658" i="1"/>
  <c r="AE658" i="1"/>
  <c r="AD658" i="1"/>
  <c r="AC658" i="1"/>
  <c r="AB658" i="1"/>
  <c r="AA658" i="1"/>
  <c r="Z658" i="1"/>
  <c r="Y658" i="1"/>
  <c r="X658" i="1"/>
  <c r="W658" i="1"/>
  <c r="V658" i="1"/>
  <c r="U658" i="1"/>
  <c r="T658" i="1"/>
  <c r="S658" i="1"/>
  <c r="R658" i="1"/>
  <c r="Q658" i="1"/>
  <c r="P658" i="1"/>
  <c r="O658" i="1"/>
  <c r="N658" i="1"/>
  <c r="BS657" i="1"/>
  <c r="BR657" i="1"/>
  <c r="BQ657" i="1"/>
  <c r="BP657" i="1"/>
  <c r="BO657" i="1"/>
  <c r="BN657" i="1"/>
  <c r="BM657" i="1"/>
  <c r="BL657" i="1"/>
  <c r="BK657" i="1"/>
  <c r="BJ657" i="1"/>
  <c r="BI657" i="1"/>
  <c r="BH657" i="1"/>
  <c r="BG657" i="1"/>
  <c r="BF657" i="1"/>
  <c r="BE657" i="1"/>
  <c r="BD657" i="1"/>
  <c r="BC657" i="1"/>
  <c r="BB657" i="1"/>
  <c r="BA657" i="1"/>
  <c r="AZ657" i="1"/>
  <c r="AY657" i="1"/>
  <c r="AX657" i="1"/>
  <c r="AW657" i="1"/>
  <c r="AV657" i="1"/>
  <c r="AU657" i="1"/>
  <c r="AT657" i="1"/>
  <c r="AS657" i="1"/>
  <c r="AR657" i="1"/>
  <c r="AQ657" i="1"/>
  <c r="AP657" i="1"/>
  <c r="AO657" i="1"/>
  <c r="AN657" i="1"/>
  <c r="AM657" i="1"/>
  <c r="AL657" i="1" s="1"/>
  <c r="AK657" i="1"/>
  <c r="AJ657" i="1"/>
  <c r="AI657" i="1"/>
  <c r="AH657" i="1"/>
  <c r="AG657" i="1"/>
  <c r="AF657" i="1"/>
  <c r="AE657" i="1"/>
  <c r="AD657" i="1"/>
  <c r="AC657" i="1"/>
  <c r="AB657" i="1"/>
  <c r="AA657" i="1"/>
  <c r="Z657" i="1"/>
  <c r="Y657" i="1"/>
  <c r="X657" i="1"/>
  <c r="W657" i="1"/>
  <c r="V657" i="1"/>
  <c r="U657" i="1"/>
  <c r="T657" i="1"/>
  <c r="S657" i="1"/>
  <c r="R657" i="1"/>
  <c r="Q657" i="1"/>
  <c r="P657" i="1"/>
  <c r="O657" i="1"/>
  <c r="N657" i="1"/>
  <c r="BS656" i="1"/>
  <c r="BR656" i="1"/>
  <c r="BQ656" i="1"/>
  <c r="BP656" i="1"/>
  <c r="BO656" i="1"/>
  <c r="BN656" i="1"/>
  <c r="BM656" i="1"/>
  <c r="BL656" i="1"/>
  <c r="BK656" i="1"/>
  <c r="BJ656" i="1"/>
  <c r="BI656" i="1"/>
  <c r="BH656" i="1"/>
  <c r="BG656" i="1"/>
  <c r="BF656" i="1"/>
  <c r="BE656" i="1"/>
  <c r="BD656" i="1"/>
  <c r="BC656" i="1"/>
  <c r="BB656" i="1"/>
  <c r="BA656" i="1"/>
  <c r="AZ656" i="1"/>
  <c r="AY656" i="1"/>
  <c r="AX656" i="1"/>
  <c r="AW656" i="1"/>
  <c r="AV656" i="1"/>
  <c r="AU656" i="1"/>
  <c r="AT656" i="1"/>
  <c r="AS656" i="1"/>
  <c r="AR656" i="1"/>
  <c r="AQ656" i="1"/>
  <c r="AP656" i="1"/>
  <c r="AO656" i="1"/>
  <c r="AN656" i="1"/>
  <c r="AM656" i="1"/>
  <c r="AL656" i="1" s="1"/>
  <c r="AK656" i="1"/>
  <c r="AJ656" i="1"/>
  <c r="AI656" i="1"/>
  <c r="AH656" i="1"/>
  <c r="AG656" i="1"/>
  <c r="AF656" i="1"/>
  <c r="AE656" i="1"/>
  <c r="AD656" i="1"/>
  <c r="AC656" i="1"/>
  <c r="AB656" i="1"/>
  <c r="AA656" i="1"/>
  <c r="Z656" i="1"/>
  <c r="Y656" i="1"/>
  <c r="X656" i="1"/>
  <c r="W656" i="1"/>
  <c r="V656" i="1"/>
  <c r="U656" i="1"/>
  <c r="T656" i="1"/>
  <c r="S656" i="1"/>
  <c r="R656" i="1"/>
  <c r="Q656" i="1"/>
  <c r="P656" i="1"/>
  <c r="O656" i="1"/>
  <c r="M656" i="1" s="1"/>
  <c r="N656" i="1"/>
  <c r="BS655" i="1"/>
  <c r="BR655" i="1"/>
  <c r="BQ655" i="1"/>
  <c r="BP655" i="1"/>
  <c r="BO655" i="1"/>
  <c r="BN655" i="1"/>
  <c r="BM655" i="1"/>
  <c r="BL655" i="1"/>
  <c r="BK655" i="1"/>
  <c r="BJ655" i="1"/>
  <c r="BI655" i="1"/>
  <c r="BH655" i="1"/>
  <c r="BG655" i="1"/>
  <c r="BF655" i="1"/>
  <c r="BE655" i="1"/>
  <c r="BD655" i="1"/>
  <c r="BC655" i="1"/>
  <c r="BB655" i="1"/>
  <c r="BA655" i="1"/>
  <c r="AZ655" i="1"/>
  <c r="AY655" i="1"/>
  <c r="AX655" i="1"/>
  <c r="AW655" i="1"/>
  <c r="AV655" i="1"/>
  <c r="AU655" i="1"/>
  <c r="AT655" i="1"/>
  <c r="AS655" i="1"/>
  <c r="AR655" i="1"/>
  <c r="AQ655" i="1"/>
  <c r="AP655" i="1"/>
  <c r="AO655" i="1"/>
  <c r="AN655" i="1"/>
  <c r="AL655" i="1" s="1"/>
  <c r="AM655" i="1"/>
  <c r="AK655" i="1"/>
  <c r="AJ655" i="1"/>
  <c r="AI655" i="1"/>
  <c r="AH655" i="1"/>
  <c r="AG655" i="1"/>
  <c r="AF655" i="1"/>
  <c r="AE655" i="1"/>
  <c r="AD655" i="1"/>
  <c r="AC655" i="1"/>
  <c r="AB655" i="1"/>
  <c r="AA655" i="1"/>
  <c r="Z655" i="1"/>
  <c r="Y655" i="1"/>
  <c r="X655" i="1"/>
  <c r="W655" i="1"/>
  <c r="V655" i="1"/>
  <c r="U655" i="1"/>
  <c r="T655" i="1"/>
  <c r="S655" i="1"/>
  <c r="R655" i="1"/>
  <c r="Q655" i="1"/>
  <c r="P655" i="1"/>
  <c r="O655" i="1"/>
  <c r="N655" i="1"/>
  <c r="BS654" i="1"/>
  <c r="BR654" i="1"/>
  <c r="BQ654" i="1"/>
  <c r="BP654" i="1"/>
  <c r="BO654" i="1"/>
  <c r="BN654" i="1"/>
  <c r="BM654" i="1"/>
  <c r="BL654" i="1"/>
  <c r="BK654" i="1"/>
  <c r="BJ654" i="1"/>
  <c r="BI654" i="1"/>
  <c r="BH654" i="1"/>
  <c r="BG654" i="1"/>
  <c r="BF654" i="1"/>
  <c r="BE654" i="1"/>
  <c r="BD654" i="1"/>
  <c r="BC654" i="1"/>
  <c r="BB654" i="1"/>
  <c r="BA654" i="1"/>
  <c r="AZ654" i="1"/>
  <c r="AY654" i="1"/>
  <c r="AX654" i="1"/>
  <c r="AW654" i="1"/>
  <c r="AV654" i="1"/>
  <c r="AU654" i="1"/>
  <c r="AT654" i="1"/>
  <c r="AS654" i="1"/>
  <c r="AR654" i="1"/>
  <c r="AQ654" i="1"/>
  <c r="AP654" i="1"/>
  <c r="AO654" i="1"/>
  <c r="AN654" i="1"/>
  <c r="AM654" i="1"/>
  <c r="AK654" i="1"/>
  <c r="AJ654" i="1"/>
  <c r="AI654" i="1"/>
  <c r="AH654" i="1"/>
  <c r="AG654" i="1"/>
  <c r="AF654" i="1"/>
  <c r="AE654" i="1"/>
  <c r="AD654" i="1"/>
  <c r="AC654" i="1"/>
  <c r="AB654" i="1"/>
  <c r="AA654" i="1"/>
  <c r="Z654" i="1"/>
  <c r="Y654" i="1"/>
  <c r="X654" i="1"/>
  <c r="W654" i="1"/>
  <c r="V654" i="1"/>
  <c r="U654" i="1"/>
  <c r="T654" i="1"/>
  <c r="S654" i="1"/>
  <c r="R654" i="1"/>
  <c r="Q654" i="1"/>
  <c r="P654" i="1"/>
  <c r="O654" i="1"/>
  <c r="N654" i="1"/>
  <c r="M654" i="1"/>
  <c r="BS653" i="1"/>
  <c r="BR653" i="1"/>
  <c r="BQ653" i="1"/>
  <c r="BP653" i="1"/>
  <c r="BO653" i="1"/>
  <c r="BN653" i="1"/>
  <c r="BM653" i="1"/>
  <c r="BL653" i="1"/>
  <c r="BK653" i="1"/>
  <c r="BJ653" i="1"/>
  <c r="BI653" i="1"/>
  <c r="BH653" i="1"/>
  <c r="BG653" i="1"/>
  <c r="BF653" i="1"/>
  <c r="BE653" i="1"/>
  <c r="BD653" i="1"/>
  <c r="BC653" i="1"/>
  <c r="BB653" i="1"/>
  <c r="BA653" i="1"/>
  <c r="AZ653" i="1"/>
  <c r="AY653" i="1"/>
  <c r="AX653" i="1"/>
  <c r="AW653" i="1"/>
  <c r="AV653" i="1"/>
  <c r="AU653" i="1"/>
  <c r="AT653" i="1"/>
  <c r="AS653" i="1"/>
  <c r="AR653" i="1"/>
  <c r="AQ653" i="1"/>
  <c r="AP653" i="1"/>
  <c r="AO653" i="1"/>
  <c r="AN653" i="1"/>
  <c r="AL653" i="1" s="1"/>
  <c r="AM653" i="1"/>
  <c r="AK653" i="1"/>
  <c r="AJ653" i="1"/>
  <c r="AI653" i="1"/>
  <c r="AH653" i="1"/>
  <c r="AG653" i="1"/>
  <c r="AF653" i="1"/>
  <c r="AE653" i="1"/>
  <c r="AD653" i="1"/>
  <c r="AC653" i="1"/>
  <c r="AB653" i="1"/>
  <c r="AA653" i="1"/>
  <c r="Z653" i="1"/>
  <c r="Y653" i="1"/>
  <c r="X653" i="1"/>
  <c r="W653" i="1"/>
  <c r="V653" i="1"/>
  <c r="U653" i="1"/>
  <c r="T653" i="1"/>
  <c r="S653" i="1"/>
  <c r="R653" i="1"/>
  <c r="Q653" i="1"/>
  <c r="P653" i="1"/>
  <c r="O653" i="1"/>
  <c r="N653" i="1"/>
  <c r="M653" i="1" s="1"/>
  <c r="BS652" i="1"/>
  <c r="BR652" i="1"/>
  <c r="BQ652" i="1"/>
  <c r="BP652" i="1"/>
  <c r="BO652" i="1"/>
  <c r="BN652" i="1"/>
  <c r="BM652" i="1"/>
  <c r="BL652" i="1"/>
  <c r="BK652" i="1"/>
  <c r="BJ652" i="1"/>
  <c r="BI652" i="1"/>
  <c r="BH652" i="1"/>
  <c r="BG652" i="1"/>
  <c r="BF652" i="1"/>
  <c r="BE652" i="1"/>
  <c r="BD652" i="1"/>
  <c r="BC652" i="1"/>
  <c r="BB652" i="1"/>
  <c r="BA652" i="1"/>
  <c r="AZ652" i="1"/>
  <c r="AY652" i="1"/>
  <c r="AX652" i="1"/>
  <c r="AW652" i="1"/>
  <c r="AV652" i="1"/>
  <c r="AU652" i="1"/>
  <c r="AT652" i="1"/>
  <c r="AS652" i="1"/>
  <c r="AR652" i="1"/>
  <c r="AQ652" i="1"/>
  <c r="AP652" i="1"/>
  <c r="AO652" i="1"/>
  <c r="AL652" i="1" s="1"/>
  <c r="AN652" i="1"/>
  <c r="AM652" i="1"/>
  <c r="AK652" i="1"/>
  <c r="AJ652" i="1"/>
  <c r="AI652" i="1"/>
  <c r="AH652" i="1"/>
  <c r="AG652" i="1"/>
  <c r="AF652" i="1"/>
  <c r="AE652" i="1"/>
  <c r="AD652" i="1"/>
  <c r="AC652" i="1"/>
  <c r="AB652" i="1"/>
  <c r="AA652" i="1"/>
  <c r="Z652" i="1"/>
  <c r="Y652" i="1"/>
  <c r="X652" i="1"/>
  <c r="W652" i="1"/>
  <c r="V652" i="1"/>
  <c r="U652" i="1"/>
  <c r="T652" i="1"/>
  <c r="S652" i="1"/>
  <c r="R652" i="1"/>
  <c r="Q652" i="1"/>
  <c r="P652" i="1"/>
  <c r="O652" i="1"/>
  <c r="N652" i="1"/>
  <c r="M652" i="1" s="1"/>
  <c r="BS651" i="1"/>
  <c r="BR651" i="1"/>
  <c r="BQ651" i="1"/>
  <c r="BP651" i="1"/>
  <c r="BO651" i="1"/>
  <c r="BN651" i="1"/>
  <c r="BM651" i="1"/>
  <c r="BL651" i="1"/>
  <c r="BK651" i="1"/>
  <c r="BJ651" i="1"/>
  <c r="BI651" i="1"/>
  <c r="BH651" i="1"/>
  <c r="BG651" i="1"/>
  <c r="BF651" i="1"/>
  <c r="BE651" i="1"/>
  <c r="BD651" i="1"/>
  <c r="BC651" i="1"/>
  <c r="BB651" i="1"/>
  <c r="BA651" i="1"/>
  <c r="AZ651" i="1"/>
  <c r="AY651" i="1"/>
  <c r="AX651" i="1"/>
  <c r="AW651" i="1"/>
  <c r="AV651" i="1"/>
  <c r="AU651" i="1"/>
  <c r="AT651" i="1"/>
  <c r="AS651" i="1"/>
  <c r="AR651" i="1"/>
  <c r="AQ651" i="1"/>
  <c r="AP651" i="1"/>
  <c r="AO651" i="1"/>
  <c r="AN651" i="1"/>
  <c r="AM651" i="1"/>
  <c r="AL651" i="1"/>
  <c r="AK651" i="1"/>
  <c r="AJ651" i="1"/>
  <c r="AI651" i="1"/>
  <c r="AH651" i="1"/>
  <c r="AG651" i="1"/>
  <c r="AF651" i="1"/>
  <c r="AE651" i="1"/>
  <c r="AD651" i="1"/>
  <c r="AC651" i="1"/>
  <c r="AB651" i="1"/>
  <c r="AA651" i="1"/>
  <c r="Z651" i="1"/>
  <c r="Y651" i="1"/>
  <c r="X651" i="1"/>
  <c r="W651" i="1"/>
  <c r="V651" i="1"/>
  <c r="U651" i="1"/>
  <c r="T651" i="1"/>
  <c r="S651" i="1"/>
  <c r="R651" i="1"/>
  <c r="Q651" i="1"/>
  <c r="P651" i="1"/>
  <c r="O651" i="1"/>
  <c r="N651" i="1"/>
  <c r="M651" i="1" s="1"/>
  <c r="BS650" i="1"/>
  <c r="BR650" i="1"/>
  <c r="BQ650" i="1"/>
  <c r="BP650" i="1"/>
  <c r="BO650" i="1"/>
  <c r="BN650" i="1"/>
  <c r="BM650" i="1"/>
  <c r="BL650" i="1"/>
  <c r="BK650" i="1"/>
  <c r="BJ650" i="1"/>
  <c r="BI650" i="1"/>
  <c r="BH650" i="1"/>
  <c r="BG650" i="1"/>
  <c r="BF650" i="1"/>
  <c r="BE650" i="1"/>
  <c r="BD650" i="1"/>
  <c r="BC650" i="1"/>
  <c r="BB650" i="1"/>
  <c r="BA650" i="1"/>
  <c r="AZ650" i="1"/>
  <c r="AY650" i="1"/>
  <c r="AX650" i="1"/>
  <c r="AW650" i="1"/>
  <c r="AV650" i="1"/>
  <c r="AU650" i="1"/>
  <c r="AT650" i="1"/>
  <c r="AS650" i="1"/>
  <c r="AR650" i="1"/>
  <c r="AQ650" i="1"/>
  <c r="AP650" i="1"/>
  <c r="AO650" i="1"/>
  <c r="AN650" i="1"/>
  <c r="AM650" i="1"/>
  <c r="AL650" i="1" s="1"/>
  <c r="AK650" i="1"/>
  <c r="AJ650" i="1"/>
  <c r="AI650" i="1"/>
  <c r="AH650" i="1"/>
  <c r="AG650" i="1"/>
  <c r="AF650" i="1"/>
  <c r="AE650" i="1"/>
  <c r="AD650" i="1"/>
  <c r="AC650" i="1"/>
  <c r="AB650" i="1"/>
  <c r="AA650" i="1"/>
  <c r="Z650" i="1"/>
  <c r="Y650" i="1"/>
  <c r="X650" i="1"/>
  <c r="W650" i="1"/>
  <c r="V650" i="1"/>
  <c r="U650" i="1"/>
  <c r="T650" i="1"/>
  <c r="S650" i="1"/>
  <c r="R650" i="1"/>
  <c r="Q650" i="1"/>
  <c r="P650" i="1"/>
  <c r="O650" i="1"/>
  <c r="N650" i="1"/>
  <c r="BS649" i="1"/>
  <c r="BR649" i="1"/>
  <c r="BQ649" i="1"/>
  <c r="BP649" i="1"/>
  <c r="BO649" i="1"/>
  <c r="BN649" i="1"/>
  <c r="BM649" i="1"/>
  <c r="BL649" i="1"/>
  <c r="BK649" i="1"/>
  <c r="BJ649" i="1"/>
  <c r="BI649" i="1"/>
  <c r="BH649" i="1"/>
  <c r="BG649" i="1"/>
  <c r="BF649" i="1"/>
  <c r="BE649" i="1"/>
  <c r="BD649" i="1"/>
  <c r="BC649" i="1"/>
  <c r="BB649" i="1"/>
  <c r="BA649" i="1"/>
  <c r="AZ649" i="1"/>
  <c r="AY649" i="1"/>
  <c r="AX649" i="1"/>
  <c r="AW649" i="1"/>
  <c r="AV649" i="1"/>
  <c r="AU649" i="1"/>
  <c r="AT649" i="1"/>
  <c r="AS649" i="1"/>
  <c r="AR649" i="1"/>
  <c r="AQ649" i="1"/>
  <c r="AP649" i="1"/>
  <c r="AO649" i="1"/>
  <c r="AN649" i="1"/>
  <c r="AM649" i="1"/>
  <c r="AK649" i="1"/>
  <c r="AJ649" i="1"/>
  <c r="AI649" i="1"/>
  <c r="AH649" i="1"/>
  <c r="AG649" i="1"/>
  <c r="AF649" i="1"/>
  <c r="AE649" i="1"/>
  <c r="AD649" i="1"/>
  <c r="AC649" i="1"/>
  <c r="AB649" i="1"/>
  <c r="AA649" i="1"/>
  <c r="Z649" i="1"/>
  <c r="Y649" i="1"/>
  <c r="X649" i="1"/>
  <c r="W649" i="1"/>
  <c r="V649" i="1"/>
  <c r="U649" i="1"/>
  <c r="T649" i="1"/>
  <c r="S649" i="1"/>
  <c r="R649" i="1"/>
  <c r="Q649" i="1"/>
  <c r="P649" i="1"/>
  <c r="O649" i="1"/>
  <c r="N649" i="1"/>
  <c r="BS648" i="1"/>
  <c r="BR648" i="1"/>
  <c r="BQ648" i="1"/>
  <c r="BP648" i="1"/>
  <c r="BO648" i="1"/>
  <c r="BN648" i="1"/>
  <c r="BM648" i="1"/>
  <c r="BL648" i="1"/>
  <c r="BK648" i="1"/>
  <c r="BJ648" i="1"/>
  <c r="BI648" i="1"/>
  <c r="BH648" i="1"/>
  <c r="BG648" i="1"/>
  <c r="BF648" i="1"/>
  <c r="BE648" i="1"/>
  <c r="BD648" i="1"/>
  <c r="BC648" i="1"/>
  <c r="BB648" i="1"/>
  <c r="BA648" i="1"/>
  <c r="AZ648" i="1"/>
  <c r="AY648" i="1"/>
  <c r="AX648" i="1"/>
  <c r="AW648" i="1"/>
  <c r="AV648" i="1"/>
  <c r="AU648" i="1"/>
  <c r="AT648" i="1"/>
  <c r="AS648" i="1"/>
  <c r="AL648" i="1" s="1"/>
  <c r="AR648" i="1"/>
  <c r="AQ648" i="1"/>
  <c r="AP648" i="1"/>
  <c r="AO648" i="1"/>
  <c r="AN648" i="1"/>
  <c r="AM648" i="1"/>
  <c r="AK648" i="1"/>
  <c r="AJ648" i="1"/>
  <c r="AI648" i="1"/>
  <c r="AH648" i="1"/>
  <c r="AG648" i="1"/>
  <c r="AF648" i="1"/>
  <c r="AE648" i="1"/>
  <c r="AD648" i="1"/>
  <c r="AC648" i="1"/>
  <c r="AB648" i="1"/>
  <c r="AA648" i="1"/>
  <c r="Z648" i="1"/>
  <c r="Y648" i="1"/>
  <c r="X648" i="1"/>
  <c r="W648" i="1"/>
  <c r="V648" i="1"/>
  <c r="U648" i="1"/>
  <c r="T648" i="1"/>
  <c r="S648" i="1"/>
  <c r="R648" i="1"/>
  <c r="Q648" i="1"/>
  <c r="P648" i="1"/>
  <c r="O648" i="1"/>
  <c r="N648" i="1"/>
  <c r="M648" i="1"/>
  <c r="BS647" i="1"/>
  <c r="BR647" i="1"/>
  <c r="BQ647" i="1"/>
  <c r="BP647" i="1"/>
  <c r="BO647" i="1"/>
  <c r="BN647" i="1"/>
  <c r="BM647" i="1"/>
  <c r="BL647" i="1"/>
  <c r="BK647" i="1"/>
  <c r="BJ647" i="1"/>
  <c r="BI647" i="1"/>
  <c r="BH647" i="1"/>
  <c r="BG647" i="1"/>
  <c r="BF647" i="1"/>
  <c r="BE647" i="1"/>
  <c r="BD647" i="1"/>
  <c r="BC647" i="1"/>
  <c r="BB647" i="1"/>
  <c r="BA647" i="1"/>
  <c r="AZ647" i="1"/>
  <c r="AY647" i="1"/>
  <c r="AX647" i="1"/>
  <c r="AW647" i="1"/>
  <c r="AV647" i="1"/>
  <c r="AU647" i="1"/>
  <c r="AT647" i="1"/>
  <c r="AS647" i="1"/>
  <c r="AR647" i="1"/>
  <c r="AQ647" i="1"/>
  <c r="AP647" i="1"/>
  <c r="AO647" i="1"/>
  <c r="AN647" i="1"/>
  <c r="AL647" i="1" s="1"/>
  <c r="AM647" i="1"/>
  <c r="AK647" i="1"/>
  <c r="AJ647" i="1"/>
  <c r="AI647" i="1"/>
  <c r="AH647" i="1"/>
  <c r="AG647" i="1"/>
  <c r="AF647" i="1"/>
  <c r="AE647" i="1"/>
  <c r="AD647" i="1"/>
  <c r="AC647" i="1"/>
  <c r="AB647" i="1"/>
  <c r="AA647" i="1"/>
  <c r="Z647" i="1"/>
  <c r="Y647" i="1"/>
  <c r="X647" i="1"/>
  <c r="W647" i="1"/>
  <c r="V647" i="1"/>
  <c r="U647" i="1"/>
  <c r="T647" i="1"/>
  <c r="S647" i="1"/>
  <c r="R647" i="1"/>
  <c r="Q647" i="1"/>
  <c r="P647" i="1"/>
  <c r="M647" i="1" s="1"/>
  <c r="O647" i="1"/>
  <c r="N647" i="1"/>
  <c r="BS646" i="1"/>
  <c r="BR646" i="1"/>
  <c r="BQ646" i="1"/>
  <c r="BP646" i="1"/>
  <c r="BO646" i="1"/>
  <c r="BN646" i="1"/>
  <c r="BM646" i="1"/>
  <c r="BL646" i="1"/>
  <c r="BK646" i="1"/>
  <c r="BJ646" i="1"/>
  <c r="BI646" i="1"/>
  <c r="BH646" i="1"/>
  <c r="BG646" i="1"/>
  <c r="BF646" i="1"/>
  <c r="BE646" i="1"/>
  <c r="BD646" i="1"/>
  <c r="BC646" i="1"/>
  <c r="BB646" i="1"/>
  <c r="BA646" i="1"/>
  <c r="AZ646" i="1"/>
  <c r="AY646" i="1"/>
  <c r="AX646" i="1"/>
  <c r="AW646" i="1"/>
  <c r="AV646" i="1"/>
  <c r="AU646" i="1"/>
  <c r="AT646" i="1"/>
  <c r="AS646" i="1"/>
  <c r="AR646" i="1"/>
  <c r="AQ646" i="1"/>
  <c r="AP646" i="1"/>
  <c r="AO646" i="1"/>
  <c r="AN646" i="1"/>
  <c r="AM646" i="1"/>
  <c r="AK646" i="1"/>
  <c r="AJ646" i="1"/>
  <c r="AI646" i="1"/>
  <c r="AH646" i="1"/>
  <c r="AG646" i="1"/>
  <c r="AF646" i="1"/>
  <c r="AE646" i="1"/>
  <c r="AD646" i="1"/>
  <c r="AC646" i="1"/>
  <c r="AB646" i="1"/>
  <c r="AA646" i="1"/>
  <c r="Z646" i="1"/>
  <c r="Y646" i="1"/>
  <c r="X646" i="1"/>
  <c r="W646" i="1"/>
  <c r="V646" i="1"/>
  <c r="U646" i="1"/>
  <c r="T646" i="1"/>
  <c r="S646" i="1"/>
  <c r="M646" i="1" s="1"/>
  <c r="R646" i="1"/>
  <c r="Q646" i="1"/>
  <c r="P646" i="1"/>
  <c r="O646" i="1"/>
  <c r="N646" i="1"/>
  <c r="BS645" i="1"/>
  <c r="BR645" i="1"/>
  <c r="BQ645" i="1"/>
  <c r="BP645" i="1"/>
  <c r="BO645" i="1"/>
  <c r="BN645" i="1"/>
  <c r="BM645" i="1"/>
  <c r="BL645" i="1"/>
  <c r="BK645" i="1"/>
  <c r="BJ645" i="1"/>
  <c r="BI645" i="1"/>
  <c r="BH645" i="1"/>
  <c r="BG645" i="1"/>
  <c r="BF645" i="1"/>
  <c r="BE645" i="1"/>
  <c r="BD645" i="1"/>
  <c r="BC645" i="1"/>
  <c r="BB645" i="1"/>
  <c r="BA645" i="1"/>
  <c r="AZ645" i="1"/>
  <c r="AY645" i="1"/>
  <c r="AX645" i="1"/>
  <c r="AW645" i="1"/>
  <c r="AV645" i="1"/>
  <c r="AU645" i="1"/>
  <c r="AT645" i="1"/>
  <c r="AS645" i="1"/>
  <c r="AR645" i="1"/>
  <c r="AQ645" i="1"/>
  <c r="AP645" i="1"/>
  <c r="AO645" i="1"/>
  <c r="AN645" i="1"/>
  <c r="AM645" i="1"/>
  <c r="AL645" i="1"/>
  <c r="AK645" i="1"/>
  <c r="AJ645" i="1"/>
  <c r="AI645" i="1"/>
  <c r="AH645" i="1"/>
  <c r="AG645" i="1"/>
  <c r="AF645" i="1"/>
  <c r="AE645" i="1"/>
  <c r="AD645" i="1"/>
  <c r="AC645" i="1"/>
  <c r="AB645" i="1"/>
  <c r="AA645" i="1"/>
  <c r="Z645" i="1"/>
  <c r="Y645" i="1"/>
  <c r="X645" i="1"/>
  <c r="W645" i="1"/>
  <c r="V645" i="1"/>
  <c r="U645" i="1"/>
  <c r="T645" i="1"/>
  <c r="S645" i="1"/>
  <c r="R645" i="1"/>
  <c r="Q645" i="1"/>
  <c r="P645" i="1"/>
  <c r="O645" i="1"/>
  <c r="N645" i="1"/>
  <c r="M645" i="1" s="1"/>
  <c r="BS644" i="1"/>
  <c r="BR644" i="1"/>
  <c r="BQ644" i="1"/>
  <c r="BP644" i="1"/>
  <c r="BO644" i="1"/>
  <c r="BN644" i="1"/>
  <c r="BM644" i="1"/>
  <c r="BL644" i="1"/>
  <c r="BK644" i="1"/>
  <c r="BJ644" i="1"/>
  <c r="BI644" i="1"/>
  <c r="BH644" i="1"/>
  <c r="BG644" i="1"/>
  <c r="BF644" i="1"/>
  <c r="BE644" i="1"/>
  <c r="BD644" i="1"/>
  <c r="BC644" i="1"/>
  <c r="BB644" i="1"/>
  <c r="BA644" i="1"/>
  <c r="AZ644" i="1"/>
  <c r="AY644" i="1"/>
  <c r="AX644" i="1"/>
  <c r="AW644" i="1"/>
  <c r="AV644" i="1"/>
  <c r="AU644" i="1"/>
  <c r="AT644" i="1"/>
  <c r="AS644" i="1"/>
  <c r="AR644" i="1"/>
  <c r="AQ644" i="1"/>
  <c r="AP644" i="1"/>
  <c r="AO644" i="1"/>
  <c r="AN644" i="1"/>
  <c r="AM644" i="1"/>
  <c r="AK644" i="1"/>
  <c r="AJ644" i="1"/>
  <c r="AI644" i="1"/>
  <c r="AH644" i="1"/>
  <c r="AG644" i="1"/>
  <c r="AF644" i="1"/>
  <c r="AE644" i="1"/>
  <c r="AD644" i="1"/>
  <c r="AC644" i="1"/>
  <c r="AB644" i="1"/>
  <c r="AA644" i="1"/>
  <c r="Z644" i="1"/>
  <c r="Y644" i="1"/>
  <c r="X644" i="1"/>
  <c r="W644" i="1"/>
  <c r="V644" i="1"/>
  <c r="U644" i="1"/>
  <c r="T644" i="1"/>
  <c r="S644" i="1"/>
  <c r="R644" i="1"/>
  <c r="Q644" i="1"/>
  <c r="P644" i="1"/>
  <c r="O644" i="1"/>
  <c r="N644" i="1"/>
  <c r="BS643" i="1"/>
  <c r="BR643" i="1"/>
  <c r="BQ643" i="1"/>
  <c r="BP643" i="1"/>
  <c r="BO643" i="1"/>
  <c r="BN643" i="1"/>
  <c r="BM643" i="1"/>
  <c r="BL643" i="1"/>
  <c r="BK643" i="1"/>
  <c r="BJ643" i="1"/>
  <c r="BI643" i="1"/>
  <c r="BH643" i="1"/>
  <c r="BG643" i="1"/>
  <c r="BF643" i="1"/>
  <c r="BE643" i="1"/>
  <c r="BD643" i="1"/>
  <c r="BC643" i="1"/>
  <c r="BB643" i="1"/>
  <c r="BA643" i="1"/>
  <c r="AZ643" i="1"/>
  <c r="AY643" i="1"/>
  <c r="AX643" i="1"/>
  <c r="AW643" i="1"/>
  <c r="AV643" i="1"/>
  <c r="AU643" i="1"/>
  <c r="AT643" i="1"/>
  <c r="AS643" i="1"/>
  <c r="AR643" i="1"/>
  <c r="AQ643" i="1"/>
  <c r="AP643" i="1"/>
  <c r="AO643" i="1"/>
  <c r="AN643" i="1"/>
  <c r="AM643" i="1"/>
  <c r="AL643" i="1"/>
  <c r="AK643" i="1"/>
  <c r="AJ643" i="1"/>
  <c r="AI643" i="1"/>
  <c r="AH643" i="1"/>
  <c r="AG643" i="1"/>
  <c r="AF643" i="1"/>
  <c r="AE643" i="1"/>
  <c r="AD643" i="1"/>
  <c r="AC643" i="1"/>
  <c r="AB643" i="1"/>
  <c r="AA643" i="1"/>
  <c r="Z643" i="1"/>
  <c r="Y643" i="1"/>
  <c r="X643" i="1"/>
  <c r="W643" i="1"/>
  <c r="V643" i="1"/>
  <c r="U643" i="1"/>
  <c r="T643" i="1"/>
  <c r="S643" i="1"/>
  <c r="R643" i="1"/>
  <c r="Q643" i="1"/>
  <c r="P643" i="1"/>
  <c r="O643" i="1"/>
  <c r="N643" i="1"/>
  <c r="M643" i="1" s="1"/>
  <c r="BS642" i="1"/>
  <c r="BR642" i="1"/>
  <c r="BQ642" i="1"/>
  <c r="BP642" i="1"/>
  <c r="BO642" i="1"/>
  <c r="BN642" i="1"/>
  <c r="BM642" i="1"/>
  <c r="BL642" i="1"/>
  <c r="BK642" i="1"/>
  <c r="BJ642" i="1"/>
  <c r="BI642" i="1"/>
  <c r="BH642" i="1"/>
  <c r="BG642" i="1"/>
  <c r="BF642" i="1"/>
  <c r="BE642" i="1"/>
  <c r="BD642" i="1"/>
  <c r="BC642" i="1"/>
  <c r="BB642" i="1"/>
  <c r="BA642" i="1"/>
  <c r="AZ642" i="1"/>
  <c r="AY642" i="1"/>
  <c r="AX642" i="1"/>
  <c r="AW642" i="1"/>
  <c r="AV642" i="1"/>
  <c r="AU642" i="1"/>
  <c r="AT642" i="1"/>
  <c r="AS642" i="1"/>
  <c r="AR642" i="1"/>
  <c r="AQ642" i="1"/>
  <c r="AP642" i="1"/>
  <c r="AO642" i="1"/>
  <c r="AN642" i="1"/>
  <c r="AM642" i="1"/>
  <c r="AK642" i="1"/>
  <c r="AJ642" i="1"/>
  <c r="AI642" i="1"/>
  <c r="AH642" i="1"/>
  <c r="AG642" i="1"/>
  <c r="AF642" i="1"/>
  <c r="AE642" i="1"/>
  <c r="AD642" i="1"/>
  <c r="AC642" i="1"/>
  <c r="AB642" i="1"/>
  <c r="AA642" i="1"/>
  <c r="Z642" i="1"/>
  <c r="Y642" i="1"/>
  <c r="X642" i="1"/>
  <c r="W642" i="1"/>
  <c r="V642" i="1"/>
  <c r="U642" i="1"/>
  <c r="T642" i="1"/>
  <c r="S642" i="1"/>
  <c r="R642" i="1"/>
  <c r="Q642" i="1"/>
  <c r="P642" i="1"/>
  <c r="O642" i="1"/>
  <c r="N642" i="1"/>
  <c r="BS641" i="1"/>
  <c r="BR641" i="1"/>
  <c r="BQ641" i="1"/>
  <c r="BP641" i="1"/>
  <c r="BO641" i="1"/>
  <c r="BN641" i="1"/>
  <c r="BM641" i="1"/>
  <c r="BL641" i="1"/>
  <c r="BK641" i="1"/>
  <c r="BJ641" i="1"/>
  <c r="BI641" i="1"/>
  <c r="BH641" i="1"/>
  <c r="BG641" i="1"/>
  <c r="BF641" i="1"/>
  <c r="BE641" i="1"/>
  <c r="BD641" i="1"/>
  <c r="BC641" i="1"/>
  <c r="BB641" i="1"/>
  <c r="BA641" i="1"/>
  <c r="AZ641" i="1"/>
  <c r="AY641" i="1"/>
  <c r="AX641" i="1"/>
  <c r="AW641" i="1"/>
  <c r="AV641" i="1"/>
  <c r="AU641" i="1"/>
  <c r="AT641" i="1"/>
  <c r="AS641" i="1"/>
  <c r="AR641" i="1"/>
  <c r="AQ641" i="1"/>
  <c r="AP641" i="1"/>
  <c r="AO641" i="1"/>
  <c r="AN641" i="1"/>
  <c r="AM641" i="1"/>
  <c r="AK641" i="1"/>
  <c r="AJ641" i="1"/>
  <c r="AI641" i="1"/>
  <c r="AH641" i="1"/>
  <c r="AG641" i="1"/>
  <c r="AF641" i="1"/>
  <c r="AE641" i="1"/>
  <c r="AD641" i="1"/>
  <c r="AC641" i="1"/>
  <c r="AB641" i="1"/>
  <c r="AA641" i="1"/>
  <c r="Z641" i="1"/>
  <c r="Y641" i="1"/>
  <c r="X641" i="1"/>
  <c r="W641" i="1"/>
  <c r="V641" i="1"/>
  <c r="U641" i="1"/>
  <c r="T641" i="1"/>
  <c r="S641" i="1"/>
  <c r="R641" i="1"/>
  <c r="Q641" i="1"/>
  <c r="P641" i="1"/>
  <c r="O641" i="1"/>
  <c r="N641" i="1"/>
  <c r="BS640" i="1"/>
  <c r="BR640" i="1"/>
  <c r="BQ640" i="1"/>
  <c r="BP640" i="1"/>
  <c r="BO640" i="1"/>
  <c r="BN640" i="1"/>
  <c r="BM640" i="1"/>
  <c r="BL640" i="1"/>
  <c r="BK640" i="1"/>
  <c r="BJ640" i="1"/>
  <c r="BI640" i="1"/>
  <c r="BH640" i="1"/>
  <c r="BG640" i="1"/>
  <c r="BF640" i="1"/>
  <c r="BE640" i="1"/>
  <c r="BD640" i="1"/>
  <c r="BC640" i="1"/>
  <c r="BB640" i="1"/>
  <c r="BA640" i="1"/>
  <c r="AZ640" i="1"/>
  <c r="AY640" i="1"/>
  <c r="AX640" i="1"/>
  <c r="AW640" i="1"/>
  <c r="AV640" i="1"/>
  <c r="AU640" i="1"/>
  <c r="AT640" i="1"/>
  <c r="AS640" i="1"/>
  <c r="AR640" i="1"/>
  <c r="AQ640" i="1"/>
  <c r="AP640" i="1"/>
  <c r="AO640" i="1"/>
  <c r="AN640" i="1"/>
  <c r="AM640" i="1"/>
  <c r="AL640" i="1"/>
  <c r="AK640" i="1"/>
  <c r="AJ640" i="1"/>
  <c r="AI640" i="1"/>
  <c r="AH640" i="1"/>
  <c r="AG640" i="1"/>
  <c r="AF640" i="1"/>
  <c r="AE640" i="1"/>
  <c r="AD640" i="1"/>
  <c r="AC640" i="1"/>
  <c r="AB640" i="1"/>
  <c r="AA640" i="1"/>
  <c r="Z640" i="1"/>
  <c r="Y640" i="1"/>
  <c r="X640" i="1"/>
  <c r="W640" i="1"/>
  <c r="V640" i="1"/>
  <c r="U640" i="1"/>
  <c r="T640" i="1"/>
  <c r="S640" i="1"/>
  <c r="R640" i="1"/>
  <c r="Q640" i="1"/>
  <c r="P640" i="1"/>
  <c r="O640" i="1"/>
  <c r="N640" i="1"/>
  <c r="M640" i="1" s="1"/>
  <c r="BS639" i="1"/>
  <c r="BR639" i="1"/>
  <c r="BQ639" i="1"/>
  <c r="BP639" i="1"/>
  <c r="BO639" i="1"/>
  <c r="BN639" i="1"/>
  <c r="BM639" i="1"/>
  <c r="BL639" i="1"/>
  <c r="BK639" i="1"/>
  <c r="BJ639" i="1"/>
  <c r="BI639" i="1"/>
  <c r="BH639" i="1"/>
  <c r="BG639" i="1"/>
  <c r="BF639" i="1"/>
  <c r="BE639" i="1"/>
  <c r="BD639" i="1"/>
  <c r="BC639" i="1"/>
  <c r="BB639" i="1"/>
  <c r="BA639" i="1"/>
  <c r="AZ639" i="1"/>
  <c r="AY639" i="1"/>
  <c r="AX639" i="1"/>
  <c r="AW639" i="1"/>
  <c r="AV639" i="1"/>
  <c r="AU639" i="1"/>
  <c r="AT639" i="1"/>
  <c r="AS639" i="1"/>
  <c r="AR639" i="1"/>
  <c r="AQ639" i="1"/>
  <c r="AP639" i="1"/>
  <c r="AO639" i="1"/>
  <c r="AN639" i="1"/>
  <c r="AM639" i="1"/>
  <c r="AK639" i="1"/>
  <c r="AJ639" i="1"/>
  <c r="AI639" i="1"/>
  <c r="AH639" i="1"/>
  <c r="AG639" i="1"/>
  <c r="AF639" i="1"/>
  <c r="AE639" i="1"/>
  <c r="AD639" i="1"/>
  <c r="AC639" i="1"/>
  <c r="AB639" i="1"/>
  <c r="AA639" i="1"/>
  <c r="Z639" i="1"/>
  <c r="Y639" i="1"/>
  <c r="X639" i="1"/>
  <c r="W639" i="1"/>
  <c r="V639" i="1"/>
  <c r="U639" i="1"/>
  <c r="T639" i="1"/>
  <c r="S639" i="1"/>
  <c r="R639" i="1"/>
  <c r="Q639" i="1"/>
  <c r="P639" i="1"/>
  <c r="M639" i="1" s="1"/>
  <c r="O639" i="1"/>
  <c r="N639" i="1"/>
  <c r="BS638" i="1"/>
  <c r="BR638" i="1"/>
  <c r="BQ638" i="1"/>
  <c r="BP638" i="1"/>
  <c r="BO638" i="1"/>
  <c r="BN638" i="1"/>
  <c r="BM638" i="1"/>
  <c r="BL638" i="1"/>
  <c r="BK638" i="1"/>
  <c r="BJ638" i="1"/>
  <c r="BI638" i="1"/>
  <c r="BH638" i="1"/>
  <c r="BG638" i="1"/>
  <c r="BF638" i="1"/>
  <c r="BE638" i="1"/>
  <c r="BD638" i="1"/>
  <c r="BC638" i="1"/>
  <c r="BB638" i="1"/>
  <c r="BA638" i="1"/>
  <c r="AZ638" i="1"/>
  <c r="AY638" i="1"/>
  <c r="AX638" i="1"/>
  <c r="AW638" i="1"/>
  <c r="AV638" i="1"/>
  <c r="AU638" i="1"/>
  <c r="AT638" i="1"/>
  <c r="AS638" i="1"/>
  <c r="AR638" i="1"/>
  <c r="AQ638" i="1"/>
  <c r="AP638" i="1"/>
  <c r="AO638" i="1"/>
  <c r="AN638" i="1"/>
  <c r="AM638" i="1"/>
  <c r="AL638" i="1" s="1"/>
  <c r="AK638" i="1"/>
  <c r="AJ638" i="1"/>
  <c r="AI638" i="1"/>
  <c r="AH638" i="1"/>
  <c r="AG638" i="1"/>
  <c r="AF638" i="1"/>
  <c r="AE638" i="1"/>
  <c r="AD638" i="1"/>
  <c r="AC638" i="1"/>
  <c r="AB638" i="1"/>
  <c r="AA638" i="1"/>
  <c r="Z638" i="1"/>
  <c r="Y638" i="1"/>
  <c r="X638" i="1"/>
  <c r="W638" i="1"/>
  <c r="V638" i="1"/>
  <c r="U638" i="1"/>
  <c r="T638" i="1"/>
  <c r="S638" i="1"/>
  <c r="M638" i="1" s="1"/>
  <c r="R638" i="1"/>
  <c r="Q638" i="1"/>
  <c r="P638" i="1"/>
  <c r="O638" i="1"/>
  <c r="N638" i="1"/>
  <c r="BS637" i="1"/>
  <c r="BR637" i="1"/>
  <c r="BQ637" i="1"/>
  <c r="BP637" i="1"/>
  <c r="BO637" i="1"/>
  <c r="BN637" i="1"/>
  <c r="BM637" i="1"/>
  <c r="BL637" i="1"/>
  <c r="BK637" i="1"/>
  <c r="BJ637" i="1"/>
  <c r="BI637" i="1"/>
  <c r="BH637" i="1"/>
  <c r="BG637" i="1"/>
  <c r="BF637" i="1"/>
  <c r="BE637" i="1"/>
  <c r="BD637" i="1"/>
  <c r="BC637" i="1"/>
  <c r="BB637" i="1"/>
  <c r="BA637" i="1"/>
  <c r="AZ637" i="1"/>
  <c r="AY637" i="1"/>
  <c r="AX637" i="1"/>
  <c r="AW637" i="1"/>
  <c r="AV637" i="1"/>
  <c r="AU637" i="1"/>
  <c r="AT637" i="1"/>
  <c r="AS637" i="1"/>
  <c r="AR637" i="1"/>
  <c r="AQ637" i="1"/>
  <c r="AP637" i="1"/>
  <c r="AO637" i="1"/>
  <c r="AN637" i="1"/>
  <c r="AM637" i="1"/>
  <c r="AL637" i="1"/>
  <c r="AK637" i="1"/>
  <c r="AJ637" i="1"/>
  <c r="AI637" i="1"/>
  <c r="AH637" i="1"/>
  <c r="AG637" i="1"/>
  <c r="AF637" i="1"/>
  <c r="AE637" i="1"/>
  <c r="AD637" i="1"/>
  <c r="AC637" i="1"/>
  <c r="AB637" i="1"/>
  <c r="AA637" i="1"/>
  <c r="Z637" i="1"/>
  <c r="Y637" i="1"/>
  <c r="X637" i="1"/>
  <c r="W637" i="1"/>
  <c r="V637" i="1"/>
  <c r="U637" i="1"/>
  <c r="T637" i="1"/>
  <c r="S637" i="1"/>
  <c r="R637" i="1"/>
  <c r="Q637" i="1"/>
  <c r="P637" i="1"/>
  <c r="O637" i="1"/>
  <c r="N637" i="1"/>
  <c r="M637" i="1" s="1"/>
  <c r="BS636" i="1"/>
  <c r="BR636" i="1"/>
  <c r="BQ636" i="1"/>
  <c r="BP636" i="1"/>
  <c r="BO636" i="1"/>
  <c r="BN636" i="1"/>
  <c r="BM636" i="1"/>
  <c r="BL636" i="1"/>
  <c r="BK636" i="1"/>
  <c r="BJ636" i="1"/>
  <c r="BI636" i="1"/>
  <c r="BH636" i="1"/>
  <c r="BG636" i="1"/>
  <c r="BF636" i="1"/>
  <c r="BE636" i="1"/>
  <c r="BD636" i="1"/>
  <c r="BC636" i="1"/>
  <c r="BB636" i="1"/>
  <c r="BA636" i="1"/>
  <c r="AZ636" i="1"/>
  <c r="AY636" i="1"/>
  <c r="AX636" i="1"/>
  <c r="AW636" i="1"/>
  <c r="AV636" i="1"/>
  <c r="AU636" i="1"/>
  <c r="AT636" i="1"/>
  <c r="AS636" i="1"/>
  <c r="AR636" i="1"/>
  <c r="AQ636" i="1"/>
  <c r="AP636" i="1"/>
  <c r="AO636" i="1"/>
  <c r="AN636" i="1"/>
  <c r="AM636" i="1"/>
  <c r="AK636" i="1"/>
  <c r="AJ636" i="1"/>
  <c r="AI636" i="1"/>
  <c r="AH636" i="1"/>
  <c r="AG636" i="1"/>
  <c r="AF636" i="1"/>
  <c r="AE636" i="1"/>
  <c r="AD636" i="1"/>
  <c r="AC636" i="1"/>
  <c r="AB636" i="1"/>
  <c r="AA636" i="1"/>
  <c r="Z636" i="1"/>
  <c r="Y636" i="1"/>
  <c r="X636" i="1"/>
  <c r="W636" i="1"/>
  <c r="V636" i="1"/>
  <c r="U636" i="1"/>
  <c r="T636" i="1"/>
  <c r="S636" i="1"/>
  <c r="R636" i="1"/>
  <c r="Q636" i="1"/>
  <c r="P636" i="1"/>
  <c r="O636" i="1"/>
  <c r="N636" i="1"/>
  <c r="BS635" i="1"/>
  <c r="BR635" i="1"/>
  <c r="BQ635" i="1"/>
  <c r="BP635" i="1"/>
  <c r="BO635" i="1"/>
  <c r="BN635" i="1"/>
  <c r="BM635" i="1"/>
  <c r="BL635" i="1"/>
  <c r="BK635" i="1"/>
  <c r="BJ635" i="1"/>
  <c r="BI635" i="1"/>
  <c r="BH635" i="1"/>
  <c r="BG635" i="1"/>
  <c r="BF635" i="1"/>
  <c r="BE635" i="1"/>
  <c r="BD635" i="1"/>
  <c r="BC635" i="1"/>
  <c r="BB635" i="1"/>
  <c r="BA635" i="1"/>
  <c r="AZ635" i="1"/>
  <c r="AY635" i="1"/>
  <c r="AX635" i="1"/>
  <c r="AW635" i="1"/>
  <c r="AV635" i="1"/>
  <c r="AU635" i="1"/>
  <c r="AT635" i="1"/>
  <c r="AS635" i="1"/>
  <c r="AR635" i="1"/>
  <c r="AL635" i="1" s="1"/>
  <c r="AQ635" i="1"/>
  <c r="AP635" i="1"/>
  <c r="AO635" i="1"/>
  <c r="AN635" i="1"/>
  <c r="AM635" i="1"/>
  <c r="AK635" i="1"/>
  <c r="AJ635" i="1"/>
  <c r="AI635" i="1"/>
  <c r="AH635" i="1"/>
  <c r="AG635" i="1"/>
  <c r="AF635" i="1"/>
  <c r="AE635" i="1"/>
  <c r="AD635" i="1"/>
  <c r="AC635" i="1"/>
  <c r="AB635" i="1"/>
  <c r="AA635" i="1"/>
  <c r="Z635" i="1"/>
  <c r="Y635" i="1"/>
  <c r="X635" i="1"/>
  <c r="W635" i="1"/>
  <c r="V635" i="1"/>
  <c r="U635" i="1"/>
  <c r="T635" i="1"/>
  <c r="M635" i="1" s="1"/>
  <c r="S635" i="1"/>
  <c r="R635" i="1"/>
  <c r="Q635" i="1"/>
  <c r="P635" i="1"/>
  <c r="O635" i="1"/>
  <c r="N635" i="1"/>
  <c r="BS634" i="1"/>
  <c r="BR634" i="1"/>
  <c r="BQ634" i="1"/>
  <c r="BP634" i="1"/>
  <c r="BO634" i="1"/>
  <c r="BN634" i="1"/>
  <c r="BM634" i="1"/>
  <c r="BL634" i="1"/>
  <c r="BK634" i="1"/>
  <c r="BJ634" i="1"/>
  <c r="BI634" i="1"/>
  <c r="BH634" i="1"/>
  <c r="BG634" i="1"/>
  <c r="BF634" i="1"/>
  <c r="BE634" i="1"/>
  <c r="BD634" i="1"/>
  <c r="BC634" i="1"/>
  <c r="BB634" i="1"/>
  <c r="BA634" i="1"/>
  <c r="AZ634" i="1"/>
  <c r="AY634" i="1"/>
  <c r="AX634" i="1"/>
  <c r="AW634" i="1"/>
  <c r="AV634" i="1"/>
  <c r="AU634" i="1"/>
  <c r="AT634" i="1"/>
  <c r="AS634" i="1"/>
  <c r="AR634" i="1"/>
  <c r="AQ634" i="1"/>
  <c r="AP634" i="1"/>
  <c r="AO634" i="1"/>
  <c r="AN634" i="1"/>
  <c r="AM634" i="1"/>
  <c r="AL634" i="1" s="1"/>
  <c r="AK634" i="1"/>
  <c r="AJ634" i="1"/>
  <c r="AI634" i="1"/>
  <c r="AH634" i="1"/>
  <c r="AG634" i="1"/>
  <c r="AF634" i="1"/>
  <c r="AE634" i="1"/>
  <c r="AD634" i="1"/>
  <c r="AC634" i="1"/>
  <c r="AB634" i="1"/>
  <c r="AA634" i="1"/>
  <c r="Z634" i="1"/>
  <c r="Y634" i="1"/>
  <c r="X634" i="1"/>
  <c r="W634" i="1"/>
  <c r="V634" i="1"/>
  <c r="U634" i="1"/>
  <c r="T634" i="1"/>
  <c r="S634" i="1"/>
  <c r="R634" i="1"/>
  <c r="Q634" i="1"/>
  <c r="P634" i="1"/>
  <c r="O634" i="1"/>
  <c r="M634" i="1" s="1"/>
  <c r="N634" i="1"/>
  <c r="BS633" i="1"/>
  <c r="BR633" i="1"/>
  <c r="BQ633" i="1"/>
  <c r="BP633" i="1"/>
  <c r="BO633" i="1"/>
  <c r="BN633" i="1"/>
  <c r="BM633" i="1"/>
  <c r="BL633" i="1"/>
  <c r="BK633" i="1"/>
  <c r="BJ633" i="1"/>
  <c r="BI633" i="1"/>
  <c r="BH633" i="1"/>
  <c r="BG633" i="1"/>
  <c r="BF633" i="1"/>
  <c r="BE633" i="1"/>
  <c r="BD633" i="1"/>
  <c r="BC633" i="1"/>
  <c r="BB633" i="1"/>
  <c r="BA633" i="1"/>
  <c r="AZ633" i="1"/>
  <c r="AY633" i="1"/>
  <c r="AX633" i="1"/>
  <c r="AW633" i="1"/>
  <c r="AV633" i="1"/>
  <c r="AU633" i="1"/>
  <c r="AT633" i="1"/>
  <c r="AS633" i="1"/>
  <c r="AR633" i="1"/>
  <c r="AQ633" i="1"/>
  <c r="AP633" i="1"/>
  <c r="AO633" i="1"/>
  <c r="AN633" i="1"/>
  <c r="AM633" i="1"/>
  <c r="AK633" i="1"/>
  <c r="AJ633" i="1"/>
  <c r="AI633" i="1"/>
  <c r="AH633" i="1"/>
  <c r="AG633" i="1"/>
  <c r="AF633" i="1"/>
  <c r="AE633" i="1"/>
  <c r="AD633" i="1"/>
  <c r="AC633" i="1"/>
  <c r="AB633" i="1"/>
  <c r="AA633" i="1"/>
  <c r="Z633" i="1"/>
  <c r="Y633" i="1"/>
  <c r="X633" i="1"/>
  <c r="W633" i="1"/>
  <c r="V633" i="1"/>
  <c r="U633" i="1"/>
  <c r="T633" i="1"/>
  <c r="S633" i="1"/>
  <c r="R633" i="1"/>
  <c r="Q633" i="1"/>
  <c r="P633" i="1"/>
  <c r="O633" i="1"/>
  <c r="N633" i="1"/>
  <c r="BS632" i="1"/>
  <c r="BR632" i="1"/>
  <c r="BQ632" i="1"/>
  <c r="BP632" i="1"/>
  <c r="BO632" i="1"/>
  <c r="BN632" i="1"/>
  <c r="BM632" i="1"/>
  <c r="BL632" i="1"/>
  <c r="BK632" i="1"/>
  <c r="BJ632" i="1"/>
  <c r="BI632" i="1"/>
  <c r="BH632" i="1"/>
  <c r="BG632" i="1"/>
  <c r="BF632" i="1"/>
  <c r="BE632" i="1"/>
  <c r="BD632" i="1"/>
  <c r="BC632" i="1"/>
  <c r="BB632" i="1"/>
  <c r="BA632" i="1"/>
  <c r="AZ632" i="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AA632" i="1"/>
  <c r="Z632" i="1"/>
  <c r="Y632" i="1"/>
  <c r="X632" i="1"/>
  <c r="W632" i="1"/>
  <c r="V632" i="1"/>
  <c r="U632" i="1"/>
  <c r="T632" i="1"/>
  <c r="S632" i="1"/>
  <c r="R632" i="1"/>
  <c r="Q632" i="1"/>
  <c r="P632" i="1"/>
  <c r="O632" i="1"/>
  <c r="N632" i="1"/>
  <c r="M632" i="1" s="1"/>
  <c r="BS631" i="1"/>
  <c r="BR631" i="1"/>
  <c r="BQ631" i="1"/>
  <c r="BP631" i="1"/>
  <c r="BO631" i="1"/>
  <c r="BN631" i="1"/>
  <c r="BM631" i="1"/>
  <c r="BL631" i="1"/>
  <c r="BK631" i="1"/>
  <c r="BJ631" i="1"/>
  <c r="BI631" i="1"/>
  <c r="BH631" i="1"/>
  <c r="BG631" i="1"/>
  <c r="BF631" i="1"/>
  <c r="BE631" i="1"/>
  <c r="BD631" i="1"/>
  <c r="BC631" i="1"/>
  <c r="BB631" i="1"/>
  <c r="BA631" i="1"/>
  <c r="AZ631" i="1"/>
  <c r="AY631" i="1"/>
  <c r="AX631" i="1"/>
  <c r="AW631" i="1"/>
  <c r="AV631" i="1"/>
  <c r="AU631" i="1"/>
  <c r="AT631" i="1"/>
  <c r="AS631" i="1"/>
  <c r="AR631" i="1"/>
  <c r="AQ631" i="1"/>
  <c r="AP631" i="1"/>
  <c r="AO631" i="1"/>
  <c r="AN631" i="1"/>
  <c r="AM631" i="1"/>
  <c r="AK631" i="1"/>
  <c r="AJ631" i="1"/>
  <c r="AI631" i="1"/>
  <c r="AH631" i="1"/>
  <c r="AG631" i="1"/>
  <c r="AF631" i="1"/>
  <c r="AE631" i="1"/>
  <c r="AD631" i="1"/>
  <c r="AC631" i="1"/>
  <c r="AB631" i="1"/>
  <c r="AA631" i="1"/>
  <c r="Z631" i="1"/>
  <c r="Y631" i="1"/>
  <c r="X631" i="1"/>
  <c r="W631" i="1"/>
  <c r="V631" i="1"/>
  <c r="U631" i="1"/>
  <c r="T631" i="1"/>
  <c r="S631" i="1"/>
  <c r="R631" i="1"/>
  <c r="Q631" i="1"/>
  <c r="P631" i="1"/>
  <c r="M631" i="1" s="1"/>
  <c r="O631" i="1"/>
  <c r="N631" i="1"/>
  <c r="BS630" i="1"/>
  <c r="BR630" i="1"/>
  <c r="BQ630" i="1"/>
  <c r="BP630" i="1"/>
  <c r="BO630" i="1"/>
  <c r="BN630" i="1"/>
  <c r="BM630" i="1"/>
  <c r="BL630" i="1"/>
  <c r="BK630" i="1"/>
  <c r="BJ630" i="1"/>
  <c r="BI630" i="1"/>
  <c r="BH630" i="1"/>
  <c r="BG630" i="1"/>
  <c r="BF630" i="1"/>
  <c r="BE630" i="1"/>
  <c r="BD630" i="1"/>
  <c r="BC630" i="1"/>
  <c r="BB630" i="1"/>
  <c r="BA630" i="1"/>
  <c r="AZ630" i="1"/>
  <c r="AY630" i="1"/>
  <c r="AX630" i="1"/>
  <c r="AW630" i="1"/>
  <c r="AV630" i="1"/>
  <c r="AU630" i="1"/>
  <c r="AT630" i="1"/>
  <c r="AS630" i="1"/>
  <c r="AR630" i="1"/>
  <c r="AQ630" i="1"/>
  <c r="AP630" i="1"/>
  <c r="AO630" i="1"/>
  <c r="AN630" i="1"/>
  <c r="AM630" i="1"/>
  <c r="AK630" i="1"/>
  <c r="AJ630" i="1"/>
  <c r="AI630" i="1"/>
  <c r="AH630" i="1"/>
  <c r="AG630" i="1"/>
  <c r="AF630" i="1"/>
  <c r="AE630" i="1"/>
  <c r="AD630" i="1"/>
  <c r="AC630" i="1"/>
  <c r="AB630" i="1"/>
  <c r="AA630" i="1"/>
  <c r="Z630" i="1"/>
  <c r="Y630" i="1"/>
  <c r="X630" i="1"/>
  <c r="W630" i="1"/>
  <c r="V630" i="1"/>
  <c r="U630" i="1"/>
  <c r="T630" i="1"/>
  <c r="M630" i="1" s="1"/>
  <c r="S630" i="1"/>
  <c r="R630" i="1"/>
  <c r="Q630" i="1"/>
  <c r="P630" i="1"/>
  <c r="O630" i="1"/>
  <c r="N630" i="1"/>
  <c r="BS629" i="1"/>
  <c r="BR629" i="1"/>
  <c r="BQ629" i="1"/>
  <c r="BP629" i="1"/>
  <c r="BO629" i="1"/>
  <c r="BN629" i="1"/>
  <c r="BM629" i="1"/>
  <c r="BL629" i="1"/>
  <c r="BK629" i="1"/>
  <c r="BJ629" i="1"/>
  <c r="BI629" i="1"/>
  <c r="BH629" i="1"/>
  <c r="BG629" i="1"/>
  <c r="BF629" i="1"/>
  <c r="BE629" i="1"/>
  <c r="BD629" i="1"/>
  <c r="BC629" i="1"/>
  <c r="BB629" i="1"/>
  <c r="BA629" i="1"/>
  <c r="AZ629" i="1"/>
  <c r="AY629" i="1"/>
  <c r="AX629" i="1"/>
  <c r="AW629" i="1"/>
  <c r="AV629" i="1"/>
  <c r="AU629" i="1"/>
  <c r="AT629" i="1"/>
  <c r="AS629" i="1"/>
  <c r="AR629" i="1"/>
  <c r="AQ629" i="1"/>
  <c r="AP629" i="1"/>
  <c r="AO629" i="1"/>
  <c r="AN629" i="1"/>
  <c r="AM629" i="1"/>
  <c r="AL629" i="1" s="1"/>
  <c r="AK629" i="1"/>
  <c r="AJ629" i="1"/>
  <c r="AI629" i="1"/>
  <c r="AH629" i="1"/>
  <c r="AG629" i="1"/>
  <c r="AF629" i="1"/>
  <c r="AE629" i="1"/>
  <c r="AD629" i="1"/>
  <c r="AC629" i="1"/>
  <c r="AB629" i="1"/>
  <c r="AA629" i="1"/>
  <c r="Z629" i="1"/>
  <c r="Y629" i="1"/>
  <c r="X629" i="1"/>
  <c r="W629" i="1"/>
  <c r="V629" i="1"/>
  <c r="U629" i="1"/>
  <c r="T629" i="1"/>
  <c r="S629" i="1"/>
  <c r="R629" i="1"/>
  <c r="Q629" i="1"/>
  <c r="P629" i="1"/>
  <c r="O629" i="1"/>
  <c r="N629" i="1"/>
  <c r="BS628" i="1"/>
  <c r="BR628" i="1"/>
  <c r="BQ628" i="1"/>
  <c r="BP628" i="1"/>
  <c r="BO628" i="1"/>
  <c r="BN628" i="1"/>
  <c r="BM628" i="1"/>
  <c r="BL628" i="1"/>
  <c r="BK628" i="1"/>
  <c r="BJ628" i="1"/>
  <c r="BI628" i="1"/>
  <c r="BH628" i="1"/>
  <c r="BG628" i="1"/>
  <c r="BF628" i="1"/>
  <c r="BE628" i="1"/>
  <c r="BD628" i="1"/>
  <c r="BC628" i="1"/>
  <c r="BB628" i="1"/>
  <c r="BA628" i="1"/>
  <c r="AZ628" i="1"/>
  <c r="AY628" i="1"/>
  <c r="AX628" i="1"/>
  <c r="AW628" i="1"/>
  <c r="AV628" i="1"/>
  <c r="AU628" i="1"/>
  <c r="AT628" i="1"/>
  <c r="AS628" i="1"/>
  <c r="AR628" i="1"/>
  <c r="AQ628" i="1"/>
  <c r="AP628" i="1"/>
  <c r="AO628" i="1"/>
  <c r="AL628" i="1" s="1"/>
  <c r="AN628" i="1"/>
  <c r="AM628" i="1"/>
  <c r="AK628" i="1"/>
  <c r="AJ628" i="1"/>
  <c r="AI628" i="1"/>
  <c r="AH628" i="1"/>
  <c r="AG628" i="1"/>
  <c r="AF628" i="1"/>
  <c r="AE628" i="1"/>
  <c r="AD628" i="1"/>
  <c r="AC628" i="1"/>
  <c r="AB628" i="1"/>
  <c r="AA628" i="1"/>
  <c r="Z628" i="1"/>
  <c r="Y628" i="1"/>
  <c r="X628" i="1"/>
  <c r="W628" i="1"/>
  <c r="V628" i="1"/>
  <c r="U628" i="1"/>
  <c r="T628" i="1"/>
  <c r="S628" i="1"/>
  <c r="R628" i="1"/>
  <c r="Q628" i="1"/>
  <c r="P628" i="1"/>
  <c r="O628" i="1"/>
  <c r="N628" i="1"/>
  <c r="BS627" i="1"/>
  <c r="BR627" i="1"/>
  <c r="BQ627" i="1"/>
  <c r="BP627" i="1"/>
  <c r="BO627" i="1"/>
  <c r="BN627" i="1"/>
  <c r="BM627" i="1"/>
  <c r="BL627" i="1"/>
  <c r="BK627" i="1"/>
  <c r="BJ627" i="1"/>
  <c r="BI627" i="1"/>
  <c r="BH627" i="1"/>
  <c r="BG627" i="1"/>
  <c r="BF627" i="1"/>
  <c r="BE627" i="1"/>
  <c r="BD627" i="1"/>
  <c r="BC627" i="1"/>
  <c r="BB627" i="1"/>
  <c r="BA627" i="1"/>
  <c r="AZ627" i="1"/>
  <c r="AY627" i="1"/>
  <c r="AX627" i="1"/>
  <c r="AW627" i="1"/>
  <c r="AV627" i="1"/>
  <c r="AU627" i="1"/>
  <c r="AT627" i="1"/>
  <c r="AS627" i="1"/>
  <c r="AL627" i="1" s="1"/>
  <c r="AR627" i="1"/>
  <c r="AQ627" i="1"/>
  <c r="AP627" i="1"/>
  <c r="AO627" i="1"/>
  <c r="AN627" i="1"/>
  <c r="AM627" i="1"/>
  <c r="AK627" i="1"/>
  <c r="AJ627" i="1"/>
  <c r="AI627" i="1"/>
  <c r="AH627" i="1"/>
  <c r="AG627" i="1"/>
  <c r="AF627" i="1"/>
  <c r="AE627" i="1"/>
  <c r="AD627" i="1"/>
  <c r="AC627" i="1"/>
  <c r="AB627" i="1"/>
  <c r="AA627" i="1"/>
  <c r="Z627" i="1"/>
  <c r="Y627" i="1"/>
  <c r="X627" i="1"/>
  <c r="W627" i="1"/>
  <c r="V627" i="1"/>
  <c r="U627" i="1"/>
  <c r="T627" i="1"/>
  <c r="S627" i="1"/>
  <c r="R627" i="1"/>
  <c r="Q627" i="1"/>
  <c r="P627" i="1"/>
  <c r="O627" i="1"/>
  <c r="N627" i="1"/>
  <c r="M627" i="1"/>
  <c r="BS626" i="1"/>
  <c r="BR626" i="1"/>
  <c r="BQ626" i="1"/>
  <c r="BP626" i="1"/>
  <c r="BO626" i="1"/>
  <c r="BN626" i="1"/>
  <c r="BM626" i="1"/>
  <c r="BL626" i="1"/>
  <c r="BK626" i="1"/>
  <c r="BJ626" i="1"/>
  <c r="BI626" i="1"/>
  <c r="BH626" i="1"/>
  <c r="BG626" i="1"/>
  <c r="BF626" i="1"/>
  <c r="BE626" i="1"/>
  <c r="BD626" i="1"/>
  <c r="BC626" i="1"/>
  <c r="BB626" i="1"/>
  <c r="BA626" i="1"/>
  <c r="AZ626" i="1"/>
  <c r="AY626" i="1"/>
  <c r="AX626" i="1"/>
  <c r="AW626" i="1"/>
  <c r="AV626" i="1"/>
  <c r="AU626" i="1"/>
  <c r="AT626" i="1"/>
  <c r="AS626" i="1"/>
  <c r="AR626" i="1"/>
  <c r="AQ626" i="1"/>
  <c r="AP626" i="1"/>
  <c r="AO626" i="1"/>
  <c r="AN626" i="1"/>
  <c r="AM626" i="1"/>
  <c r="AK626" i="1"/>
  <c r="AJ626" i="1"/>
  <c r="AI626" i="1"/>
  <c r="AH626" i="1"/>
  <c r="AG626" i="1"/>
  <c r="AF626" i="1"/>
  <c r="AE626" i="1"/>
  <c r="AD626" i="1"/>
  <c r="AC626" i="1"/>
  <c r="AB626" i="1"/>
  <c r="AA626" i="1"/>
  <c r="Z626" i="1"/>
  <c r="Y626" i="1"/>
  <c r="X626" i="1"/>
  <c r="W626" i="1"/>
  <c r="V626" i="1"/>
  <c r="U626" i="1"/>
  <c r="T626" i="1"/>
  <c r="S626" i="1"/>
  <c r="R626" i="1"/>
  <c r="Q626" i="1"/>
  <c r="P626" i="1"/>
  <c r="O626" i="1"/>
  <c r="N626" i="1"/>
  <c r="BS625" i="1"/>
  <c r="BR625" i="1"/>
  <c r="BQ625" i="1"/>
  <c r="BP625" i="1"/>
  <c r="BO625" i="1"/>
  <c r="BN625" i="1"/>
  <c r="BM625" i="1"/>
  <c r="BL625" i="1"/>
  <c r="BK625" i="1"/>
  <c r="BJ625" i="1"/>
  <c r="BI625" i="1"/>
  <c r="BH625" i="1"/>
  <c r="BG625" i="1"/>
  <c r="BF625" i="1"/>
  <c r="BE625" i="1"/>
  <c r="BD625" i="1"/>
  <c r="BC625" i="1"/>
  <c r="BB625" i="1"/>
  <c r="BA625" i="1"/>
  <c r="AZ625" i="1"/>
  <c r="AY625" i="1"/>
  <c r="AX625" i="1"/>
  <c r="AW625" i="1"/>
  <c r="AV625" i="1"/>
  <c r="AU625" i="1"/>
  <c r="AT625" i="1"/>
  <c r="AS625" i="1"/>
  <c r="AR625" i="1"/>
  <c r="AQ625" i="1"/>
  <c r="AP625" i="1"/>
  <c r="AO625" i="1"/>
  <c r="AN625" i="1"/>
  <c r="AM625" i="1"/>
  <c r="AL625" i="1" s="1"/>
  <c r="AK625" i="1"/>
  <c r="AJ625" i="1"/>
  <c r="AI625" i="1"/>
  <c r="AH625" i="1"/>
  <c r="AG625" i="1"/>
  <c r="AF625" i="1"/>
  <c r="AE625" i="1"/>
  <c r="AD625" i="1"/>
  <c r="AC625" i="1"/>
  <c r="AB625" i="1"/>
  <c r="AA625" i="1"/>
  <c r="Z625" i="1"/>
  <c r="Y625" i="1"/>
  <c r="X625" i="1"/>
  <c r="W625" i="1"/>
  <c r="V625" i="1"/>
  <c r="U625" i="1"/>
  <c r="T625" i="1"/>
  <c r="S625" i="1"/>
  <c r="R625" i="1"/>
  <c r="Q625" i="1"/>
  <c r="P625" i="1"/>
  <c r="O625" i="1"/>
  <c r="N625" i="1"/>
  <c r="M625" i="1" s="1"/>
  <c r="BS624" i="1"/>
  <c r="BR624" i="1"/>
  <c r="BQ624" i="1"/>
  <c r="BP624" i="1"/>
  <c r="BO624" i="1"/>
  <c r="BN624" i="1"/>
  <c r="BM624" i="1"/>
  <c r="BL624" i="1"/>
  <c r="BK624" i="1"/>
  <c r="BJ624" i="1"/>
  <c r="BI624" i="1"/>
  <c r="BH624" i="1"/>
  <c r="BG624" i="1"/>
  <c r="BF624" i="1"/>
  <c r="BE624" i="1"/>
  <c r="BD624" i="1"/>
  <c r="BC624" i="1"/>
  <c r="BB624" i="1"/>
  <c r="BA624" i="1"/>
  <c r="AZ624" i="1"/>
  <c r="AY624" i="1"/>
  <c r="AX624" i="1"/>
  <c r="AW624" i="1"/>
  <c r="AV624" i="1"/>
  <c r="AU624" i="1"/>
  <c r="AT624" i="1"/>
  <c r="AS624" i="1"/>
  <c r="AR624" i="1"/>
  <c r="AQ624" i="1"/>
  <c r="AP624" i="1"/>
  <c r="AO624" i="1"/>
  <c r="AN624" i="1"/>
  <c r="AM624" i="1"/>
  <c r="AL624" i="1" s="1"/>
  <c r="AK624" i="1"/>
  <c r="AJ624" i="1"/>
  <c r="AI624" i="1"/>
  <c r="AH624" i="1"/>
  <c r="AG624" i="1"/>
  <c r="AF624" i="1"/>
  <c r="AE624" i="1"/>
  <c r="AD624" i="1"/>
  <c r="AC624" i="1"/>
  <c r="AB624" i="1"/>
  <c r="AA624" i="1"/>
  <c r="Z624" i="1"/>
  <c r="Y624" i="1"/>
  <c r="X624" i="1"/>
  <c r="W624" i="1"/>
  <c r="V624" i="1"/>
  <c r="U624" i="1"/>
  <c r="T624" i="1"/>
  <c r="S624" i="1"/>
  <c r="R624" i="1"/>
  <c r="Q624" i="1"/>
  <c r="P624" i="1"/>
  <c r="O624" i="1"/>
  <c r="N624" i="1"/>
  <c r="M624" i="1" s="1"/>
  <c r="BS623" i="1"/>
  <c r="BR623" i="1"/>
  <c r="BQ623" i="1"/>
  <c r="BP623" i="1"/>
  <c r="BO623" i="1"/>
  <c r="BN623" i="1"/>
  <c r="BM623" i="1"/>
  <c r="BL623" i="1"/>
  <c r="BK623" i="1"/>
  <c r="BJ623" i="1"/>
  <c r="BI623" i="1"/>
  <c r="BH623" i="1"/>
  <c r="BG623" i="1"/>
  <c r="BF623" i="1"/>
  <c r="BE623" i="1"/>
  <c r="BD623" i="1"/>
  <c r="BC623" i="1"/>
  <c r="BB623" i="1"/>
  <c r="BA623" i="1"/>
  <c r="AZ623" i="1"/>
  <c r="AY623" i="1"/>
  <c r="AX623" i="1"/>
  <c r="AW623" i="1"/>
  <c r="AV623" i="1"/>
  <c r="AU623" i="1"/>
  <c r="AT623" i="1"/>
  <c r="AS623" i="1"/>
  <c r="AR623" i="1"/>
  <c r="AQ623" i="1"/>
  <c r="AP623" i="1"/>
  <c r="AO623" i="1"/>
  <c r="AN623" i="1"/>
  <c r="AM623" i="1"/>
  <c r="AK623" i="1"/>
  <c r="AJ623" i="1"/>
  <c r="AI623" i="1"/>
  <c r="AH623" i="1"/>
  <c r="AG623" i="1"/>
  <c r="AF623" i="1"/>
  <c r="AE623" i="1"/>
  <c r="AD623" i="1"/>
  <c r="AC623" i="1"/>
  <c r="AB623" i="1"/>
  <c r="AA623" i="1"/>
  <c r="Z623" i="1"/>
  <c r="Y623" i="1"/>
  <c r="X623" i="1"/>
  <c r="W623" i="1"/>
  <c r="V623" i="1"/>
  <c r="U623" i="1"/>
  <c r="T623" i="1"/>
  <c r="S623" i="1"/>
  <c r="R623" i="1"/>
  <c r="Q623" i="1"/>
  <c r="P623" i="1"/>
  <c r="O623" i="1"/>
  <c r="N623" i="1"/>
  <c r="BS622" i="1"/>
  <c r="BR622" i="1"/>
  <c r="BQ622" i="1"/>
  <c r="BP622" i="1"/>
  <c r="BO622" i="1"/>
  <c r="BN622" i="1"/>
  <c r="BM622" i="1"/>
  <c r="BL622" i="1"/>
  <c r="BK622" i="1"/>
  <c r="BJ622" i="1"/>
  <c r="BI622" i="1"/>
  <c r="BH622" i="1"/>
  <c r="BG622" i="1"/>
  <c r="BF622" i="1"/>
  <c r="BE622" i="1"/>
  <c r="BD622" i="1"/>
  <c r="BC622" i="1"/>
  <c r="BB622" i="1"/>
  <c r="BA622" i="1"/>
  <c r="AZ622" i="1"/>
  <c r="AY622" i="1"/>
  <c r="AX622" i="1"/>
  <c r="AW622" i="1"/>
  <c r="AV622" i="1"/>
  <c r="AU622" i="1"/>
  <c r="AT622" i="1"/>
  <c r="AS622" i="1"/>
  <c r="AR622" i="1"/>
  <c r="AQ622" i="1"/>
  <c r="AP622" i="1"/>
  <c r="AO622" i="1"/>
  <c r="AN622" i="1"/>
  <c r="AM622" i="1"/>
  <c r="AK622" i="1"/>
  <c r="AJ622" i="1"/>
  <c r="AI622" i="1"/>
  <c r="AH622" i="1"/>
  <c r="AG622" i="1"/>
  <c r="AF622" i="1"/>
  <c r="AE622" i="1"/>
  <c r="AD622" i="1"/>
  <c r="AC622" i="1"/>
  <c r="AB622" i="1"/>
  <c r="AA622" i="1"/>
  <c r="Z622" i="1"/>
  <c r="Y622" i="1"/>
  <c r="X622" i="1"/>
  <c r="W622" i="1"/>
  <c r="V622" i="1"/>
  <c r="U622" i="1"/>
  <c r="T622" i="1"/>
  <c r="S622" i="1"/>
  <c r="M622" i="1" s="1"/>
  <c r="R622" i="1"/>
  <c r="Q622" i="1"/>
  <c r="P622" i="1"/>
  <c r="O622" i="1"/>
  <c r="N622" i="1"/>
  <c r="BS621" i="1"/>
  <c r="BR621" i="1"/>
  <c r="BQ621" i="1"/>
  <c r="BP621" i="1"/>
  <c r="BO621" i="1"/>
  <c r="BN621" i="1"/>
  <c r="BM621" i="1"/>
  <c r="BL621" i="1"/>
  <c r="BK621" i="1"/>
  <c r="BJ621" i="1"/>
  <c r="BI621" i="1"/>
  <c r="BH621" i="1"/>
  <c r="BG621" i="1"/>
  <c r="BF621" i="1"/>
  <c r="BE621" i="1"/>
  <c r="BD621" i="1"/>
  <c r="BC621" i="1"/>
  <c r="BB621" i="1"/>
  <c r="BA621" i="1"/>
  <c r="AZ621" i="1"/>
  <c r="AY621" i="1"/>
  <c r="AX621" i="1"/>
  <c r="AW621" i="1"/>
  <c r="AV621" i="1"/>
  <c r="AU621" i="1"/>
  <c r="AT621" i="1"/>
  <c r="AS621" i="1"/>
  <c r="AR621" i="1"/>
  <c r="AQ621" i="1"/>
  <c r="AP621" i="1"/>
  <c r="AO621" i="1"/>
  <c r="AN621" i="1"/>
  <c r="AM621" i="1"/>
  <c r="AL621" i="1"/>
  <c r="AK621" i="1"/>
  <c r="AJ621" i="1"/>
  <c r="AI621" i="1"/>
  <c r="AH621" i="1"/>
  <c r="AG621" i="1"/>
  <c r="AF621" i="1"/>
  <c r="AE621" i="1"/>
  <c r="AD621" i="1"/>
  <c r="AC621" i="1"/>
  <c r="AB621" i="1"/>
  <c r="AA621" i="1"/>
  <c r="Z621" i="1"/>
  <c r="Y621" i="1"/>
  <c r="X621" i="1"/>
  <c r="W621" i="1"/>
  <c r="V621" i="1"/>
  <c r="U621" i="1"/>
  <c r="T621" i="1"/>
  <c r="S621" i="1"/>
  <c r="R621" i="1"/>
  <c r="Q621" i="1"/>
  <c r="P621" i="1"/>
  <c r="O621" i="1"/>
  <c r="N621" i="1"/>
  <c r="M621" i="1" s="1"/>
  <c r="BS620" i="1"/>
  <c r="BR620" i="1"/>
  <c r="BQ620" i="1"/>
  <c r="BP620" i="1"/>
  <c r="BO620" i="1"/>
  <c r="BN620" i="1"/>
  <c r="BM620" i="1"/>
  <c r="BL620" i="1"/>
  <c r="BK620" i="1"/>
  <c r="BJ620" i="1"/>
  <c r="BI620" i="1"/>
  <c r="BH620" i="1"/>
  <c r="BG620" i="1"/>
  <c r="BF620" i="1"/>
  <c r="BE620" i="1"/>
  <c r="BD620" i="1"/>
  <c r="BC620" i="1"/>
  <c r="BB620" i="1"/>
  <c r="BA620" i="1"/>
  <c r="AZ620" i="1"/>
  <c r="AY620" i="1"/>
  <c r="AX620" i="1"/>
  <c r="AW620" i="1"/>
  <c r="AV620" i="1"/>
  <c r="AU620" i="1"/>
  <c r="AT620" i="1"/>
  <c r="AS620" i="1"/>
  <c r="AR620" i="1"/>
  <c r="AQ620" i="1"/>
  <c r="AP620" i="1"/>
  <c r="AO620" i="1"/>
  <c r="AN620" i="1"/>
  <c r="AM620" i="1"/>
  <c r="AK620" i="1"/>
  <c r="AJ620" i="1"/>
  <c r="AI620" i="1"/>
  <c r="AH620" i="1"/>
  <c r="AG620" i="1"/>
  <c r="AF620" i="1"/>
  <c r="AE620" i="1"/>
  <c r="AD620" i="1"/>
  <c r="AC620" i="1"/>
  <c r="AB620" i="1"/>
  <c r="AA620" i="1"/>
  <c r="Z620" i="1"/>
  <c r="Y620" i="1"/>
  <c r="X620" i="1"/>
  <c r="W620" i="1"/>
  <c r="V620" i="1"/>
  <c r="U620" i="1"/>
  <c r="T620" i="1"/>
  <c r="S620" i="1"/>
  <c r="R620" i="1"/>
  <c r="Q620" i="1"/>
  <c r="P620" i="1"/>
  <c r="O620" i="1"/>
  <c r="N620" i="1"/>
  <c r="M620" i="1" s="1"/>
  <c r="BS619" i="1"/>
  <c r="BR619" i="1"/>
  <c r="BQ619" i="1"/>
  <c r="BP619" i="1"/>
  <c r="BO619" i="1"/>
  <c r="BN619" i="1"/>
  <c r="BM619" i="1"/>
  <c r="BL619" i="1"/>
  <c r="BK619" i="1"/>
  <c r="BJ619" i="1"/>
  <c r="BI619" i="1"/>
  <c r="BH619" i="1"/>
  <c r="BG619" i="1"/>
  <c r="BF619" i="1"/>
  <c r="BE619" i="1"/>
  <c r="BD619" i="1"/>
  <c r="BC619" i="1"/>
  <c r="BB619" i="1"/>
  <c r="BA619" i="1"/>
  <c r="AZ619" i="1"/>
  <c r="AY619" i="1"/>
  <c r="AX619" i="1"/>
  <c r="AW619" i="1"/>
  <c r="AV619" i="1"/>
  <c r="AU619" i="1"/>
  <c r="AT619" i="1"/>
  <c r="AS619" i="1"/>
  <c r="AR619" i="1"/>
  <c r="AL619" i="1" s="1"/>
  <c r="AQ619" i="1"/>
  <c r="AP619" i="1"/>
  <c r="AO619" i="1"/>
  <c r="AN619" i="1"/>
  <c r="AM619" i="1"/>
  <c r="AK619" i="1"/>
  <c r="AJ619" i="1"/>
  <c r="AI619" i="1"/>
  <c r="AH619" i="1"/>
  <c r="AG619" i="1"/>
  <c r="AF619" i="1"/>
  <c r="AE619" i="1"/>
  <c r="AD619" i="1"/>
  <c r="AC619" i="1"/>
  <c r="AB619" i="1"/>
  <c r="AA619" i="1"/>
  <c r="Z619" i="1"/>
  <c r="Y619" i="1"/>
  <c r="X619" i="1"/>
  <c r="W619" i="1"/>
  <c r="V619" i="1"/>
  <c r="U619" i="1"/>
  <c r="T619" i="1"/>
  <c r="M619" i="1" s="1"/>
  <c r="S619" i="1"/>
  <c r="R619" i="1"/>
  <c r="Q619" i="1"/>
  <c r="P619" i="1"/>
  <c r="O619" i="1"/>
  <c r="N619" i="1"/>
  <c r="BS618" i="1"/>
  <c r="BR618" i="1"/>
  <c r="BQ618" i="1"/>
  <c r="BP618" i="1"/>
  <c r="BO618" i="1"/>
  <c r="BN618" i="1"/>
  <c r="BM618" i="1"/>
  <c r="BL618" i="1"/>
  <c r="BK618" i="1"/>
  <c r="BJ618" i="1"/>
  <c r="BI618" i="1"/>
  <c r="BH618" i="1"/>
  <c r="BG618" i="1"/>
  <c r="BF618" i="1"/>
  <c r="BE618" i="1"/>
  <c r="BD618" i="1"/>
  <c r="BC618" i="1"/>
  <c r="BB618" i="1"/>
  <c r="BA618" i="1"/>
  <c r="AZ618" i="1"/>
  <c r="AY618" i="1"/>
  <c r="AX618" i="1"/>
  <c r="AW618" i="1"/>
  <c r="AV618" i="1"/>
  <c r="AU618" i="1"/>
  <c r="AT618" i="1"/>
  <c r="AS618" i="1"/>
  <c r="AR618" i="1"/>
  <c r="AQ618" i="1"/>
  <c r="AP618" i="1"/>
  <c r="AO618" i="1"/>
  <c r="AN618" i="1"/>
  <c r="AM618" i="1"/>
  <c r="AL618" i="1" s="1"/>
  <c r="AK618" i="1"/>
  <c r="AJ618" i="1"/>
  <c r="AI618" i="1"/>
  <c r="AH618" i="1"/>
  <c r="AG618" i="1"/>
  <c r="AF618" i="1"/>
  <c r="AE618" i="1"/>
  <c r="AD618" i="1"/>
  <c r="AC618" i="1"/>
  <c r="AB618" i="1"/>
  <c r="AA618" i="1"/>
  <c r="Z618" i="1"/>
  <c r="Y618" i="1"/>
  <c r="X618" i="1"/>
  <c r="W618" i="1"/>
  <c r="V618" i="1"/>
  <c r="U618" i="1"/>
  <c r="T618" i="1"/>
  <c r="S618" i="1"/>
  <c r="R618" i="1"/>
  <c r="Q618" i="1"/>
  <c r="P618" i="1"/>
  <c r="O618" i="1"/>
  <c r="M618" i="1" s="1"/>
  <c r="N618" i="1"/>
  <c r="BS617" i="1"/>
  <c r="BR617" i="1"/>
  <c r="BQ617" i="1"/>
  <c r="BP617" i="1"/>
  <c r="BO617" i="1"/>
  <c r="BN617" i="1"/>
  <c r="BM617" i="1"/>
  <c r="BL617" i="1"/>
  <c r="BK617" i="1"/>
  <c r="BJ617" i="1"/>
  <c r="BI617" i="1"/>
  <c r="BH617" i="1"/>
  <c r="BG617" i="1"/>
  <c r="BF617" i="1"/>
  <c r="BE617" i="1"/>
  <c r="BD617" i="1"/>
  <c r="BC617" i="1"/>
  <c r="BB617" i="1"/>
  <c r="BA617" i="1"/>
  <c r="AZ617" i="1"/>
  <c r="AY617" i="1"/>
  <c r="AX617" i="1"/>
  <c r="AW617" i="1"/>
  <c r="AV617" i="1"/>
  <c r="AU617" i="1"/>
  <c r="AT617" i="1"/>
  <c r="AS617" i="1"/>
  <c r="AR617" i="1"/>
  <c r="AQ617" i="1"/>
  <c r="AP617" i="1"/>
  <c r="AO617" i="1"/>
  <c r="AN617" i="1"/>
  <c r="AM617" i="1"/>
  <c r="AK617" i="1"/>
  <c r="AJ617" i="1"/>
  <c r="AI617" i="1"/>
  <c r="AH617" i="1"/>
  <c r="AG617" i="1"/>
  <c r="AF617" i="1"/>
  <c r="AE617" i="1"/>
  <c r="AD617" i="1"/>
  <c r="AC617" i="1"/>
  <c r="AB617" i="1"/>
  <c r="AA617" i="1"/>
  <c r="Z617" i="1"/>
  <c r="Y617" i="1"/>
  <c r="X617" i="1"/>
  <c r="W617" i="1"/>
  <c r="V617" i="1"/>
  <c r="U617" i="1"/>
  <c r="T617" i="1"/>
  <c r="S617" i="1"/>
  <c r="R617" i="1"/>
  <c r="Q617" i="1"/>
  <c r="P617" i="1"/>
  <c r="O617" i="1"/>
  <c r="N617" i="1"/>
  <c r="BS616" i="1"/>
  <c r="BR616" i="1"/>
  <c r="BQ616" i="1"/>
  <c r="BP616" i="1"/>
  <c r="BO616" i="1"/>
  <c r="BN616" i="1"/>
  <c r="BM616" i="1"/>
  <c r="BL616" i="1"/>
  <c r="BK616" i="1"/>
  <c r="BJ616" i="1"/>
  <c r="BI616" i="1"/>
  <c r="BH616" i="1"/>
  <c r="BG616" i="1"/>
  <c r="BF616" i="1"/>
  <c r="BE616" i="1"/>
  <c r="BD616" i="1"/>
  <c r="BC616" i="1"/>
  <c r="BB616" i="1"/>
  <c r="BA616" i="1"/>
  <c r="AZ616" i="1"/>
  <c r="AY616" i="1"/>
  <c r="AX616" i="1"/>
  <c r="AW616" i="1"/>
  <c r="AV616" i="1"/>
  <c r="AU616" i="1"/>
  <c r="AT616" i="1"/>
  <c r="AS616" i="1"/>
  <c r="AL616" i="1" s="1"/>
  <c r="AR616" i="1"/>
  <c r="AQ616" i="1"/>
  <c r="AP616" i="1"/>
  <c r="AO616" i="1"/>
  <c r="AN616" i="1"/>
  <c r="AM616" i="1"/>
  <c r="AK616" i="1"/>
  <c r="AJ616" i="1"/>
  <c r="AI616" i="1"/>
  <c r="AH616" i="1"/>
  <c r="AG616" i="1"/>
  <c r="AF616" i="1"/>
  <c r="AE616" i="1"/>
  <c r="AD616" i="1"/>
  <c r="AC616" i="1"/>
  <c r="AB616" i="1"/>
  <c r="AA616" i="1"/>
  <c r="Z616" i="1"/>
  <c r="Y616" i="1"/>
  <c r="X616" i="1"/>
  <c r="W616" i="1"/>
  <c r="V616" i="1"/>
  <c r="U616" i="1"/>
  <c r="T616" i="1"/>
  <c r="S616" i="1"/>
  <c r="R616" i="1"/>
  <c r="Q616" i="1"/>
  <c r="P616" i="1"/>
  <c r="O616" i="1"/>
  <c r="N616" i="1"/>
  <c r="M616" i="1"/>
  <c r="BS615" i="1"/>
  <c r="BR615" i="1"/>
  <c r="BQ615" i="1"/>
  <c r="BP615" i="1"/>
  <c r="BO615" i="1"/>
  <c r="BN615" i="1"/>
  <c r="BM615" i="1"/>
  <c r="BL615" i="1"/>
  <c r="BK615" i="1"/>
  <c r="BJ615" i="1"/>
  <c r="BI615" i="1"/>
  <c r="BH615" i="1"/>
  <c r="BG615" i="1"/>
  <c r="BF615" i="1"/>
  <c r="BE615" i="1"/>
  <c r="BD615" i="1"/>
  <c r="BC615" i="1"/>
  <c r="BB615" i="1"/>
  <c r="BA615" i="1"/>
  <c r="AZ615" i="1"/>
  <c r="AY615" i="1"/>
  <c r="AX615" i="1"/>
  <c r="AW615" i="1"/>
  <c r="AV615" i="1"/>
  <c r="AU615" i="1"/>
  <c r="AT615" i="1"/>
  <c r="AS615" i="1"/>
  <c r="AR615" i="1"/>
  <c r="AQ615" i="1"/>
  <c r="AP615" i="1"/>
  <c r="AO615" i="1"/>
  <c r="AN615" i="1"/>
  <c r="AL615" i="1" s="1"/>
  <c r="AM615" i="1"/>
  <c r="AK615" i="1"/>
  <c r="AJ615" i="1"/>
  <c r="AI615" i="1"/>
  <c r="AH615" i="1"/>
  <c r="AG615" i="1"/>
  <c r="AF615" i="1"/>
  <c r="AE615" i="1"/>
  <c r="AD615" i="1"/>
  <c r="AC615" i="1"/>
  <c r="AB615" i="1"/>
  <c r="AA615" i="1"/>
  <c r="Z615" i="1"/>
  <c r="Y615" i="1"/>
  <c r="X615" i="1"/>
  <c r="W615" i="1"/>
  <c r="V615" i="1"/>
  <c r="U615" i="1"/>
  <c r="T615" i="1"/>
  <c r="S615" i="1"/>
  <c r="R615" i="1"/>
  <c r="Q615" i="1"/>
  <c r="P615" i="1"/>
  <c r="M615" i="1" s="1"/>
  <c r="O615" i="1"/>
  <c r="N615" i="1"/>
  <c r="BS614" i="1"/>
  <c r="BR614" i="1"/>
  <c r="BQ614" i="1"/>
  <c r="BP614" i="1"/>
  <c r="BO614" i="1"/>
  <c r="BN614" i="1"/>
  <c r="BM614" i="1"/>
  <c r="BL614" i="1"/>
  <c r="BK614" i="1"/>
  <c r="BJ614" i="1"/>
  <c r="BI614" i="1"/>
  <c r="BH614" i="1"/>
  <c r="BG614" i="1"/>
  <c r="BF614" i="1"/>
  <c r="BE614" i="1"/>
  <c r="BD614" i="1"/>
  <c r="BC614" i="1"/>
  <c r="BB614" i="1"/>
  <c r="BA614" i="1"/>
  <c r="AZ614" i="1"/>
  <c r="AY614" i="1"/>
  <c r="AX614" i="1"/>
  <c r="AW614" i="1"/>
  <c r="AV614" i="1"/>
  <c r="AU614" i="1"/>
  <c r="AT614" i="1"/>
  <c r="AS614" i="1"/>
  <c r="AR614" i="1"/>
  <c r="AQ614" i="1"/>
  <c r="AP614" i="1"/>
  <c r="AO614" i="1"/>
  <c r="AN614" i="1"/>
  <c r="AM614" i="1"/>
  <c r="AK614" i="1"/>
  <c r="AJ614" i="1"/>
  <c r="AI614" i="1"/>
  <c r="AH614" i="1"/>
  <c r="AG614" i="1"/>
  <c r="AF614" i="1"/>
  <c r="AE614" i="1"/>
  <c r="AD614" i="1"/>
  <c r="AC614" i="1"/>
  <c r="AB614" i="1"/>
  <c r="AA614" i="1"/>
  <c r="Z614" i="1"/>
  <c r="Y614" i="1"/>
  <c r="X614" i="1"/>
  <c r="W614" i="1"/>
  <c r="V614" i="1"/>
  <c r="U614" i="1"/>
  <c r="T614" i="1"/>
  <c r="S614" i="1"/>
  <c r="M614" i="1" s="1"/>
  <c r="R614" i="1"/>
  <c r="Q614" i="1"/>
  <c r="P614" i="1"/>
  <c r="O614" i="1"/>
  <c r="N614" i="1"/>
  <c r="BS613" i="1"/>
  <c r="BR613" i="1"/>
  <c r="BQ613" i="1"/>
  <c r="BP613" i="1"/>
  <c r="BO613" i="1"/>
  <c r="BN613" i="1"/>
  <c r="BM613" i="1"/>
  <c r="BL613" i="1"/>
  <c r="BK613" i="1"/>
  <c r="BJ613" i="1"/>
  <c r="BI613" i="1"/>
  <c r="BH613" i="1"/>
  <c r="BG613" i="1"/>
  <c r="BF613" i="1"/>
  <c r="BE613" i="1"/>
  <c r="BD613" i="1"/>
  <c r="BC613" i="1"/>
  <c r="BB613" i="1"/>
  <c r="BA613" i="1"/>
  <c r="AZ613" i="1"/>
  <c r="AY613" i="1"/>
  <c r="AX613" i="1"/>
  <c r="AW613" i="1"/>
  <c r="AV613" i="1"/>
  <c r="AU613" i="1"/>
  <c r="AT613" i="1"/>
  <c r="AS613" i="1"/>
  <c r="AR613" i="1"/>
  <c r="AQ613" i="1"/>
  <c r="AP613" i="1"/>
  <c r="AO613" i="1"/>
  <c r="AN613" i="1"/>
  <c r="AM613" i="1"/>
  <c r="AL613" i="1"/>
  <c r="AK613" i="1"/>
  <c r="AJ613" i="1"/>
  <c r="AI613" i="1"/>
  <c r="AH613" i="1"/>
  <c r="AG613" i="1"/>
  <c r="AF613" i="1"/>
  <c r="AE613" i="1"/>
  <c r="AD613" i="1"/>
  <c r="AC613" i="1"/>
  <c r="AB613" i="1"/>
  <c r="AA613" i="1"/>
  <c r="Z613" i="1"/>
  <c r="Y613" i="1"/>
  <c r="X613" i="1"/>
  <c r="W613" i="1"/>
  <c r="V613" i="1"/>
  <c r="U613" i="1"/>
  <c r="T613" i="1"/>
  <c r="S613" i="1"/>
  <c r="R613" i="1"/>
  <c r="Q613" i="1"/>
  <c r="P613" i="1"/>
  <c r="O613" i="1"/>
  <c r="N613" i="1"/>
  <c r="M613" i="1" s="1"/>
  <c r="BS612" i="1"/>
  <c r="BR612" i="1"/>
  <c r="BQ612" i="1"/>
  <c r="BP612" i="1"/>
  <c r="BO612" i="1"/>
  <c r="BN612" i="1"/>
  <c r="BM612" i="1"/>
  <c r="BL612" i="1"/>
  <c r="BK612" i="1"/>
  <c r="BJ612" i="1"/>
  <c r="BI612" i="1"/>
  <c r="BH612" i="1"/>
  <c r="BG612" i="1"/>
  <c r="BF612" i="1"/>
  <c r="BE612" i="1"/>
  <c r="BD612" i="1"/>
  <c r="BC612" i="1"/>
  <c r="BB612" i="1"/>
  <c r="BA612" i="1"/>
  <c r="AZ612" i="1"/>
  <c r="AY612" i="1"/>
  <c r="AX612" i="1"/>
  <c r="AW612" i="1"/>
  <c r="AV612" i="1"/>
  <c r="AU612" i="1"/>
  <c r="AT612" i="1"/>
  <c r="AS612" i="1"/>
  <c r="AR612" i="1"/>
  <c r="AQ612" i="1"/>
  <c r="AP612" i="1"/>
  <c r="AO612" i="1"/>
  <c r="AL612" i="1" s="1"/>
  <c r="AN612" i="1"/>
  <c r="AM612" i="1"/>
  <c r="AK612" i="1"/>
  <c r="AJ612" i="1"/>
  <c r="AI612" i="1"/>
  <c r="AH612" i="1"/>
  <c r="AG612" i="1"/>
  <c r="AF612" i="1"/>
  <c r="AE612" i="1"/>
  <c r="AD612" i="1"/>
  <c r="AC612" i="1"/>
  <c r="AB612" i="1"/>
  <c r="AA612" i="1"/>
  <c r="Z612" i="1"/>
  <c r="Y612" i="1"/>
  <c r="X612" i="1"/>
  <c r="W612" i="1"/>
  <c r="V612" i="1"/>
  <c r="U612" i="1"/>
  <c r="T612" i="1"/>
  <c r="S612" i="1"/>
  <c r="R612" i="1"/>
  <c r="Q612" i="1"/>
  <c r="P612" i="1"/>
  <c r="O612" i="1"/>
  <c r="N612" i="1"/>
  <c r="BS611" i="1"/>
  <c r="BR611" i="1"/>
  <c r="BQ611" i="1"/>
  <c r="BP611" i="1"/>
  <c r="BO611" i="1"/>
  <c r="BN611" i="1"/>
  <c r="BM611" i="1"/>
  <c r="BL611" i="1"/>
  <c r="BK611" i="1"/>
  <c r="BJ611" i="1"/>
  <c r="BI611" i="1"/>
  <c r="BH611" i="1"/>
  <c r="BG611" i="1"/>
  <c r="BF611" i="1"/>
  <c r="BE611" i="1"/>
  <c r="BD611" i="1"/>
  <c r="BC611" i="1"/>
  <c r="BB611" i="1"/>
  <c r="BA611" i="1"/>
  <c r="AZ611" i="1"/>
  <c r="AY611" i="1"/>
  <c r="AX611" i="1"/>
  <c r="AW611" i="1"/>
  <c r="AV611" i="1"/>
  <c r="AU611" i="1"/>
  <c r="AT611" i="1"/>
  <c r="AS611" i="1"/>
  <c r="AR611" i="1"/>
  <c r="AQ611" i="1"/>
  <c r="AP611" i="1"/>
  <c r="AO611" i="1"/>
  <c r="AN611" i="1"/>
  <c r="AM611" i="1"/>
  <c r="AL611" i="1"/>
  <c r="AK611" i="1"/>
  <c r="AJ611" i="1"/>
  <c r="AI611" i="1"/>
  <c r="AH611" i="1"/>
  <c r="AG611" i="1"/>
  <c r="AF611" i="1"/>
  <c r="AE611" i="1"/>
  <c r="AD611" i="1"/>
  <c r="AC611" i="1"/>
  <c r="AB611" i="1"/>
  <c r="AA611" i="1"/>
  <c r="Z611" i="1"/>
  <c r="Y611" i="1"/>
  <c r="X611" i="1"/>
  <c r="W611" i="1"/>
  <c r="V611" i="1"/>
  <c r="U611" i="1"/>
  <c r="T611" i="1"/>
  <c r="S611" i="1"/>
  <c r="R611" i="1"/>
  <c r="Q611" i="1"/>
  <c r="P611" i="1"/>
  <c r="O611" i="1"/>
  <c r="N611" i="1"/>
  <c r="M611" i="1" s="1"/>
  <c r="BS610" i="1"/>
  <c r="BR610" i="1"/>
  <c r="BQ610" i="1"/>
  <c r="BP610" i="1"/>
  <c r="BO610" i="1"/>
  <c r="BN610" i="1"/>
  <c r="BM610" i="1"/>
  <c r="BL610" i="1"/>
  <c r="BK610" i="1"/>
  <c r="BJ610" i="1"/>
  <c r="BI610" i="1"/>
  <c r="BH610" i="1"/>
  <c r="BG610" i="1"/>
  <c r="BF610" i="1"/>
  <c r="BE610" i="1"/>
  <c r="BD610" i="1"/>
  <c r="BC610" i="1"/>
  <c r="BB610" i="1"/>
  <c r="BA610" i="1"/>
  <c r="AZ610" i="1"/>
  <c r="AY610" i="1"/>
  <c r="AX610" i="1"/>
  <c r="AW610" i="1"/>
  <c r="AV610" i="1"/>
  <c r="AU610" i="1"/>
  <c r="AT610" i="1"/>
  <c r="AS610" i="1"/>
  <c r="AR610" i="1"/>
  <c r="AQ610" i="1"/>
  <c r="AP610" i="1"/>
  <c r="AO610" i="1"/>
  <c r="AN610" i="1"/>
  <c r="AM610" i="1"/>
  <c r="AK610" i="1"/>
  <c r="AJ610" i="1"/>
  <c r="AI610" i="1"/>
  <c r="AH610" i="1"/>
  <c r="AG610" i="1"/>
  <c r="AF610" i="1"/>
  <c r="AE610" i="1"/>
  <c r="AD610" i="1"/>
  <c r="AC610" i="1"/>
  <c r="AB610" i="1"/>
  <c r="AA610" i="1"/>
  <c r="Z610" i="1"/>
  <c r="Y610" i="1"/>
  <c r="X610" i="1"/>
  <c r="W610" i="1"/>
  <c r="V610" i="1"/>
  <c r="U610" i="1"/>
  <c r="T610" i="1"/>
  <c r="S610" i="1"/>
  <c r="R610" i="1"/>
  <c r="Q610" i="1"/>
  <c r="P610" i="1"/>
  <c r="O610" i="1"/>
  <c r="N610" i="1"/>
  <c r="BS609" i="1"/>
  <c r="BR609" i="1"/>
  <c r="BQ609" i="1"/>
  <c r="BP609" i="1"/>
  <c r="BO609" i="1"/>
  <c r="BN609" i="1"/>
  <c r="BM609" i="1"/>
  <c r="BL609" i="1"/>
  <c r="BK609" i="1"/>
  <c r="BJ609" i="1"/>
  <c r="BI609" i="1"/>
  <c r="BH609" i="1"/>
  <c r="BG609" i="1"/>
  <c r="BF609" i="1"/>
  <c r="BE609" i="1"/>
  <c r="BD609" i="1"/>
  <c r="BC609" i="1"/>
  <c r="BB609" i="1"/>
  <c r="BA609" i="1"/>
  <c r="AZ609" i="1"/>
  <c r="AY609" i="1"/>
  <c r="AX609" i="1"/>
  <c r="AW609" i="1"/>
  <c r="AV609" i="1"/>
  <c r="AU609" i="1"/>
  <c r="AT609" i="1"/>
  <c r="AS609" i="1"/>
  <c r="AR609" i="1"/>
  <c r="AQ609" i="1"/>
  <c r="AP609" i="1"/>
  <c r="AO609" i="1"/>
  <c r="AN609" i="1"/>
  <c r="AM609" i="1"/>
  <c r="AK609" i="1"/>
  <c r="AJ609" i="1"/>
  <c r="AI609" i="1"/>
  <c r="AH609" i="1"/>
  <c r="AG609" i="1"/>
  <c r="AF609" i="1"/>
  <c r="AE609" i="1"/>
  <c r="AD609" i="1"/>
  <c r="AC609" i="1"/>
  <c r="AB609" i="1"/>
  <c r="AA609" i="1"/>
  <c r="Z609" i="1"/>
  <c r="Y609" i="1"/>
  <c r="X609" i="1"/>
  <c r="W609" i="1"/>
  <c r="V609" i="1"/>
  <c r="U609" i="1"/>
  <c r="T609" i="1"/>
  <c r="S609" i="1"/>
  <c r="R609" i="1"/>
  <c r="Q609" i="1"/>
  <c r="P609" i="1"/>
  <c r="O609" i="1"/>
  <c r="N609" i="1"/>
  <c r="BS608" i="1"/>
  <c r="BR608" i="1"/>
  <c r="BQ608" i="1"/>
  <c r="BP608" i="1"/>
  <c r="BO608" i="1"/>
  <c r="BN608" i="1"/>
  <c r="BM608" i="1"/>
  <c r="BL608" i="1"/>
  <c r="BK608" i="1"/>
  <c r="BJ608" i="1"/>
  <c r="BI608" i="1"/>
  <c r="BH608" i="1"/>
  <c r="BG608" i="1"/>
  <c r="BF608" i="1"/>
  <c r="BE608" i="1"/>
  <c r="BD608" i="1"/>
  <c r="BC608" i="1"/>
  <c r="BB608" i="1"/>
  <c r="BA608" i="1"/>
  <c r="AZ608" i="1"/>
  <c r="AY608" i="1"/>
  <c r="AX608" i="1"/>
  <c r="AW608" i="1"/>
  <c r="AV608" i="1"/>
  <c r="AU608" i="1"/>
  <c r="AT608" i="1"/>
  <c r="AS608" i="1"/>
  <c r="AR608" i="1"/>
  <c r="AQ608" i="1"/>
  <c r="AP608" i="1"/>
  <c r="AO608" i="1"/>
  <c r="AN608" i="1"/>
  <c r="AM608" i="1"/>
  <c r="AL608" i="1"/>
  <c r="AK608" i="1"/>
  <c r="AJ608" i="1"/>
  <c r="AI608" i="1"/>
  <c r="AH608" i="1"/>
  <c r="AG608" i="1"/>
  <c r="AF608" i="1"/>
  <c r="AE608" i="1"/>
  <c r="AD608" i="1"/>
  <c r="AC608" i="1"/>
  <c r="AB608" i="1"/>
  <c r="AA608" i="1"/>
  <c r="Z608" i="1"/>
  <c r="Y608" i="1"/>
  <c r="X608" i="1"/>
  <c r="W608" i="1"/>
  <c r="V608" i="1"/>
  <c r="U608" i="1"/>
  <c r="T608" i="1"/>
  <c r="S608" i="1"/>
  <c r="R608" i="1"/>
  <c r="Q608" i="1"/>
  <c r="P608" i="1"/>
  <c r="O608" i="1"/>
  <c r="N608" i="1"/>
  <c r="M608" i="1" s="1"/>
  <c r="BS607" i="1"/>
  <c r="BR607" i="1"/>
  <c r="BQ607" i="1"/>
  <c r="BP607" i="1"/>
  <c r="BO607" i="1"/>
  <c r="BN607" i="1"/>
  <c r="BM607" i="1"/>
  <c r="BL607" i="1"/>
  <c r="BK607" i="1"/>
  <c r="BJ607" i="1"/>
  <c r="BI607" i="1"/>
  <c r="BH607" i="1"/>
  <c r="BG607" i="1"/>
  <c r="BF607" i="1"/>
  <c r="BE607" i="1"/>
  <c r="BD607" i="1"/>
  <c r="BC607" i="1"/>
  <c r="BB607" i="1"/>
  <c r="BA607" i="1"/>
  <c r="AZ607" i="1"/>
  <c r="AY607" i="1"/>
  <c r="AX607" i="1"/>
  <c r="AW607" i="1"/>
  <c r="AV607" i="1"/>
  <c r="AU607" i="1"/>
  <c r="AT607" i="1"/>
  <c r="AS607" i="1"/>
  <c r="AR607" i="1"/>
  <c r="AQ607" i="1"/>
  <c r="AP607" i="1"/>
  <c r="AO607" i="1"/>
  <c r="AN607" i="1"/>
  <c r="AM607" i="1"/>
  <c r="AK607" i="1"/>
  <c r="AJ607" i="1"/>
  <c r="AI607" i="1"/>
  <c r="AH607" i="1"/>
  <c r="AG607" i="1"/>
  <c r="AF607" i="1"/>
  <c r="AE607" i="1"/>
  <c r="AD607" i="1"/>
  <c r="AC607" i="1"/>
  <c r="AB607" i="1"/>
  <c r="AA607" i="1"/>
  <c r="Z607" i="1"/>
  <c r="Y607" i="1"/>
  <c r="X607" i="1"/>
  <c r="W607" i="1"/>
  <c r="V607" i="1"/>
  <c r="U607" i="1"/>
  <c r="T607" i="1"/>
  <c r="S607" i="1"/>
  <c r="R607" i="1"/>
  <c r="Q607" i="1"/>
  <c r="P607" i="1"/>
  <c r="M607" i="1" s="1"/>
  <c r="O607" i="1"/>
  <c r="N607" i="1"/>
  <c r="BS606" i="1"/>
  <c r="BR606" i="1"/>
  <c r="BQ606" i="1"/>
  <c r="BP606" i="1"/>
  <c r="BO606" i="1"/>
  <c r="BN606" i="1"/>
  <c r="BM606" i="1"/>
  <c r="BL606" i="1"/>
  <c r="BK606" i="1"/>
  <c r="BJ606" i="1"/>
  <c r="BI606" i="1"/>
  <c r="BH606" i="1"/>
  <c r="BG606" i="1"/>
  <c r="BF606" i="1"/>
  <c r="BE606" i="1"/>
  <c r="BD606" i="1"/>
  <c r="BC606" i="1"/>
  <c r="BB606" i="1"/>
  <c r="BA606" i="1"/>
  <c r="AZ606" i="1"/>
  <c r="AY606" i="1"/>
  <c r="AX606" i="1"/>
  <c r="AW606" i="1"/>
  <c r="AV606" i="1"/>
  <c r="AU606" i="1"/>
  <c r="AT606" i="1"/>
  <c r="AS606" i="1"/>
  <c r="AR606" i="1"/>
  <c r="AQ606" i="1"/>
  <c r="AP606" i="1"/>
  <c r="AO606" i="1"/>
  <c r="AN606" i="1"/>
  <c r="AM606" i="1"/>
  <c r="AL606" i="1" s="1"/>
  <c r="AK606" i="1"/>
  <c r="AJ606" i="1"/>
  <c r="AI606" i="1"/>
  <c r="AH606" i="1"/>
  <c r="AG606" i="1"/>
  <c r="AF606" i="1"/>
  <c r="AE606" i="1"/>
  <c r="AD606" i="1"/>
  <c r="AC606" i="1"/>
  <c r="AB606" i="1"/>
  <c r="AA606" i="1"/>
  <c r="Z606" i="1"/>
  <c r="Y606" i="1"/>
  <c r="X606" i="1"/>
  <c r="W606" i="1"/>
  <c r="V606" i="1"/>
  <c r="U606" i="1"/>
  <c r="T606" i="1"/>
  <c r="S606" i="1"/>
  <c r="M606" i="1" s="1"/>
  <c r="R606" i="1"/>
  <c r="Q606" i="1"/>
  <c r="P606" i="1"/>
  <c r="O606" i="1"/>
  <c r="N606" i="1"/>
  <c r="BS605" i="1"/>
  <c r="BR605" i="1"/>
  <c r="BQ605" i="1"/>
  <c r="BP605" i="1"/>
  <c r="BO605" i="1"/>
  <c r="BN605" i="1"/>
  <c r="BM605" i="1"/>
  <c r="BL605" i="1"/>
  <c r="BK605" i="1"/>
  <c r="BJ605" i="1"/>
  <c r="BI605" i="1"/>
  <c r="BH605" i="1"/>
  <c r="BG605" i="1"/>
  <c r="BF605" i="1"/>
  <c r="BE605" i="1"/>
  <c r="BD605" i="1"/>
  <c r="BC605" i="1"/>
  <c r="BB605" i="1"/>
  <c r="BA605" i="1"/>
  <c r="AZ605" i="1"/>
  <c r="AY605" i="1"/>
  <c r="AX605" i="1"/>
  <c r="AW605" i="1"/>
  <c r="AV605" i="1"/>
  <c r="AU605" i="1"/>
  <c r="AT605" i="1"/>
  <c r="AS605" i="1"/>
  <c r="AR605" i="1"/>
  <c r="AQ605" i="1"/>
  <c r="AP605" i="1"/>
  <c r="AO605" i="1"/>
  <c r="AN605" i="1"/>
  <c r="AM605" i="1"/>
  <c r="AL605" i="1" s="1"/>
  <c r="AK605" i="1"/>
  <c r="AJ605" i="1"/>
  <c r="AI605" i="1"/>
  <c r="AH605" i="1"/>
  <c r="AG605" i="1"/>
  <c r="AF605" i="1"/>
  <c r="AE605" i="1"/>
  <c r="AD605" i="1"/>
  <c r="AC605" i="1"/>
  <c r="AB605" i="1"/>
  <c r="AA605" i="1"/>
  <c r="Z605" i="1"/>
  <c r="Y605" i="1"/>
  <c r="X605" i="1"/>
  <c r="W605" i="1"/>
  <c r="V605" i="1"/>
  <c r="U605" i="1"/>
  <c r="T605" i="1"/>
  <c r="S605" i="1"/>
  <c r="R605" i="1"/>
  <c r="Q605" i="1"/>
  <c r="P605" i="1"/>
  <c r="O605" i="1"/>
  <c r="N605" i="1"/>
  <c r="BS604" i="1"/>
  <c r="BR604" i="1"/>
  <c r="BQ604" i="1"/>
  <c r="BP604" i="1"/>
  <c r="BO604" i="1"/>
  <c r="BN604" i="1"/>
  <c r="BM604" i="1"/>
  <c r="BL604" i="1"/>
  <c r="BK604" i="1"/>
  <c r="BJ604" i="1"/>
  <c r="BI604" i="1"/>
  <c r="BH604" i="1"/>
  <c r="BG604" i="1"/>
  <c r="BF604" i="1"/>
  <c r="BE604" i="1"/>
  <c r="BD604" i="1"/>
  <c r="BC604" i="1"/>
  <c r="BB604" i="1"/>
  <c r="BA604" i="1"/>
  <c r="AZ604" i="1"/>
  <c r="AY604" i="1"/>
  <c r="AX604" i="1"/>
  <c r="AW604" i="1"/>
  <c r="AV604" i="1"/>
  <c r="AU604" i="1"/>
  <c r="AT604" i="1"/>
  <c r="AS604" i="1"/>
  <c r="AR604" i="1"/>
  <c r="AQ604" i="1"/>
  <c r="AP604" i="1"/>
  <c r="AO604" i="1"/>
  <c r="AN604" i="1"/>
  <c r="AM604" i="1"/>
  <c r="AK604" i="1"/>
  <c r="AJ604" i="1"/>
  <c r="AI604" i="1"/>
  <c r="AH604" i="1"/>
  <c r="AG604" i="1"/>
  <c r="AF604" i="1"/>
  <c r="AE604" i="1"/>
  <c r="AD604" i="1"/>
  <c r="AC604" i="1"/>
  <c r="AB604" i="1"/>
  <c r="AA604" i="1"/>
  <c r="Z604" i="1"/>
  <c r="Y604" i="1"/>
  <c r="X604" i="1"/>
  <c r="W604" i="1"/>
  <c r="V604" i="1"/>
  <c r="U604" i="1"/>
  <c r="T604" i="1"/>
  <c r="S604" i="1"/>
  <c r="R604" i="1"/>
  <c r="Q604" i="1"/>
  <c r="P604" i="1"/>
  <c r="O604" i="1"/>
  <c r="N604" i="1"/>
  <c r="BS603" i="1"/>
  <c r="BR603" i="1"/>
  <c r="BQ603" i="1"/>
  <c r="BP603" i="1"/>
  <c r="BO603" i="1"/>
  <c r="BN603" i="1"/>
  <c r="BM603" i="1"/>
  <c r="BL603" i="1"/>
  <c r="BK603" i="1"/>
  <c r="BJ603" i="1"/>
  <c r="BI603" i="1"/>
  <c r="BH603" i="1"/>
  <c r="BG603" i="1"/>
  <c r="BF603" i="1"/>
  <c r="BE603" i="1"/>
  <c r="BD603" i="1"/>
  <c r="BC603" i="1"/>
  <c r="BB603" i="1"/>
  <c r="BA603" i="1"/>
  <c r="AZ603" i="1"/>
  <c r="AY603" i="1"/>
  <c r="AX603" i="1"/>
  <c r="AW603" i="1"/>
  <c r="AV603" i="1"/>
  <c r="AU603" i="1"/>
  <c r="AT603" i="1"/>
  <c r="AS603" i="1"/>
  <c r="AR603" i="1"/>
  <c r="AL603" i="1" s="1"/>
  <c r="AQ603" i="1"/>
  <c r="AP603" i="1"/>
  <c r="AO603" i="1"/>
  <c r="AN603" i="1"/>
  <c r="AM603" i="1"/>
  <c r="AK603" i="1"/>
  <c r="AJ603" i="1"/>
  <c r="AI603" i="1"/>
  <c r="AH603" i="1"/>
  <c r="AG603" i="1"/>
  <c r="AF603" i="1"/>
  <c r="AE603" i="1"/>
  <c r="AD603" i="1"/>
  <c r="AC603" i="1"/>
  <c r="AB603" i="1"/>
  <c r="AA603" i="1"/>
  <c r="Z603" i="1"/>
  <c r="Y603" i="1"/>
  <c r="X603" i="1"/>
  <c r="W603" i="1"/>
  <c r="V603" i="1"/>
  <c r="U603" i="1"/>
  <c r="T603" i="1"/>
  <c r="M603" i="1" s="1"/>
  <c r="S603" i="1"/>
  <c r="R603" i="1"/>
  <c r="Q603" i="1"/>
  <c r="P603" i="1"/>
  <c r="O603" i="1"/>
  <c r="N603" i="1"/>
  <c r="BS602" i="1"/>
  <c r="BR602" i="1"/>
  <c r="BQ602" i="1"/>
  <c r="BP602" i="1"/>
  <c r="BO602" i="1"/>
  <c r="BN602" i="1"/>
  <c r="BM602" i="1"/>
  <c r="BL602" i="1"/>
  <c r="BK602" i="1"/>
  <c r="BJ602" i="1"/>
  <c r="BI602" i="1"/>
  <c r="BH602" i="1"/>
  <c r="BG602" i="1"/>
  <c r="BF602" i="1"/>
  <c r="BE602" i="1"/>
  <c r="BD602" i="1"/>
  <c r="BC602" i="1"/>
  <c r="BB602" i="1"/>
  <c r="BA602" i="1"/>
  <c r="AZ602" i="1"/>
  <c r="AY602" i="1"/>
  <c r="AX602" i="1"/>
  <c r="AW602" i="1"/>
  <c r="AV602" i="1"/>
  <c r="AU602" i="1"/>
  <c r="AT602" i="1"/>
  <c r="AS602" i="1"/>
  <c r="AR602" i="1"/>
  <c r="AQ602" i="1"/>
  <c r="AP602" i="1"/>
  <c r="AO602" i="1"/>
  <c r="AN602" i="1"/>
  <c r="AM602" i="1"/>
  <c r="AL602" i="1" s="1"/>
  <c r="AK602" i="1"/>
  <c r="AJ602" i="1"/>
  <c r="AI602" i="1"/>
  <c r="AH602" i="1"/>
  <c r="AG602" i="1"/>
  <c r="AF602" i="1"/>
  <c r="AE602" i="1"/>
  <c r="AD602" i="1"/>
  <c r="AC602" i="1"/>
  <c r="AB602" i="1"/>
  <c r="AA602" i="1"/>
  <c r="Z602" i="1"/>
  <c r="Y602" i="1"/>
  <c r="X602" i="1"/>
  <c r="W602" i="1"/>
  <c r="V602" i="1"/>
  <c r="U602" i="1"/>
  <c r="T602" i="1"/>
  <c r="S602" i="1"/>
  <c r="R602" i="1"/>
  <c r="Q602" i="1"/>
  <c r="P602" i="1"/>
  <c r="O602" i="1"/>
  <c r="N602" i="1"/>
  <c r="M602" i="1" s="1"/>
  <c r="BS601" i="1"/>
  <c r="BR601" i="1"/>
  <c r="BQ601" i="1"/>
  <c r="BP601" i="1"/>
  <c r="BO601" i="1"/>
  <c r="BN601" i="1"/>
  <c r="BM601" i="1"/>
  <c r="BL601" i="1"/>
  <c r="BK601" i="1"/>
  <c r="BJ601" i="1"/>
  <c r="BI601" i="1"/>
  <c r="BH601" i="1"/>
  <c r="BG601" i="1"/>
  <c r="BF601" i="1"/>
  <c r="BE601" i="1"/>
  <c r="BD601" i="1"/>
  <c r="BC601" i="1"/>
  <c r="BB601" i="1"/>
  <c r="BA601" i="1"/>
  <c r="AZ601" i="1"/>
  <c r="AY601" i="1"/>
  <c r="AX601" i="1"/>
  <c r="AW601" i="1"/>
  <c r="AV601" i="1"/>
  <c r="AU601" i="1"/>
  <c r="AT601" i="1"/>
  <c r="AS601" i="1"/>
  <c r="AR601" i="1"/>
  <c r="AQ601" i="1"/>
  <c r="AP601" i="1"/>
  <c r="AO601" i="1"/>
  <c r="AN601" i="1"/>
  <c r="AM601" i="1"/>
  <c r="AK601" i="1"/>
  <c r="AJ601" i="1"/>
  <c r="AI601" i="1"/>
  <c r="AH601" i="1"/>
  <c r="AG601" i="1"/>
  <c r="AF601" i="1"/>
  <c r="AE601" i="1"/>
  <c r="AD601" i="1"/>
  <c r="AC601" i="1"/>
  <c r="AB601" i="1"/>
  <c r="AA601" i="1"/>
  <c r="Z601" i="1"/>
  <c r="Y601" i="1"/>
  <c r="X601" i="1"/>
  <c r="W601" i="1"/>
  <c r="V601" i="1"/>
  <c r="U601" i="1"/>
  <c r="T601" i="1"/>
  <c r="S601" i="1"/>
  <c r="R601" i="1"/>
  <c r="Q601" i="1"/>
  <c r="P601" i="1"/>
  <c r="O601" i="1"/>
  <c r="N601" i="1"/>
  <c r="BS600" i="1"/>
  <c r="BR600" i="1"/>
  <c r="BQ600" i="1"/>
  <c r="BP600" i="1"/>
  <c r="BO600" i="1"/>
  <c r="BN600" i="1"/>
  <c r="BM600" i="1"/>
  <c r="BL600" i="1"/>
  <c r="BK600" i="1"/>
  <c r="BJ600" i="1"/>
  <c r="BI600" i="1"/>
  <c r="BH600" i="1"/>
  <c r="BG600" i="1"/>
  <c r="BF600" i="1"/>
  <c r="BE600" i="1"/>
  <c r="BD600" i="1"/>
  <c r="BC600" i="1"/>
  <c r="BB600" i="1"/>
  <c r="BA600" i="1"/>
  <c r="AZ600" i="1"/>
  <c r="AY600" i="1"/>
  <c r="AX600" i="1"/>
  <c r="AW600" i="1"/>
  <c r="AV600" i="1"/>
  <c r="AU600" i="1"/>
  <c r="AT600" i="1"/>
  <c r="AS600" i="1"/>
  <c r="AR600" i="1"/>
  <c r="AQ600" i="1"/>
  <c r="AP600" i="1"/>
  <c r="AO600" i="1"/>
  <c r="AN600" i="1"/>
  <c r="AM600" i="1"/>
  <c r="AL600" i="1" s="1"/>
  <c r="AK600" i="1"/>
  <c r="AJ600" i="1"/>
  <c r="AI600" i="1"/>
  <c r="AH600" i="1"/>
  <c r="AG600" i="1"/>
  <c r="AF600" i="1"/>
  <c r="AE600" i="1"/>
  <c r="AD600" i="1"/>
  <c r="AC600" i="1"/>
  <c r="AB600" i="1"/>
  <c r="AA600" i="1"/>
  <c r="Z600" i="1"/>
  <c r="Y600" i="1"/>
  <c r="X600" i="1"/>
  <c r="W600" i="1"/>
  <c r="V600" i="1"/>
  <c r="U600" i="1"/>
  <c r="T600" i="1"/>
  <c r="S600" i="1"/>
  <c r="R600" i="1"/>
  <c r="Q600" i="1"/>
  <c r="P600" i="1"/>
  <c r="O600" i="1"/>
  <c r="N600" i="1"/>
  <c r="M600" i="1"/>
  <c r="BS599" i="1"/>
  <c r="BR599" i="1"/>
  <c r="BQ599" i="1"/>
  <c r="BP599" i="1"/>
  <c r="BO599" i="1"/>
  <c r="BN599" i="1"/>
  <c r="BM599" i="1"/>
  <c r="BL599" i="1"/>
  <c r="BK599" i="1"/>
  <c r="BJ599" i="1"/>
  <c r="BI599" i="1"/>
  <c r="BH599" i="1"/>
  <c r="BG599" i="1"/>
  <c r="BF599" i="1"/>
  <c r="BE599" i="1"/>
  <c r="BD599" i="1"/>
  <c r="BC599" i="1"/>
  <c r="BB599" i="1"/>
  <c r="BA599" i="1"/>
  <c r="AZ599" i="1"/>
  <c r="AY599" i="1"/>
  <c r="AX599" i="1"/>
  <c r="AW599" i="1"/>
  <c r="AV599" i="1"/>
  <c r="AU599" i="1"/>
  <c r="AT599" i="1"/>
  <c r="AS599" i="1"/>
  <c r="AR599" i="1"/>
  <c r="AQ599" i="1"/>
  <c r="AP599" i="1"/>
  <c r="AO599" i="1"/>
  <c r="AN599" i="1"/>
  <c r="AM599" i="1"/>
  <c r="AK599" i="1"/>
  <c r="AJ599" i="1"/>
  <c r="AI599" i="1"/>
  <c r="AH599" i="1"/>
  <c r="AG599" i="1"/>
  <c r="AF599" i="1"/>
  <c r="AE599" i="1"/>
  <c r="AD599" i="1"/>
  <c r="AC599" i="1"/>
  <c r="AB599" i="1"/>
  <c r="AA599" i="1"/>
  <c r="Z599" i="1"/>
  <c r="Y599" i="1"/>
  <c r="X599" i="1"/>
  <c r="W599" i="1"/>
  <c r="V599" i="1"/>
  <c r="U599" i="1"/>
  <c r="T599" i="1"/>
  <c r="S599" i="1"/>
  <c r="R599" i="1"/>
  <c r="Q599" i="1"/>
  <c r="P599" i="1"/>
  <c r="O599" i="1"/>
  <c r="N599" i="1"/>
  <c r="BS598" i="1"/>
  <c r="BR598" i="1"/>
  <c r="BQ598" i="1"/>
  <c r="BP598" i="1"/>
  <c r="BO598" i="1"/>
  <c r="BN598" i="1"/>
  <c r="BM598" i="1"/>
  <c r="BL598" i="1"/>
  <c r="BK598" i="1"/>
  <c r="BJ598" i="1"/>
  <c r="BI598" i="1"/>
  <c r="BH598" i="1"/>
  <c r="BG598" i="1"/>
  <c r="BF598" i="1"/>
  <c r="BE598" i="1"/>
  <c r="BD598" i="1"/>
  <c r="BC598" i="1"/>
  <c r="BB598" i="1"/>
  <c r="BA598" i="1"/>
  <c r="AZ598" i="1"/>
  <c r="AY598" i="1"/>
  <c r="AX598" i="1"/>
  <c r="AW598" i="1"/>
  <c r="AV598" i="1"/>
  <c r="AU598" i="1"/>
  <c r="AT598" i="1"/>
  <c r="AS598" i="1"/>
  <c r="AR598" i="1"/>
  <c r="AQ598" i="1"/>
  <c r="AP598" i="1"/>
  <c r="AO598" i="1"/>
  <c r="AN598" i="1"/>
  <c r="AM598" i="1"/>
  <c r="AK598" i="1"/>
  <c r="AJ598" i="1"/>
  <c r="AI598" i="1"/>
  <c r="AH598" i="1"/>
  <c r="AG598" i="1"/>
  <c r="AF598" i="1"/>
  <c r="AE598" i="1"/>
  <c r="AD598" i="1"/>
  <c r="AC598" i="1"/>
  <c r="AB598" i="1"/>
  <c r="AA598" i="1"/>
  <c r="Z598" i="1"/>
  <c r="Y598" i="1"/>
  <c r="X598" i="1"/>
  <c r="W598" i="1"/>
  <c r="V598" i="1"/>
  <c r="U598" i="1"/>
  <c r="T598" i="1"/>
  <c r="M598" i="1" s="1"/>
  <c r="S598" i="1"/>
  <c r="R598" i="1"/>
  <c r="Q598" i="1"/>
  <c r="P598" i="1"/>
  <c r="O598" i="1"/>
  <c r="N598" i="1"/>
  <c r="BS597" i="1"/>
  <c r="BR597" i="1"/>
  <c r="BQ597" i="1"/>
  <c r="BP597" i="1"/>
  <c r="BO597" i="1"/>
  <c r="BN597" i="1"/>
  <c r="BM597" i="1"/>
  <c r="BL597" i="1"/>
  <c r="BK597" i="1"/>
  <c r="BJ597" i="1"/>
  <c r="BI597" i="1"/>
  <c r="BH597" i="1"/>
  <c r="BG597" i="1"/>
  <c r="BF597" i="1"/>
  <c r="BE597" i="1"/>
  <c r="BD597" i="1"/>
  <c r="BC597" i="1"/>
  <c r="BB597" i="1"/>
  <c r="BA597" i="1"/>
  <c r="AZ597" i="1"/>
  <c r="AY597" i="1"/>
  <c r="AX597" i="1"/>
  <c r="AW597" i="1"/>
  <c r="AV597" i="1"/>
  <c r="AU597" i="1"/>
  <c r="AT597" i="1"/>
  <c r="AS597" i="1"/>
  <c r="AR597" i="1"/>
  <c r="AQ597" i="1"/>
  <c r="AP597" i="1"/>
  <c r="AO597" i="1"/>
  <c r="AN597" i="1"/>
  <c r="AM597" i="1"/>
  <c r="AL597" i="1" s="1"/>
  <c r="AK597" i="1"/>
  <c r="AJ597" i="1"/>
  <c r="AI597" i="1"/>
  <c r="AH597" i="1"/>
  <c r="AG597" i="1"/>
  <c r="AF597" i="1"/>
  <c r="AE597" i="1"/>
  <c r="AD597" i="1"/>
  <c r="AC597" i="1"/>
  <c r="AB597" i="1"/>
  <c r="AA597" i="1"/>
  <c r="Z597" i="1"/>
  <c r="Y597" i="1"/>
  <c r="X597" i="1"/>
  <c r="W597" i="1"/>
  <c r="V597" i="1"/>
  <c r="U597" i="1"/>
  <c r="T597" i="1"/>
  <c r="S597" i="1"/>
  <c r="R597" i="1"/>
  <c r="Q597" i="1"/>
  <c r="P597" i="1"/>
  <c r="O597" i="1"/>
  <c r="N597" i="1"/>
  <c r="BS596" i="1"/>
  <c r="BR596" i="1"/>
  <c r="BQ596" i="1"/>
  <c r="BP596" i="1"/>
  <c r="BO596" i="1"/>
  <c r="BN596" i="1"/>
  <c r="BM596" i="1"/>
  <c r="BL596" i="1"/>
  <c r="BK596" i="1"/>
  <c r="BJ596" i="1"/>
  <c r="BI596" i="1"/>
  <c r="BH596" i="1"/>
  <c r="BG596" i="1"/>
  <c r="BF596" i="1"/>
  <c r="BE596" i="1"/>
  <c r="BD596" i="1"/>
  <c r="BC596" i="1"/>
  <c r="BB596" i="1"/>
  <c r="BA596" i="1"/>
  <c r="AZ596" i="1"/>
  <c r="AY596" i="1"/>
  <c r="AX596" i="1"/>
  <c r="AW596" i="1"/>
  <c r="AV596" i="1"/>
  <c r="AU596" i="1"/>
  <c r="AT596" i="1"/>
  <c r="AS596" i="1"/>
  <c r="AR596" i="1"/>
  <c r="AQ596" i="1"/>
  <c r="AP596" i="1"/>
  <c r="AO596" i="1"/>
  <c r="AL596" i="1" s="1"/>
  <c r="AN596" i="1"/>
  <c r="AM596" i="1"/>
  <c r="AK596" i="1"/>
  <c r="AJ596" i="1"/>
  <c r="AI596" i="1"/>
  <c r="AH596" i="1"/>
  <c r="AG596" i="1"/>
  <c r="AF596" i="1"/>
  <c r="AE596" i="1"/>
  <c r="AD596" i="1"/>
  <c r="AC596" i="1"/>
  <c r="AB596" i="1"/>
  <c r="AA596" i="1"/>
  <c r="Z596" i="1"/>
  <c r="Y596" i="1"/>
  <c r="X596" i="1"/>
  <c r="W596" i="1"/>
  <c r="V596" i="1"/>
  <c r="U596" i="1"/>
  <c r="T596" i="1"/>
  <c r="S596" i="1"/>
  <c r="R596" i="1"/>
  <c r="Q596" i="1"/>
  <c r="P596" i="1"/>
  <c r="O596" i="1"/>
  <c r="N596" i="1"/>
  <c r="BS595" i="1"/>
  <c r="BR595" i="1"/>
  <c r="BQ595" i="1"/>
  <c r="BP595" i="1"/>
  <c r="BO595" i="1"/>
  <c r="BN595" i="1"/>
  <c r="BM595" i="1"/>
  <c r="BL595" i="1"/>
  <c r="BK595" i="1"/>
  <c r="BJ595" i="1"/>
  <c r="BI595" i="1"/>
  <c r="BH595" i="1"/>
  <c r="BG595" i="1"/>
  <c r="BF595" i="1"/>
  <c r="BE595" i="1"/>
  <c r="BD595" i="1"/>
  <c r="BC595" i="1"/>
  <c r="BB595" i="1"/>
  <c r="BA595" i="1"/>
  <c r="AZ595" i="1"/>
  <c r="AY595" i="1"/>
  <c r="AX595" i="1"/>
  <c r="AW595" i="1"/>
  <c r="AV595" i="1"/>
  <c r="AU595" i="1"/>
  <c r="AT595" i="1"/>
  <c r="AS595" i="1"/>
  <c r="AR595" i="1"/>
  <c r="AQ595" i="1"/>
  <c r="AP595" i="1"/>
  <c r="AO595" i="1"/>
  <c r="AL595" i="1" s="1"/>
  <c r="AN595" i="1"/>
  <c r="AM595" i="1"/>
  <c r="AK595" i="1"/>
  <c r="AJ595" i="1"/>
  <c r="AI595" i="1"/>
  <c r="AH595" i="1"/>
  <c r="AG595" i="1"/>
  <c r="AF595" i="1"/>
  <c r="AE595" i="1"/>
  <c r="AD595" i="1"/>
  <c r="AC595" i="1"/>
  <c r="AB595" i="1"/>
  <c r="AA595" i="1"/>
  <c r="Z595" i="1"/>
  <c r="Y595" i="1"/>
  <c r="X595" i="1"/>
  <c r="W595" i="1"/>
  <c r="V595" i="1"/>
  <c r="U595" i="1"/>
  <c r="T595" i="1"/>
  <c r="S595" i="1"/>
  <c r="R595" i="1"/>
  <c r="Q595" i="1"/>
  <c r="M595" i="1" s="1"/>
  <c r="P595" i="1"/>
  <c r="O595" i="1"/>
  <c r="N595" i="1"/>
  <c r="BS594" i="1"/>
  <c r="BR594" i="1"/>
  <c r="BQ594" i="1"/>
  <c r="BP594" i="1"/>
  <c r="BO594" i="1"/>
  <c r="BN594" i="1"/>
  <c r="BM594" i="1"/>
  <c r="BL594" i="1"/>
  <c r="BK594" i="1"/>
  <c r="BJ594" i="1"/>
  <c r="BI594" i="1"/>
  <c r="BH594" i="1"/>
  <c r="BG594" i="1"/>
  <c r="BF594" i="1"/>
  <c r="BE594" i="1"/>
  <c r="BD594" i="1"/>
  <c r="BC594" i="1"/>
  <c r="BB594" i="1"/>
  <c r="BA594" i="1"/>
  <c r="AZ594" i="1"/>
  <c r="AY594" i="1"/>
  <c r="AX594" i="1"/>
  <c r="AW594" i="1"/>
  <c r="AV594" i="1"/>
  <c r="AU594" i="1"/>
  <c r="AT594" i="1"/>
  <c r="AS594" i="1"/>
  <c r="AR594" i="1"/>
  <c r="AQ594" i="1"/>
  <c r="AP594" i="1"/>
  <c r="AO594" i="1"/>
  <c r="AN594" i="1"/>
  <c r="AM594" i="1"/>
  <c r="AL594" i="1" s="1"/>
  <c r="AK594" i="1"/>
  <c r="AJ594" i="1"/>
  <c r="AI594" i="1"/>
  <c r="AH594" i="1"/>
  <c r="AG594" i="1"/>
  <c r="AF594" i="1"/>
  <c r="AE594" i="1"/>
  <c r="AD594" i="1"/>
  <c r="AC594" i="1"/>
  <c r="AB594" i="1"/>
  <c r="AA594" i="1"/>
  <c r="Z594" i="1"/>
  <c r="Y594" i="1"/>
  <c r="X594" i="1"/>
  <c r="W594" i="1"/>
  <c r="V594" i="1"/>
  <c r="U594" i="1"/>
  <c r="T594" i="1"/>
  <c r="S594" i="1"/>
  <c r="R594" i="1"/>
  <c r="Q594" i="1"/>
  <c r="P594" i="1"/>
  <c r="O594" i="1"/>
  <c r="N594" i="1"/>
  <c r="M594" i="1" s="1"/>
  <c r="BS593" i="1"/>
  <c r="BR593" i="1"/>
  <c r="BQ593" i="1"/>
  <c r="BP593" i="1"/>
  <c r="BO593" i="1"/>
  <c r="BN593" i="1"/>
  <c r="BM593" i="1"/>
  <c r="BL593" i="1"/>
  <c r="BK593" i="1"/>
  <c r="BJ593" i="1"/>
  <c r="BI593" i="1"/>
  <c r="BH593" i="1"/>
  <c r="BG593" i="1"/>
  <c r="BF593" i="1"/>
  <c r="BE593" i="1"/>
  <c r="BD593" i="1"/>
  <c r="BC593" i="1"/>
  <c r="BB593" i="1"/>
  <c r="BA593" i="1"/>
  <c r="AZ593" i="1"/>
  <c r="AY593" i="1"/>
  <c r="AX593" i="1"/>
  <c r="AW593" i="1"/>
  <c r="AV593" i="1"/>
  <c r="AU593" i="1"/>
  <c r="AT593" i="1"/>
  <c r="AS593" i="1"/>
  <c r="AR593" i="1"/>
  <c r="AQ593" i="1"/>
  <c r="AP593" i="1"/>
  <c r="AO593" i="1"/>
  <c r="AN593" i="1"/>
  <c r="AM593" i="1"/>
  <c r="AL593" i="1" s="1"/>
  <c r="AK593" i="1"/>
  <c r="AJ593" i="1"/>
  <c r="AI593" i="1"/>
  <c r="AH593" i="1"/>
  <c r="AG593" i="1"/>
  <c r="AF593" i="1"/>
  <c r="AE593" i="1"/>
  <c r="AD593" i="1"/>
  <c r="AC593" i="1"/>
  <c r="AB593" i="1"/>
  <c r="AA593" i="1"/>
  <c r="Z593" i="1"/>
  <c r="Y593" i="1"/>
  <c r="X593" i="1"/>
  <c r="W593" i="1"/>
  <c r="V593" i="1"/>
  <c r="U593" i="1"/>
  <c r="T593" i="1"/>
  <c r="S593" i="1"/>
  <c r="R593" i="1"/>
  <c r="Q593" i="1"/>
  <c r="P593" i="1"/>
  <c r="O593" i="1"/>
  <c r="N593" i="1"/>
  <c r="M593" i="1" s="1"/>
  <c r="BS592" i="1"/>
  <c r="BR592" i="1"/>
  <c r="BQ592" i="1"/>
  <c r="BP592" i="1"/>
  <c r="BO592" i="1"/>
  <c r="BN592" i="1"/>
  <c r="BM592" i="1"/>
  <c r="BL592" i="1"/>
  <c r="BK592" i="1"/>
  <c r="BJ592" i="1"/>
  <c r="BI592" i="1"/>
  <c r="BH592" i="1"/>
  <c r="BG592" i="1"/>
  <c r="BF592" i="1"/>
  <c r="BE592" i="1"/>
  <c r="BD592" i="1"/>
  <c r="BC592" i="1"/>
  <c r="BB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W592" i="1"/>
  <c r="V592" i="1"/>
  <c r="U592" i="1"/>
  <c r="T592" i="1"/>
  <c r="S592" i="1"/>
  <c r="R592" i="1"/>
  <c r="Q592" i="1"/>
  <c r="P592" i="1"/>
  <c r="O592" i="1"/>
  <c r="N592" i="1"/>
  <c r="M592" i="1" s="1"/>
  <c r="BS591" i="1"/>
  <c r="BR591" i="1"/>
  <c r="BQ591" i="1"/>
  <c r="BP591" i="1"/>
  <c r="BO591" i="1"/>
  <c r="BN591" i="1"/>
  <c r="BM591" i="1"/>
  <c r="BL591" i="1"/>
  <c r="BK591" i="1"/>
  <c r="BJ591" i="1"/>
  <c r="BI591" i="1"/>
  <c r="BH591" i="1"/>
  <c r="BG591" i="1"/>
  <c r="BF591" i="1"/>
  <c r="BE591" i="1"/>
  <c r="BD591" i="1"/>
  <c r="BC591" i="1"/>
  <c r="BB591" i="1"/>
  <c r="BA591" i="1"/>
  <c r="AZ591" i="1"/>
  <c r="AY591" i="1"/>
  <c r="AX591" i="1"/>
  <c r="AW591" i="1"/>
  <c r="AV591" i="1"/>
  <c r="AU591" i="1"/>
  <c r="AT591" i="1"/>
  <c r="AS591" i="1"/>
  <c r="AR591" i="1"/>
  <c r="AQ591" i="1"/>
  <c r="AP591" i="1"/>
  <c r="AO591" i="1"/>
  <c r="AN591" i="1"/>
  <c r="AM591" i="1"/>
  <c r="AK591" i="1"/>
  <c r="AJ591" i="1"/>
  <c r="AI591" i="1"/>
  <c r="AH591" i="1"/>
  <c r="AG591" i="1"/>
  <c r="AF591" i="1"/>
  <c r="AE591" i="1"/>
  <c r="AD591" i="1"/>
  <c r="AC591" i="1"/>
  <c r="AB591" i="1"/>
  <c r="AA591" i="1"/>
  <c r="Z591" i="1"/>
  <c r="Y591" i="1"/>
  <c r="X591" i="1"/>
  <c r="W591" i="1"/>
  <c r="V591" i="1"/>
  <c r="U591" i="1"/>
  <c r="T591" i="1"/>
  <c r="S591" i="1"/>
  <c r="R591" i="1"/>
  <c r="Q591" i="1"/>
  <c r="P591" i="1"/>
  <c r="O591" i="1"/>
  <c r="N591" i="1"/>
  <c r="BS590" i="1"/>
  <c r="BR590" i="1"/>
  <c r="BQ590" i="1"/>
  <c r="BP590" i="1"/>
  <c r="BO590" i="1"/>
  <c r="BN590" i="1"/>
  <c r="BM590" i="1"/>
  <c r="BL590" i="1"/>
  <c r="BK590" i="1"/>
  <c r="BJ590" i="1"/>
  <c r="BI590" i="1"/>
  <c r="BH590" i="1"/>
  <c r="BG590" i="1"/>
  <c r="BF590" i="1"/>
  <c r="BE590" i="1"/>
  <c r="BD590" i="1"/>
  <c r="BC590" i="1"/>
  <c r="BB590" i="1"/>
  <c r="BA590" i="1"/>
  <c r="AZ590" i="1"/>
  <c r="AY590" i="1"/>
  <c r="AX590" i="1"/>
  <c r="AW590" i="1"/>
  <c r="AV590" i="1"/>
  <c r="AU590" i="1"/>
  <c r="AT590" i="1"/>
  <c r="AS590" i="1"/>
  <c r="AR590" i="1"/>
  <c r="AQ590" i="1"/>
  <c r="AP590" i="1"/>
  <c r="AO590" i="1"/>
  <c r="AN590" i="1"/>
  <c r="AM590" i="1"/>
  <c r="AK590" i="1"/>
  <c r="AJ590" i="1"/>
  <c r="AI590" i="1"/>
  <c r="AH590" i="1"/>
  <c r="AG590" i="1"/>
  <c r="AF590" i="1"/>
  <c r="AE590" i="1"/>
  <c r="AD590" i="1"/>
  <c r="AC590" i="1"/>
  <c r="AB590" i="1"/>
  <c r="AA590" i="1"/>
  <c r="Z590" i="1"/>
  <c r="Y590" i="1"/>
  <c r="X590" i="1"/>
  <c r="W590" i="1"/>
  <c r="V590" i="1"/>
  <c r="U590" i="1"/>
  <c r="T590" i="1"/>
  <c r="S590" i="1"/>
  <c r="R590" i="1"/>
  <c r="Q590" i="1"/>
  <c r="P590" i="1"/>
  <c r="O590" i="1"/>
  <c r="N590" i="1"/>
  <c r="BS589" i="1"/>
  <c r="BR589" i="1"/>
  <c r="BQ589" i="1"/>
  <c r="BP589" i="1"/>
  <c r="BO589" i="1"/>
  <c r="BN589" i="1"/>
  <c r="BM589" i="1"/>
  <c r="BL589" i="1"/>
  <c r="BK589" i="1"/>
  <c r="BJ589" i="1"/>
  <c r="BI589" i="1"/>
  <c r="BH589" i="1"/>
  <c r="BG589" i="1"/>
  <c r="BF589" i="1"/>
  <c r="BE589" i="1"/>
  <c r="BD589" i="1"/>
  <c r="BC589" i="1"/>
  <c r="BB589" i="1"/>
  <c r="BA589" i="1"/>
  <c r="AZ589" i="1"/>
  <c r="AY589" i="1"/>
  <c r="AX589" i="1"/>
  <c r="AW589" i="1"/>
  <c r="AV589" i="1"/>
  <c r="AU589" i="1"/>
  <c r="AT589" i="1"/>
  <c r="AS589" i="1"/>
  <c r="AR589" i="1"/>
  <c r="AQ589" i="1"/>
  <c r="AP589" i="1"/>
  <c r="AO589" i="1"/>
  <c r="AN589" i="1"/>
  <c r="AM589" i="1"/>
  <c r="AL589" i="1" s="1"/>
  <c r="AK589" i="1"/>
  <c r="AJ589" i="1"/>
  <c r="AI589" i="1"/>
  <c r="AH589" i="1"/>
  <c r="AG589" i="1"/>
  <c r="AF589" i="1"/>
  <c r="AE589" i="1"/>
  <c r="AD589" i="1"/>
  <c r="AC589" i="1"/>
  <c r="AB589" i="1"/>
  <c r="AA589" i="1"/>
  <c r="Z589" i="1"/>
  <c r="Y589" i="1"/>
  <c r="X589" i="1"/>
  <c r="W589" i="1"/>
  <c r="V589" i="1"/>
  <c r="U589" i="1"/>
  <c r="T589" i="1"/>
  <c r="S589" i="1"/>
  <c r="R589" i="1"/>
  <c r="Q589" i="1"/>
  <c r="P589" i="1"/>
  <c r="O589" i="1"/>
  <c r="N589" i="1"/>
  <c r="BS588" i="1"/>
  <c r="BR588" i="1"/>
  <c r="BQ588" i="1"/>
  <c r="BP588" i="1"/>
  <c r="BO588" i="1"/>
  <c r="BN588" i="1"/>
  <c r="BM588" i="1"/>
  <c r="BL588" i="1"/>
  <c r="BK588" i="1"/>
  <c r="BJ588" i="1"/>
  <c r="BI588" i="1"/>
  <c r="BH588" i="1"/>
  <c r="BG588" i="1"/>
  <c r="BF588" i="1"/>
  <c r="BE588" i="1"/>
  <c r="BD588" i="1"/>
  <c r="BC588" i="1"/>
  <c r="BB588" i="1"/>
  <c r="BA588" i="1"/>
  <c r="AZ588" i="1"/>
  <c r="AY588" i="1"/>
  <c r="AX588" i="1"/>
  <c r="AW588" i="1"/>
  <c r="AV588" i="1"/>
  <c r="AU588" i="1"/>
  <c r="AT588" i="1"/>
  <c r="AS588" i="1"/>
  <c r="AR588" i="1"/>
  <c r="AQ588" i="1"/>
  <c r="AP588" i="1"/>
  <c r="AO588" i="1"/>
  <c r="AL588" i="1" s="1"/>
  <c r="AN588" i="1"/>
  <c r="AM588" i="1"/>
  <c r="AK588" i="1"/>
  <c r="AJ588" i="1"/>
  <c r="AI588" i="1"/>
  <c r="AH588" i="1"/>
  <c r="AG588" i="1"/>
  <c r="AF588" i="1"/>
  <c r="AE588" i="1"/>
  <c r="AD588" i="1"/>
  <c r="AC588" i="1"/>
  <c r="AB588" i="1"/>
  <c r="AA588" i="1"/>
  <c r="Z588" i="1"/>
  <c r="Y588" i="1"/>
  <c r="X588" i="1"/>
  <c r="W588" i="1"/>
  <c r="V588" i="1"/>
  <c r="U588" i="1"/>
  <c r="T588" i="1"/>
  <c r="S588" i="1"/>
  <c r="R588" i="1"/>
  <c r="Q588" i="1"/>
  <c r="P588" i="1"/>
  <c r="O588" i="1"/>
  <c r="N588" i="1"/>
  <c r="BS587" i="1"/>
  <c r="BR587" i="1"/>
  <c r="BQ587" i="1"/>
  <c r="BP587" i="1"/>
  <c r="BO587" i="1"/>
  <c r="BN587" i="1"/>
  <c r="BM587" i="1"/>
  <c r="BL587" i="1"/>
  <c r="BK587" i="1"/>
  <c r="BJ587" i="1"/>
  <c r="BI587" i="1"/>
  <c r="BH587" i="1"/>
  <c r="BG587" i="1"/>
  <c r="BF587" i="1"/>
  <c r="BE587" i="1"/>
  <c r="BD587" i="1"/>
  <c r="BC587" i="1"/>
  <c r="BB587" i="1"/>
  <c r="BA587" i="1"/>
  <c r="AZ587" i="1"/>
  <c r="AY587" i="1"/>
  <c r="AX587" i="1"/>
  <c r="AW587" i="1"/>
  <c r="AV587" i="1"/>
  <c r="AU587" i="1"/>
  <c r="AT587" i="1"/>
  <c r="AS587" i="1"/>
  <c r="AR587" i="1"/>
  <c r="AQ587" i="1"/>
  <c r="AP587" i="1"/>
  <c r="AO587" i="1"/>
  <c r="AL587" i="1" s="1"/>
  <c r="AN587" i="1"/>
  <c r="AM587" i="1"/>
  <c r="AK587" i="1"/>
  <c r="AJ587" i="1"/>
  <c r="AI587" i="1"/>
  <c r="AH587" i="1"/>
  <c r="AG587" i="1"/>
  <c r="AF587" i="1"/>
  <c r="AE587" i="1"/>
  <c r="AD587" i="1"/>
  <c r="AC587" i="1"/>
  <c r="AB587" i="1"/>
  <c r="AA587" i="1"/>
  <c r="Z587" i="1"/>
  <c r="Y587" i="1"/>
  <c r="X587" i="1"/>
  <c r="W587" i="1"/>
  <c r="V587" i="1"/>
  <c r="U587" i="1"/>
  <c r="T587" i="1"/>
  <c r="S587" i="1"/>
  <c r="R587" i="1"/>
  <c r="Q587" i="1"/>
  <c r="M587" i="1" s="1"/>
  <c r="P587" i="1"/>
  <c r="O587" i="1"/>
  <c r="N587" i="1"/>
  <c r="BS586" i="1"/>
  <c r="BR586" i="1"/>
  <c r="BQ586" i="1"/>
  <c r="BP586" i="1"/>
  <c r="BO586" i="1"/>
  <c r="BN586" i="1"/>
  <c r="BM586" i="1"/>
  <c r="BL586" i="1"/>
  <c r="BK586" i="1"/>
  <c r="BJ586" i="1"/>
  <c r="BI586" i="1"/>
  <c r="BH586" i="1"/>
  <c r="BG586" i="1"/>
  <c r="BF586" i="1"/>
  <c r="BE586" i="1"/>
  <c r="BD586" i="1"/>
  <c r="BC586" i="1"/>
  <c r="BB586" i="1"/>
  <c r="BA586" i="1"/>
  <c r="AZ586" i="1"/>
  <c r="AY586" i="1"/>
  <c r="AX586" i="1"/>
  <c r="AW586" i="1"/>
  <c r="AV586" i="1"/>
  <c r="AU586" i="1"/>
  <c r="AT586" i="1"/>
  <c r="AS586" i="1"/>
  <c r="AR586" i="1"/>
  <c r="AQ586" i="1"/>
  <c r="AP586" i="1"/>
  <c r="AO586" i="1"/>
  <c r="AN586" i="1"/>
  <c r="AM586" i="1"/>
  <c r="AK586" i="1"/>
  <c r="AJ586" i="1"/>
  <c r="AI586" i="1"/>
  <c r="AH586" i="1"/>
  <c r="AG586" i="1"/>
  <c r="AF586" i="1"/>
  <c r="AE586" i="1"/>
  <c r="AD586" i="1"/>
  <c r="AC586" i="1"/>
  <c r="AB586" i="1"/>
  <c r="AA586" i="1"/>
  <c r="Z586" i="1"/>
  <c r="Y586" i="1"/>
  <c r="X586" i="1"/>
  <c r="W586" i="1"/>
  <c r="V586" i="1"/>
  <c r="U586" i="1"/>
  <c r="T586" i="1"/>
  <c r="S586" i="1"/>
  <c r="R586" i="1"/>
  <c r="Q586" i="1"/>
  <c r="P586" i="1"/>
  <c r="O586" i="1"/>
  <c r="M586" i="1" s="1"/>
  <c r="N586" i="1"/>
  <c r="BS585" i="1"/>
  <c r="BR585" i="1"/>
  <c r="BQ585" i="1"/>
  <c r="BP585" i="1"/>
  <c r="BO585" i="1"/>
  <c r="BN585" i="1"/>
  <c r="BM585" i="1"/>
  <c r="BL585" i="1"/>
  <c r="BK585" i="1"/>
  <c r="BJ585" i="1"/>
  <c r="BI585" i="1"/>
  <c r="BH585" i="1"/>
  <c r="BG585" i="1"/>
  <c r="BF585" i="1"/>
  <c r="BE585" i="1"/>
  <c r="BD585" i="1"/>
  <c r="BC585" i="1"/>
  <c r="BB585" i="1"/>
  <c r="BA585" i="1"/>
  <c r="AZ585" i="1"/>
  <c r="AY585" i="1"/>
  <c r="AX585" i="1"/>
  <c r="AW585" i="1"/>
  <c r="AV585" i="1"/>
  <c r="AU585" i="1"/>
  <c r="AT585" i="1"/>
  <c r="AS585" i="1"/>
  <c r="AR585" i="1"/>
  <c r="AQ585" i="1"/>
  <c r="AP585" i="1"/>
  <c r="AO585" i="1"/>
  <c r="AN585" i="1"/>
  <c r="AM585" i="1"/>
  <c r="AL585" i="1" s="1"/>
  <c r="AK585" i="1"/>
  <c r="AJ585" i="1"/>
  <c r="AI585" i="1"/>
  <c r="AH585" i="1"/>
  <c r="AG585" i="1"/>
  <c r="AF585" i="1"/>
  <c r="AE585" i="1"/>
  <c r="AD585" i="1"/>
  <c r="AC585" i="1"/>
  <c r="AB585" i="1"/>
  <c r="AA585" i="1"/>
  <c r="Z585" i="1"/>
  <c r="Y585" i="1"/>
  <c r="X585" i="1"/>
  <c r="W585" i="1"/>
  <c r="V585" i="1"/>
  <c r="U585" i="1"/>
  <c r="T585" i="1"/>
  <c r="S585" i="1"/>
  <c r="R585" i="1"/>
  <c r="Q585" i="1"/>
  <c r="P585" i="1"/>
  <c r="O585" i="1"/>
  <c r="N585" i="1"/>
  <c r="M585" i="1" s="1"/>
  <c r="BS584" i="1"/>
  <c r="BR584" i="1"/>
  <c r="BQ584" i="1"/>
  <c r="BP584" i="1"/>
  <c r="BO584" i="1"/>
  <c r="BN584" i="1"/>
  <c r="BM584" i="1"/>
  <c r="BL584" i="1"/>
  <c r="BK584" i="1"/>
  <c r="BJ584" i="1"/>
  <c r="BI584" i="1"/>
  <c r="BH584" i="1"/>
  <c r="BG584" i="1"/>
  <c r="BF584" i="1"/>
  <c r="BE584" i="1"/>
  <c r="BD584" i="1"/>
  <c r="BC584" i="1"/>
  <c r="BB584"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T584" i="1"/>
  <c r="S584" i="1"/>
  <c r="R584" i="1"/>
  <c r="Q584" i="1"/>
  <c r="P584" i="1"/>
  <c r="O584" i="1"/>
  <c r="N584" i="1"/>
  <c r="M584" i="1" s="1"/>
  <c r="BS583" i="1"/>
  <c r="BR583" i="1"/>
  <c r="BQ583" i="1"/>
  <c r="BP583" i="1"/>
  <c r="BO583" i="1"/>
  <c r="BN583" i="1"/>
  <c r="BM583" i="1"/>
  <c r="BL583" i="1"/>
  <c r="BK583" i="1"/>
  <c r="BJ583" i="1"/>
  <c r="BI583" i="1"/>
  <c r="BH583" i="1"/>
  <c r="BG583" i="1"/>
  <c r="BF583" i="1"/>
  <c r="BE583" i="1"/>
  <c r="BD583" i="1"/>
  <c r="BC583" i="1"/>
  <c r="BB583" i="1"/>
  <c r="BA583" i="1"/>
  <c r="AZ583" i="1"/>
  <c r="AY583" i="1"/>
  <c r="AX583" i="1"/>
  <c r="AW583" i="1"/>
  <c r="AV583" i="1"/>
  <c r="AU583" i="1"/>
  <c r="AT583" i="1"/>
  <c r="AS583" i="1"/>
  <c r="AR583" i="1"/>
  <c r="AQ583" i="1"/>
  <c r="AP583" i="1"/>
  <c r="AO583" i="1"/>
  <c r="AN583" i="1"/>
  <c r="AM583" i="1"/>
  <c r="AK583" i="1"/>
  <c r="AJ583" i="1"/>
  <c r="AI583" i="1"/>
  <c r="AH583" i="1"/>
  <c r="AG583" i="1"/>
  <c r="AF583" i="1"/>
  <c r="AE583" i="1"/>
  <c r="AD583" i="1"/>
  <c r="AC583" i="1"/>
  <c r="AB583" i="1"/>
  <c r="AA583" i="1"/>
  <c r="Z583" i="1"/>
  <c r="Y583" i="1"/>
  <c r="X583" i="1"/>
  <c r="W583" i="1"/>
  <c r="V583" i="1"/>
  <c r="U583" i="1"/>
  <c r="T583" i="1"/>
  <c r="S583" i="1"/>
  <c r="R583" i="1"/>
  <c r="Q583" i="1"/>
  <c r="P583" i="1"/>
  <c r="O583" i="1"/>
  <c r="N583" i="1"/>
  <c r="BS582" i="1"/>
  <c r="BR582" i="1"/>
  <c r="BQ582" i="1"/>
  <c r="BP582" i="1"/>
  <c r="BO582" i="1"/>
  <c r="BN582" i="1"/>
  <c r="BM582" i="1"/>
  <c r="BL582" i="1"/>
  <c r="BK582" i="1"/>
  <c r="BJ582" i="1"/>
  <c r="BI582" i="1"/>
  <c r="BH582" i="1"/>
  <c r="BG582" i="1"/>
  <c r="BF582" i="1"/>
  <c r="BE582" i="1"/>
  <c r="BD582" i="1"/>
  <c r="BC582" i="1"/>
  <c r="BB582" i="1"/>
  <c r="BA582" i="1"/>
  <c r="AZ582" i="1"/>
  <c r="AY582" i="1"/>
  <c r="AX582" i="1"/>
  <c r="AW582" i="1"/>
  <c r="AV582" i="1"/>
  <c r="AU582" i="1"/>
  <c r="AT582" i="1"/>
  <c r="AS582" i="1"/>
  <c r="AR582" i="1"/>
  <c r="AQ582" i="1"/>
  <c r="AP582" i="1"/>
  <c r="AO582" i="1"/>
  <c r="AN582" i="1"/>
  <c r="AM582" i="1"/>
  <c r="AK582" i="1"/>
  <c r="AJ582" i="1"/>
  <c r="AI582" i="1"/>
  <c r="AH582" i="1"/>
  <c r="AG582" i="1"/>
  <c r="AF582" i="1"/>
  <c r="AE582" i="1"/>
  <c r="AD582" i="1"/>
  <c r="AC582" i="1"/>
  <c r="AB582" i="1"/>
  <c r="AA582" i="1"/>
  <c r="Z582" i="1"/>
  <c r="Y582" i="1"/>
  <c r="X582" i="1"/>
  <c r="W582" i="1"/>
  <c r="V582" i="1"/>
  <c r="U582" i="1"/>
  <c r="T582" i="1"/>
  <c r="S582" i="1"/>
  <c r="R582" i="1"/>
  <c r="Q582" i="1"/>
  <c r="P582" i="1"/>
  <c r="O582" i="1"/>
  <c r="N582" i="1"/>
  <c r="M582" i="1" s="1"/>
  <c r="BS581" i="1"/>
  <c r="BR581" i="1"/>
  <c r="BQ581" i="1"/>
  <c r="BP581" i="1"/>
  <c r="BO581" i="1"/>
  <c r="BN581" i="1"/>
  <c r="BM581" i="1"/>
  <c r="BL581" i="1"/>
  <c r="BK581" i="1"/>
  <c r="BJ581" i="1"/>
  <c r="BI581" i="1"/>
  <c r="BH581" i="1"/>
  <c r="BG581" i="1"/>
  <c r="BF581" i="1"/>
  <c r="BE581" i="1"/>
  <c r="BD581" i="1"/>
  <c r="BC581" i="1"/>
  <c r="BB581" i="1"/>
  <c r="BA581" i="1"/>
  <c r="AZ581" i="1"/>
  <c r="AY581" i="1"/>
  <c r="AX581" i="1"/>
  <c r="AW581" i="1"/>
  <c r="AV581" i="1"/>
  <c r="AU581" i="1"/>
  <c r="AT581" i="1"/>
  <c r="AS581" i="1"/>
  <c r="AR581" i="1"/>
  <c r="AQ581" i="1"/>
  <c r="AP581" i="1"/>
  <c r="AO581" i="1"/>
  <c r="AN581" i="1"/>
  <c r="AM581" i="1"/>
  <c r="AL581" i="1" s="1"/>
  <c r="AK581" i="1"/>
  <c r="AJ581" i="1"/>
  <c r="AI581" i="1"/>
  <c r="AH581" i="1"/>
  <c r="AG581" i="1"/>
  <c r="AF581" i="1"/>
  <c r="AE581" i="1"/>
  <c r="AD581" i="1"/>
  <c r="AC581" i="1"/>
  <c r="AB581" i="1"/>
  <c r="AA581" i="1"/>
  <c r="Z581" i="1"/>
  <c r="Y581" i="1"/>
  <c r="X581" i="1"/>
  <c r="W581" i="1"/>
  <c r="V581" i="1"/>
  <c r="U581" i="1"/>
  <c r="T581" i="1"/>
  <c r="S581" i="1"/>
  <c r="R581" i="1"/>
  <c r="Q581" i="1"/>
  <c r="P581" i="1"/>
  <c r="O581" i="1"/>
  <c r="N581" i="1"/>
  <c r="BS580" i="1"/>
  <c r="BR580" i="1"/>
  <c r="BQ580" i="1"/>
  <c r="BP580" i="1"/>
  <c r="BO580" i="1"/>
  <c r="BN580" i="1"/>
  <c r="BM580" i="1"/>
  <c r="BL580" i="1"/>
  <c r="BK580" i="1"/>
  <c r="BJ580" i="1"/>
  <c r="BI580" i="1"/>
  <c r="BH580" i="1"/>
  <c r="BG580" i="1"/>
  <c r="BF580" i="1"/>
  <c r="BE580" i="1"/>
  <c r="BD580" i="1"/>
  <c r="BC580" i="1"/>
  <c r="BB580" i="1"/>
  <c r="BA580" i="1"/>
  <c r="AZ580" i="1"/>
  <c r="AY580" i="1"/>
  <c r="AX580" i="1"/>
  <c r="AW580" i="1"/>
  <c r="AV580" i="1"/>
  <c r="AU580" i="1"/>
  <c r="AT580" i="1"/>
  <c r="AS580" i="1"/>
  <c r="AR580" i="1"/>
  <c r="AQ580" i="1"/>
  <c r="AP580" i="1"/>
  <c r="AO580" i="1"/>
  <c r="AL580" i="1" s="1"/>
  <c r="AN580" i="1"/>
  <c r="AM580" i="1"/>
  <c r="AK580" i="1"/>
  <c r="AJ580" i="1"/>
  <c r="AI580" i="1"/>
  <c r="AH580" i="1"/>
  <c r="AG580" i="1"/>
  <c r="AF580" i="1"/>
  <c r="AE580" i="1"/>
  <c r="AD580" i="1"/>
  <c r="AC580" i="1"/>
  <c r="AB580" i="1"/>
  <c r="AA580" i="1"/>
  <c r="Z580" i="1"/>
  <c r="Y580" i="1"/>
  <c r="X580" i="1"/>
  <c r="W580" i="1"/>
  <c r="V580" i="1"/>
  <c r="U580" i="1"/>
  <c r="T580" i="1"/>
  <c r="S580" i="1"/>
  <c r="R580" i="1"/>
  <c r="Q580" i="1"/>
  <c r="P580" i="1"/>
  <c r="O580" i="1"/>
  <c r="N580" i="1"/>
  <c r="M580" i="1" s="1"/>
  <c r="BS579" i="1"/>
  <c r="BR579" i="1"/>
  <c r="BQ579" i="1"/>
  <c r="BP579" i="1"/>
  <c r="BO579" i="1"/>
  <c r="BN579" i="1"/>
  <c r="BM579" i="1"/>
  <c r="BL579" i="1"/>
  <c r="BK579" i="1"/>
  <c r="BJ579" i="1"/>
  <c r="BI579" i="1"/>
  <c r="BH579" i="1"/>
  <c r="BG579" i="1"/>
  <c r="BF579" i="1"/>
  <c r="BE579" i="1"/>
  <c r="BD579" i="1"/>
  <c r="BC579" i="1"/>
  <c r="BB579" i="1"/>
  <c r="BA579" i="1"/>
  <c r="AZ579" i="1"/>
  <c r="AY579" i="1"/>
  <c r="AX579" i="1"/>
  <c r="AW579" i="1"/>
  <c r="AV579" i="1"/>
  <c r="AU579" i="1"/>
  <c r="AT579" i="1"/>
  <c r="AS579" i="1"/>
  <c r="AR579" i="1"/>
  <c r="AL579" i="1" s="1"/>
  <c r="AQ579" i="1"/>
  <c r="AP579" i="1"/>
  <c r="AO579" i="1"/>
  <c r="AN579" i="1"/>
  <c r="AM579" i="1"/>
  <c r="AK579" i="1"/>
  <c r="AJ579" i="1"/>
  <c r="AI579" i="1"/>
  <c r="AH579" i="1"/>
  <c r="AG579" i="1"/>
  <c r="AF579" i="1"/>
  <c r="AE579" i="1"/>
  <c r="AD579" i="1"/>
  <c r="AC579" i="1"/>
  <c r="AB579" i="1"/>
  <c r="AA579" i="1"/>
  <c r="Z579" i="1"/>
  <c r="Y579" i="1"/>
  <c r="X579" i="1"/>
  <c r="W579" i="1"/>
  <c r="V579" i="1"/>
  <c r="U579" i="1"/>
  <c r="T579" i="1"/>
  <c r="S579" i="1"/>
  <c r="R579" i="1"/>
  <c r="Q579" i="1"/>
  <c r="P579" i="1"/>
  <c r="O579" i="1"/>
  <c r="N579" i="1"/>
  <c r="M579" i="1" s="1"/>
  <c r="BS578" i="1"/>
  <c r="BR578" i="1"/>
  <c r="BQ578" i="1"/>
  <c r="BP578" i="1"/>
  <c r="BO578" i="1"/>
  <c r="BN578" i="1"/>
  <c r="BM578" i="1"/>
  <c r="BL578" i="1"/>
  <c r="BK578" i="1"/>
  <c r="BJ578" i="1"/>
  <c r="BI578" i="1"/>
  <c r="BH578" i="1"/>
  <c r="BG578" i="1"/>
  <c r="BF578" i="1"/>
  <c r="BE578" i="1"/>
  <c r="BD578" i="1"/>
  <c r="BC578" i="1"/>
  <c r="BB578" i="1"/>
  <c r="BA578" i="1"/>
  <c r="AZ578" i="1"/>
  <c r="AY578" i="1"/>
  <c r="AX578" i="1"/>
  <c r="AW578" i="1"/>
  <c r="AV578" i="1"/>
  <c r="AU578" i="1"/>
  <c r="AT578" i="1"/>
  <c r="AS578" i="1"/>
  <c r="AR578" i="1"/>
  <c r="AQ578" i="1"/>
  <c r="AP578" i="1"/>
  <c r="AO578" i="1"/>
  <c r="AN578" i="1"/>
  <c r="AM578" i="1"/>
  <c r="AL578" i="1" s="1"/>
  <c r="AK578" i="1"/>
  <c r="AJ578" i="1"/>
  <c r="AI578" i="1"/>
  <c r="AH578" i="1"/>
  <c r="AG578" i="1"/>
  <c r="AF578" i="1"/>
  <c r="AE578" i="1"/>
  <c r="AD578" i="1"/>
  <c r="AC578" i="1"/>
  <c r="AB578" i="1"/>
  <c r="AA578" i="1"/>
  <c r="Z578" i="1"/>
  <c r="Y578" i="1"/>
  <c r="X578" i="1"/>
  <c r="W578" i="1"/>
  <c r="V578" i="1"/>
  <c r="U578" i="1"/>
  <c r="T578" i="1"/>
  <c r="S578" i="1"/>
  <c r="R578" i="1"/>
  <c r="Q578" i="1"/>
  <c r="P578" i="1"/>
  <c r="O578" i="1"/>
  <c r="N578" i="1"/>
  <c r="M578" i="1" s="1"/>
  <c r="BS577" i="1"/>
  <c r="BR577" i="1"/>
  <c r="BQ577" i="1"/>
  <c r="BP577" i="1"/>
  <c r="BO577" i="1"/>
  <c r="BN577" i="1"/>
  <c r="BM577" i="1"/>
  <c r="BL577" i="1"/>
  <c r="BK577" i="1"/>
  <c r="BJ577" i="1"/>
  <c r="BI577" i="1"/>
  <c r="BH577" i="1"/>
  <c r="BG577" i="1"/>
  <c r="BF577" i="1"/>
  <c r="BE577" i="1"/>
  <c r="BD577" i="1"/>
  <c r="BC577" i="1"/>
  <c r="BB577" i="1"/>
  <c r="BA577" i="1"/>
  <c r="AZ577" i="1"/>
  <c r="AY577" i="1"/>
  <c r="AX577" i="1"/>
  <c r="AW577" i="1"/>
  <c r="AV577" i="1"/>
  <c r="AU577" i="1"/>
  <c r="AT577" i="1"/>
  <c r="AS577" i="1"/>
  <c r="AR577" i="1"/>
  <c r="AQ577" i="1"/>
  <c r="AP577" i="1"/>
  <c r="AO577" i="1"/>
  <c r="AN577" i="1"/>
  <c r="AM577" i="1"/>
  <c r="AK577" i="1"/>
  <c r="AJ577" i="1"/>
  <c r="AI577" i="1"/>
  <c r="AH577" i="1"/>
  <c r="AG577" i="1"/>
  <c r="AF577" i="1"/>
  <c r="AE577" i="1"/>
  <c r="AD577" i="1"/>
  <c r="AC577" i="1"/>
  <c r="AB577" i="1"/>
  <c r="AA577" i="1"/>
  <c r="Z577" i="1"/>
  <c r="Y577" i="1"/>
  <c r="X577" i="1"/>
  <c r="W577" i="1"/>
  <c r="V577" i="1"/>
  <c r="U577" i="1"/>
  <c r="T577" i="1"/>
  <c r="S577" i="1"/>
  <c r="R577" i="1"/>
  <c r="Q577" i="1"/>
  <c r="P577" i="1"/>
  <c r="O577" i="1"/>
  <c r="N577" i="1"/>
  <c r="BS576" i="1"/>
  <c r="BR576" i="1"/>
  <c r="BQ576" i="1"/>
  <c r="BP576" i="1"/>
  <c r="BO576" i="1"/>
  <c r="BN576" i="1"/>
  <c r="BM576" i="1"/>
  <c r="BL576" i="1"/>
  <c r="BK576" i="1"/>
  <c r="BJ576" i="1"/>
  <c r="BI576" i="1"/>
  <c r="BH576" i="1"/>
  <c r="BG576" i="1"/>
  <c r="BF576" i="1"/>
  <c r="BE576" i="1"/>
  <c r="BD576" i="1"/>
  <c r="BC576" i="1"/>
  <c r="BB576" i="1"/>
  <c r="BA576" i="1"/>
  <c r="AZ576" i="1"/>
  <c r="AY576" i="1"/>
  <c r="AX576" i="1"/>
  <c r="AW576" i="1"/>
  <c r="AV576" i="1"/>
  <c r="AU576" i="1"/>
  <c r="AT576" i="1"/>
  <c r="AS576" i="1"/>
  <c r="AR576" i="1"/>
  <c r="AQ576" i="1"/>
  <c r="AP576" i="1"/>
  <c r="AO576" i="1"/>
  <c r="AN576" i="1"/>
  <c r="AM576" i="1"/>
  <c r="AK576" i="1"/>
  <c r="AJ576" i="1"/>
  <c r="AI576" i="1"/>
  <c r="AH576" i="1"/>
  <c r="AG576" i="1"/>
  <c r="AF576" i="1"/>
  <c r="AE576" i="1"/>
  <c r="AD576" i="1"/>
  <c r="AC576" i="1"/>
  <c r="AB576" i="1"/>
  <c r="AA576" i="1"/>
  <c r="Z576" i="1"/>
  <c r="Y576" i="1"/>
  <c r="X576" i="1"/>
  <c r="W576" i="1"/>
  <c r="V576" i="1"/>
  <c r="U576" i="1"/>
  <c r="T576" i="1"/>
  <c r="S576" i="1"/>
  <c r="R576" i="1"/>
  <c r="Q576" i="1"/>
  <c r="P576" i="1"/>
  <c r="O576" i="1"/>
  <c r="N576" i="1"/>
  <c r="BS575" i="1"/>
  <c r="BR575" i="1"/>
  <c r="BQ575" i="1"/>
  <c r="BP575" i="1"/>
  <c r="BO575" i="1"/>
  <c r="BN575" i="1"/>
  <c r="BM575" i="1"/>
  <c r="BL575" i="1"/>
  <c r="BK575" i="1"/>
  <c r="BJ575" i="1"/>
  <c r="BI575" i="1"/>
  <c r="BH575" i="1"/>
  <c r="BG575" i="1"/>
  <c r="BF575" i="1"/>
  <c r="BE575" i="1"/>
  <c r="BD575" i="1"/>
  <c r="BC575" i="1"/>
  <c r="BB575" i="1"/>
  <c r="BA575" i="1"/>
  <c r="AZ575" i="1"/>
  <c r="AY575" i="1"/>
  <c r="AX575" i="1"/>
  <c r="AW575" i="1"/>
  <c r="AV575" i="1"/>
  <c r="AU575" i="1"/>
  <c r="AT575" i="1"/>
  <c r="AS575" i="1"/>
  <c r="AR575" i="1"/>
  <c r="AQ575" i="1"/>
  <c r="AP575" i="1"/>
  <c r="AO575" i="1"/>
  <c r="AN575" i="1"/>
  <c r="AM575" i="1"/>
  <c r="AL575" i="1" s="1"/>
  <c r="AK575" i="1"/>
  <c r="AJ575" i="1"/>
  <c r="AI575" i="1"/>
  <c r="AH575" i="1"/>
  <c r="AG575" i="1"/>
  <c r="AF575" i="1"/>
  <c r="AE575" i="1"/>
  <c r="AD575" i="1"/>
  <c r="AC575" i="1"/>
  <c r="AB575" i="1"/>
  <c r="AA575" i="1"/>
  <c r="Z575" i="1"/>
  <c r="Y575" i="1"/>
  <c r="X575" i="1"/>
  <c r="W575" i="1"/>
  <c r="V575" i="1"/>
  <c r="U575" i="1"/>
  <c r="T575" i="1"/>
  <c r="S575" i="1"/>
  <c r="R575" i="1"/>
  <c r="Q575" i="1"/>
  <c r="P575" i="1"/>
  <c r="O575" i="1"/>
  <c r="M575" i="1" s="1"/>
  <c r="N575" i="1"/>
  <c r="BS574" i="1"/>
  <c r="BR574" i="1"/>
  <c r="BQ574" i="1"/>
  <c r="BP574" i="1"/>
  <c r="BO574" i="1"/>
  <c r="BN574" i="1"/>
  <c r="BM574" i="1"/>
  <c r="BL574" i="1"/>
  <c r="BK574" i="1"/>
  <c r="BJ574" i="1"/>
  <c r="BI574" i="1"/>
  <c r="BH574" i="1"/>
  <c r="BG574" i="1"/>
  <c r="BF574" i="1"/>
  <c r="BE574" i="1"/>
  <c r="BD574" i="1"/>
  <c r="BC574" i="1"/>
  <c r="BB574" i="1"/>
  <c r="BA574" i="1"/>
  <c r="AZ574" i="1"/>
  <c r="AY574" i="1"/>
  <c r="AX574" i="1"/>
  <c r="AW574" i="1"/>
  <c r="AV574" i="1"/>
  <c r="AU574" i="1"/>
  <c r="AT574" i="1"/>
  <c r="AS574" i="1"/>
  <c r="AR574" i="1"/>
  <c r="AQ574" i="1"/>
  <c r="AP574" i="1"/>
  <c r="AO574" i="1"/>
  <c r="AN574" i="1"/>
  <c r="AM574" i="1"/>
  <c r="AL574" i="1" s="1"/>
  <c r="AK574" i="1"/>
  <c r="AJ574" i="1"/>
  <c r="AI574" i="1"/>
  <c r="AH574" i="1"/>
  <c r="AG574" i="1"/>
  <c r="AF574" i="1"/>
  <c r="AE574" i="1"/>
  <c r="AD574" i="1"/>
  <c r="AC574" i="1"/>
  <c r="AB574" i="1"/>
  <c r="AA574" i="1"/>
  <c r="Z574" i="1"/>
  <c r="Y574" i="1"/>
  <c r="X574" i="1"/>
  <c r="W574" i="1"/>
  <c r="V574" i="1"/>
  <c r="U574" i="1"/>
  <c r="T574" i="1"/>
  <c r="S574" i="1"/>
  <c r="R574" i="1"/>
  <c r="Q574" i="1"/>
  <c r="P574" i="1"/>
  <c r="O574" i="1"/>
  <c r="N574" i="1"/>
  <c r="BS573" i="1"/>
  <c r="BR573" i="1"/>
  <c r="BQ573" i="1"/>
  <c r="BP573" i="1"/>
  <c r="BO573" i="1"/>
  <c r="BN573" i="1"/>
  <c r="BM573" i="1"/>
  <c r="BL573" i="1"/>
  <c r="BK573" i="1"/>
  <c r="BJ573" i="1"/>
  <c r="BI573" i="1"/>
  <c r="BH573" i="1"/>
  <c r="BG573" i="1"/>
  <c r="BF573" i="1"/>
  <c r="BE573" i="1"/>
  <c r="BD573" i="1"/>
  <c r="BC573" i="1"/>
  <c r="BB573" i="1"/>
  <c r="BA573" i="1"/>
  <c r="AZ573" i="1"/>
  <c r="AY573" i="1"/>
  <c r="AX573" i="1"/>
  <c r="AW573" i="1"/>
  <c r="AV573" i="1"/>
  <c r="AU573" i="1"/>
  <c r="AT573" i="1"/>
  <c r="AS573" i="1"/>
  <c r="AR573" i="1"/>
  <c r="AQ573" i="1"/>
  <c r="AP573" i="1"/>
  <c r="AO573" i="1"/>
  <c r="AN573" i="1"/>
  <c r="AM573" i="1"/>
  <c r="AL573" i="1" s="1"/>
  <c r="AK573" i="1"/>
  <c r="AJ573" i="1"/>
  <c r="AI573" i="1"/>
  <c r="AH573" i="1"/>
  <c r="AG573" i="1"/>
  <c r="AF573" i="1"/>
  <c r="AE573" i="1"/>
  <c r="AD573" i="1"/>
  <c r="AC573" i="1"/>
  <c r="AB573" i="1"/>
  <c r="AA573" i="1"/>
  <c r="Z573" i="1"/>
  <c r="Y573" i="1"/>
  <c r="X573" i="1"/>
  <c r="W573" i="1"/>
  <c r="V573" i="1"/>
  <c r="U573" i="1"/>
  <c r="T573" i="1"/>
  <c r="S573" i="1"/>
  <c r="R573" i="1"/>
  <c r="Q573" i="1"/>
  <c r="P573" i="1"/>
  <c r="O573" i="1"/>
  <c r="N573" i="1"/>
  <c r="M573" i="1"/>
  <c r="BS572" i="1"/>
  <c r="BR572" i="1"/>
  <c r="BQ572" i="1"/>
  <c r="BP572" i="1"/>
  <c r="BO572" i="1"/>
  <c r="BN572" i="1"/>
  <c r="BM572" i="1"/>
  <c r="BL572" i="1"/>
  <c r="BK572" i="1"/>
  <c r="BJ572" i="1"/>
  <c r="BI572" i="1"/>
  <c r="BH572" i="1"/>
  <c r="BG572" i="1"/>
  <c r="BF572" i="1"/>
  <c r="BE572" i="1"/>
  <c r="BD572" i="1"/>
  <c r="BC572" i="1"/>
  <c r="BB572" i="1"/>
  <c r="BA572" i="1"/>
  <c r="AZ572" i="1"/>
  <c r="AY572" i="1"/>
  <c r="AX572" i="1"/>
  <c r="AW572" i="1"/>
  <c r="AV572" i="1"/>
  <c r="AU572" i="1"/>
  <c r="AT572" i="1"/>
  <c r="AS572" i="1"/>
  <c r="AR572" i="1"/>
  <c r="AQ572" i="1"/>
  <c r="AP572" i="1"/>
  <c r="AO572" i="1"/>
  <c r="AN572" i="1"/>
  <c r="AL572" i="1" s="1"/>
  <c r="AM572" i="1"/>
  <c r="AK572" i="1"/>
  <c r="AJ572" i="1"/>
  <c r="AI572" i="1"/>
  <c r="AH572" i="1"/>
  <c r="AG572" i="1"/>
  <c r="AF572" i="1"/>
  <c r="AE572" i="1"/>
  <c r="AD572" i="1"/>
  <c r="AC572" i="1"/>
  <c r="AB572" i="1"/>
  <c r="AA572" i="1"/>
  <c r="Z572" i="1"/>
  <c r="Y572" i="1"/>
  <c r="X572" i="1"/>
  <c r="W572" i="1"/>
  <c r="V572" i="1"/>
  <c r="U572" i="1"/>
  <c r="T572" i="1"/>
  <c r="S572" i="1"/>
  <c r="R572" i="1"/>
  <c r="Q572" i="1"/>
  <c r="P572" i="1"/>
  <c r="O572" i="1"/>
  <c r="N572" i="1"/>
  <c r="BS571" i="1"/>
  <c r="BR571" i="1"/>
  <c r="BQ571" i="1"/>
  <c r="BP571" i="1"/>
  <c r="BO571" i="1"/>
  <c r="BN571" i="1"/>
  <c r="BM571" i="1"/>
  <c r="BL571" i="1"/>
  <c r="BK571" i="1"/>
  <c r="BJ571" i="1"/>
  <c r="BI571" i="1"/>
  <c r="BH571" i="1"/>
  <c r="BG571" i="1"/>
  <c r="BF571" i="1"/>
  <c r="BE571" i="1"/>
  <c r="BD571" i="1"/>
  <c r="BC571" i="1"/>
  <c r="BB571" i="1"/>
  <c r="BA571" i="1"/>
  <c r="AZ571" i="1"/>
  <c r="AY571" i="1"/>
  <c r="AX571" i="1"/>
  <c r="AW571" i="1"/>
  <c r="AV571" i="1"/>
  <c r="AU571" i="1"/>
  <c r="AT571" i="1"/>
  <c r="AS571" i="1"/>
  <c r="AR571" i="1"/>
  <c r="AQ571" i="1"/>
  <c r="AP571" i="1"/>
  <c r="AO571" i="1"/>
  <c r="AN571" i="1"/>
  <c r="AM571" i="1"/>
  <c r="AK571" i="1"/>
  <c r="AJ571" i="1"/>
  <c r="AI571" i="1"/>
  <c r="AH571" i="1"/>
  <c r="AG571" i="1"/>
  <c r="AF571" i="1"/>
  <c r="AE571" i="1"/>
  <c r="AD571" i="1"/>
  <c r="AC571" i="1"/>
  <c r="AB571" i="1"/>
  <c r="AA571" i="1"/>
  <c r="Z571" i="1"/>
  <c r="Y571" i="1"/>
  <c r="X571" i="1"/>
  <c r="W571" i="1"/>
  <c r="V571" i="1"/>
  <c r="U571" i="1"/>
  <c r="T571" i="1"/>
  <c r="S571" i="1"/>
  <c r="R571" i="1"/>
  <c r="Q571" i="1"/>
  <c r="M571" i="1" s="1"/>
  <c r="P571" i="1"/>
  <c r="O571" i="1"/>
  <c r="N571" i="1"/>
  <c r="BS570" i="1"/>
  <c r="BR570" i="1"/>
  <c r="BQ570" i="1"/>
  <c r="BP570" i="1"/>
  <c r="BO570" i="1"/>
  <c r="BN570" i="1"/>
  <c r="BM570" i="1"/>
  <c r="BL570" i="1"/>
  <c r="BK570" i="1"/>
  <c r="BJ570" i="1"/>
  <c r="BI570" i="1"/>
  <c r="BH570" i="1"/>
  <c r="BG570" i="1"/>
  <c r="BF570" i="1"/>
  <c r="BE570" i="1"/>
  <c r="BD570" i="1"/>
  <c r="BC570" i="1"/>
  <c r="BB570" i="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W570" i="1"/>
  <c r="V570" i="1"/>
  <c r="U570" i="1"/>
  <c r="T570" i="1"/>
  <c r="S570" i="1"/>
  <c r="R570" i="1"/>
  <c r="Q570" i="1"/>
  <c r="P570" i="1"/>
  <c r="O570" i="1"/>
  <c r="N570" i="1"/>
  <c r="M570" i="1" s="1"/>
  <c r="BS569" i="1"/>
  <c r="BR569" i="1"/>
  <c r="BQ569" i="1"/>
  <c r="BP569" i="1"/>
  <c r="BO569" i="1"/>
  <c r="BN569" i="1"/>
  <c r="BM569" i="1"/>
  <c r="BL569" i="1"/>
  <c r="BK569" i="1"/>
  <c r="BJ569" i="1"/>
  <c r="BI569" i="1"/>
  <c r="BH569" i="1"/>
  <c r="BG569" i="1"/>
  <c r="BF569" i="1"/>
  <c r="BE569" i="1"/>
  <c r="BD569" i="1"/>
  <c r="BC569" i="1"/>
  <c r="BB569" i="1"/>
  <c r="BA569" i="1"/>
  <c r="AZ569" i="1"/>
  <c r="AY569" i="1"/>
  <c r="AX569" i="1"/>
  <c r="AW569" i="1"/>
  <c r="AV569" i="1"/>
  <c r="AU569" i="1"/>
  <c r="AT569" i="1"/>
  <c r="AS569" i="1"/>
  <c r="AR569" i="1"/>
  <c r="AQ569" i="1"/>
  <c r="AP569" i="1"/>
  <c r="AO569" i="1"/>
  <c r="AN569" i="1"/>
  <c r="AM569" i="1"/>
  <c r="AL569" i="1" s="1"/>
  <c r="AK569" i="1"/>
  <c r="AJ569" i="1"/>
  <c r="AI569" i="1"/>
  <c r="AH569" i="1"/>
  <c r="AG569" i="1"/>
  <c r="AF569" i="1"/>
  <c r="AE569" i="1"/>
  <c r="AD569" i="1"/>
  <c r="AC569" i="1"/>
  <c r="AB569" i="1"/>
  <c r="AA569" i="1"/>
  <c r="Z569" i="1"/>
  <c r="Y569" i="1"/>
  <c r="X569" i="1"/>
  <c r="W569" i="1"/>
  <c r="V569" i="1"/>
  <c r="U569" i="1"/>
  <c r="T569" i="1"/>
  <c r="S569" i="1"/>
  <c r="R569" i="1"/>
  <c r="Q569" i="1"/>
  <c r="P569" i="1"/>
  <c r="O569" i="1"/>
  <c r="N569" i="1"/>
  <c r="BS568" i="1"/>
  <c r="BR568" i="1"/>
  <c r="BQ568" i="1"/>
  <c r="BP568" i="1"/>
  <c r="BO568" i="1"/>
  <c r="BN568" i="1"/>
  <c r="BM568" i="1"/>
  <c r="BL568" i="1"/>
  <c r="BK568" i="1"/>
  <c r="BJ568" i="1"/>
  <c r="BI568" i="1"/>
  <c r="BH568" i="1"/>
  <c r="BG568" i="1"/>
  <c r="BF568" i="1"/>
  <c r="BE568" i="1"/>
  <c r="BD568" i="1"/>
  <c r="BC568" i="1"/>
  <c r="BB568" i="1"/>
  <c r="BA568" i="1"/>
  <c r="AZ568" i="1"/>
  <c r="AY568" i="1"/>
  <c r="AX568" i="1"/>
  <c r="AW568" i="1"/>
  <c r="AV568" i="1"/>
  <c r="AU568" i="1"/>
  <c r="AT568" i="1"/>
  <c r="AS568" i="1"/>
  <c r="AR568" i="1"/>
  <c r="AQ568" i="1"/>
  <c r="AP568" i="1"/>
  <c r="AO568" i="1"/>
  <c r="AN568" i="1"/>
  <c r="AM568" i="1"/>
  <c r="AK568" i="1"/>
  <c r="AJ568" i="1"/>
  <c r="AI568" i="1"/>
  <c r="AH568" i="1"/>
  <c r="AG568" i="1"/>
  <c r="AF568" i="1"/>
  <c r="AE568" i="1"/>
  <c r="AD568" i="1"/>
  <c r="AC568" i="1"/>
  <c r="AB568" i="1"/>
  <c r="AA568" i="1"/>
  <c r="Z568" i="1"/>
  <c r="Y568" i="1"/>
  <c r="X568" i="1"/>
  <c r="W568" i="1"/>
  <c r="V568" i="1"/>
  <c r="U568" i="1"/>
  <c r="T568" i="1"/>
  <c r="S568" i="1"/>
  <c r="R568" i="1"/>
  <c r="Q568" i="1"/>
  <c r="P568" i="1"/>
  <c r="O568" i="1"/>
  <c r="N568" i="1"/>
  <c r="M568" i="1"/>
  <c r="BS567" i="1"/>
  <c r="BR567" i="1"/>
  <c r="BQ567" i="1"/>
  <c r="BP567" i="1"/>
  <c r="BO567" i="1"/>
  <c r="BN567" i="1"/>
  <c r="BM567" i="1"/>
  <c r="BL567" i="1"/>
  <c r="BK567" i="1"/>
  <c r="BJ567" i="1"/>
  <c r="BI567" i="1"/>
  <c r="BH567" i="1"/>
  <c r="BG567" i="1"/>
  <c r="BF567" i="1"/>
  <c r="BE567" i="1"/>
  <c r="BD567" i="1"/>
  <c r="BC567" i="1"/>
  <c r="BB567" i="1"/>
  <c r="BA567" i="1"/>
  <c r="AZ567" i="1"/>
  <c r="AY567" i="1"/>
  <c r="AX567" i="1"/>
  <c r="AW567" i="1"/>
  <c r="AV567" i="1"/>
  <c r="AU567" i="1"/>
  <c r="AT567" i="1"/>
  <c r="AS567" i="1"/>
  <c r="AR567" i="1"/>
  <c r="AQ567" i="1"/>
  <c r="AP567" i="1"/>
  <c r="AO567" i="1"/>
  <c r="AN567" i="1"/>
  <c r="AM567" i="1"/>
  <c r="AK567" i="1"/>
  <c r="AJ567" i="1"/>
  <c r="AI567" i="1"/>
  <c r="AH567" i="1"/>
  <c r="AG567" i="1"/>
  <c r="AF567" i="1"/>
  <c r="AE567" i="1"/>
  <c r="AD567" i="1"/>
  <c r="AC567" i="1"/>
  <c r="AB567" i="1"/>
  <c r="AA567" i="1"/>
  <c r="Z567" i="1"/>
  <c r="Y567" i="1"/>
  <c r="X567" i="1"/>
  <c r="W567" i="1"/>
  <c r="V567" i="1"/>
  <c r="U567" i="1"/>
  <c r="T567" i="1"/>
  <c r="S567" i="1"/>
  <c r="R567" i="1"/>
  <c r="Q567" i="1"/>
  <c r="P567" i="1"/>
  <c r="O567" i="1"/>
  <c r="M567" i="1" s="1"/>
  <c r="N567" i="1"/>
  <c r="BS566" i="1"/>
  <c r="BR566" i="1"/>
  <c r="BQ566" i="1"/>
  <c r="BP566" i="1"/>
  <c r="BO566" i="1"/>
  <c r="BN566" i="1"/>
  <c r="BM566" i="1"/>
  <c r="BL566" i="1"/>
  <c r="BK566" i="1"/>
  <c r="BJ566" i="1"/>
  <c r="BI566" i="1"/>
  <c r="BH566" i="1"/>
  <c r="BG566" i="1"/>
  <c r="BF566" i="1"/>
  <c r="BE566" i="1"/>
  <c r="BD566" i="1"/>
  <c r="BC566" i="1"/>
  <c r="BB566" i="1"/>
  <c r="BA566" i="1"/>
  <c r="AZ566" i="1"/>
  <c r="AY566" i="1"/>
  <c r="AX566" i="1"/>
  <c r="AW566" i="1"/>
  <c r="AV566" i="1"/>
  <c r="AU566" i="1"/>
  <c r="AT566" i="1"/>
  <c r="AS566" i="1"/>
  <c r="AR566" i="1"/>
  <c r="AQ566" i="1"/>
  <c r="AP566" i="1"/>
  <c r="AO566" i="1"/>
  <c r="AN566" i="1"/>
  <c r="AM566" i="1"/>
  <c r="AK566" i="1"/>
  <c r="AJ566" i="1"/>
  <c r="AI566" i="1"/>
  <c r="AH566" i="1"/>
  <c r="AG566" i="1"/>
  <c r="AF566" i="1"/>
  <c r="AE566" i="1"/>
  <c r="AD566" i="1"/>
  <c r="AC566" i="1"/>
  <c r="AB566" i="1"/>
  <c r="AA566" i="1"/>
  <c r="Z566" i="1"/>
  <c r="Y566" i="1"/>
  <c r="X566" i="1"/>
  <c r="W566" i="1"/>
  <c r="V566" i="1"/>
  <c r="U566" i="1"/>
  <c r="T566" i="1"/>
  <c r="S566" i="1"/>
  <c r="R566" i="1"/>
  <c r="Q566" i="1"/>
  <c r="P566" i="1"/>
  <c r="M566" i="1" s="1"/>
  <c r="O566" i="1"/>
  <c r="N566" i="1"/>
  <c r="BS565" i="1"/>
  <c r="BR565" i="1"/>
  <c r="BQ565" i="1"/>
  <c r="BP565" i="1"/>
  <c r="BO565" i="1"/>
  <c r="BN565" i="1"/>
  <c r="BM565" i="1"/>
  <c r="BL565" i="1"/>
  <c r="BK565" i="1"/>
  <c r="BJ565" i="1"/>
  <c r="BI565" i="1"/>
  <c r="BH565" i="1"/>
  <c r="BG565" i="1"/>
  <c r="BF565" i="1"/>
  <c r="BE565" i="1"/>
  <c r="BD565" i="1"/>
  <c r="BC565" i="1"/>
  <c r="BB565" i="1"/>
  <c r="BA565" i="1"/>
  <c r="AZ565" i="1"/>
  <c r="AY565" i="1"/>
  <c r="AX565" i="1"/>
  <c r="AW565" i="1"/>
  <c r="AV565" i="1"/>
  <c r="AU565" i="1"/>
  <c r="AT565" i="1"/>
  <c r="AS565" i="1"/>
  <c r="AL565" i="1" s="1"/>
  <c r="AR565" i="1"/>
  <c r="AQ565" i="1"/>
  <c r="AP565" i="1"/>
  <c r="AO565" i="1"/>
  <c r="AN565" i="1"/>
  <c r="AM565" i="1"/>
  <c r="AK565" i="1"/>
  <c r="AJ565" i="1"/>
  <c r="AI565" i="1"/>
  <c r="AH565" i="1"/>
  <c r="AG565" i="1"/>
  <c r="AF565" i="1"/>
  <c r="AE565" i="1"/>
  <c r="AD565" i="1"/>
  <c r="AC565" i="1"/>
  <c r="AB565" i="1"/>
  <c r="AA565" i="1"/>
  <c r="Z565" i="1"/>
  <c r="Y565" i="1"/>
  <c r="X565" i="1"/>
  <c r="W565" i="1"/>
  <c r="V565" i="1"/>
  <c r="U565" i="1"/>
  <c r="T565" i="1"/>
  <c r="S565" i="1"/>
  <c r="R565" i="1"/>
  <c r="Q565" i="1"/>
  <c r="P565" i="1"/>
  <c r="O565" i="1"/>
  <c r="N565" i="1"/>
  <c r="M565" i="1"/>
  <c r="BS564" i="1"/>
  <c r="BR564" i="1"/>
  <c r="BQ564" i="1"/>
  <c r="BP564" i="1"/>
  <c r="BO564" i="1"/>
  <c r="BN564" i="1"/>
  <c r="BM564" i="1"/>
  <c r="BL564" i="1"/>
  <c r="BK564" i="1"/>
  <c r="BJ564" i="1"/>
  <c r="BI564" i="1"/>
  <c r="BH564" i="1"/>
  <c r="BG564" i="1"/>
  <c r="BF564" i="1"/>
  <c r="BE564" i="1"/>
  <c r="BD564" i="1"/>
  <c r="BC564" i="1"/>
  <c r="BB564" i="1"/>
  <c r="BA564" i="1"/>
  <c r="AZ564" i="1"/>
  <c r="AY564" i="1"/>
  <c r="AX564" i="1"/>
  <c r="AW564" i="1"/>
  <c r="AV564" i="1"/>
  <c r="AU564" i="1"/>
  <c r="AT564" i="1"/>
  <c r="AS564" i="1"/>
  <c r="AR564" i="1"/>
  <c r="AQ564" i="1"/>
  <c r="AP564" i="1"/>
  <c r="AO564" i="1"/>
  <c r="AN564" i="1"/>
  <c r="AL564" i="1" s="1"/>
  <c r="AM564" i="1"/>
  <c r="AK564" i="1"/>
  <c r="AJ564" i="1"/>
  <c r="AI564" i="1"/>
  <c r="AH564" i="1"/>
  <c r="AG564" i="1"/>
  <c r="AF564" i="1"/>
  <c r="AE564" i="1"/>
  <c r="AD564" i="1"/>
  <c r="AC564" i="1"/>
  <c r="AB564" i="1"/>
  <c r="AA564" i="1"/>
  <c r="Z564" i="1"/>
  <c r="Y564" i="1"/>
  <c r="X564" i="1"/>
  <c r="W564" i="1"/>
  <c r="V564" i="1"/>
  <c r="U564" i="1"/>
  <c r="T564" i="1"/>
  <c r="S564" i="1"/>
  <c r="R564" i="1"/>
  <c r="Q564" i="1"/>
  <c r="P564" i="1"/>
  <c r="O564" i="1"/>
  <c r="N564" i="1"/>
  <c r="BS563" i="1"/>
  <c r="BR563" i="1"/>
  <c r="BQ563" i="1"/>
  <c r="BP563" i="1"/>
  <c r="BO563" i="1"/>
  <c r="BN563" i="1"/>
  <c r="BM563" i="1"/>
  <c r="BL563" i="1"/>
  <c r="BK563" i="1"/>
  <c r="BJ563" i="1"/>
  <c r="BI563" i="1"/>
  <c r="BH563" i="1"/>
  <c r="BG563" i="1"/>
  <c r="BF563" i="1"/>
  <c r="BE563" i="1"/>
  <c r="BD563" i="1"/>
  <c r="BC563" i="1"/>
  <c r="BB563" i="1"/>
  <c r="BA563" i="1"/>
  <c r="AZ563" i="1"/>
  <c r="AY563" i="1"/>
  <c r="AX563" i="1"/>
  <c r="AW563" i="1"/>
  <c r="AV563" i="1"/>
  <c r="AU563" i="1"/>
  <c r="AT563" i="1"/>
  <c r="AS563" i="1"/>
  <c r="AR563" i="1"/>
  <c r="AQ563" i="1"/>
  <c r="AP563" i="1"/>
  <c r="AO563" i="1"/>
  <c r="AN563" i="1"/>
  <c r="AM563" i="1"/>
  <c r="AK563" i="1"/>
  <c r="AJ563" i="1"/>
  <c r="AI563" i="1"/>
  <c r="AH563" i="1"/>
  <c r="AG563" i="1"/>
  <c r="AF563" i="1"/>
  <c r="AE563" i="1"/>
  <c r="AD563" i="1"/>
  <c r="AC563" i="1"/>
  <c r="AB563" i="1"/>
  <c r="AA563" i="1"/>
  <c r="Z563" i="1"/>
  <c r="Y563" i="1"/>
  <c r="X563" i="1"/>
  <c r="W563" i="1"/>
  <c r="V563" i="1"/>
  <c r="U563" i="1"/>
  <c r="T563" i="1"/>
  <c r="S563" i="1"/>
  <c r="R563" i="1"/>
  <c r="Q563" i="1"/>
  <c r="P563" i="1"/>
  <c r="O563" i="1"/>
  <c r="N563" i="1"/>
  <c r="BS562" i="1"/>
  <c r="BR562" i="1"/>
  <c r="BQ562" i="1"/>
  <c r="BP562" i="1"/>
  <c r="BO562" i="1"/>
  <c r="BN562" i="1"/>
  <c r="BM562" i="1"/>
  <c r="BL562" i="1"/>
  <c r="BK562" i="1"/>
  <c r="BJ562" i="1"/>
  <c r="BI562" i="1"/>
  <c r="BH562" i="1"/>
  <c r="BG562" i="1"/>
  <c r="BF562" i="1"/>
  <c r="BE562" i="1"/>
  <c r="BD562" i="1"/>
  <c r="BC562" i="1"/>
  <c r="BB562" i="1"/>
  <c r="BA562" i="1"/>
  <c r="AZ562" i="1"/>
  <c r="AY562" i="1"/>
  <c r="AX562" i="1"/>
  <c r="AW562" i="1"/>
  <c r="AV562" i="1"/>
  <c r="AU562" i="1"/>
  <c r="AT562" i="1"/>
  <c r="AS562" i="1"/>
  <c r="AR562" i="1"/>
  <c r="AQ562" i="1"/>
  <c r="AP562" i="1"/>
  <c r="AO562" i="1"/>
  <c r="AN562" i="1"/>
  <c r="AM562" i="1"/>
  <c r="AL562" i="1" s="1"/>
  <c r="AK562" i="1"/>
  <c r="AJ562" i="1"/>
  <c r="AI562" i="1"/>
  <c r="AH562" i="1"/>
  <c r="AG562" i="1"/>
  <c r="AF562" i="1"/>
  <c r="AE562" i="1"/>
  <c r="AD562" i="1"/>
  <c r="AC562" i="1"/>
  <c r="AB562" i="1"/>
  <c r="AA562" i="1"/>
  <c r="Z562" i="1"/>
  <c r="Y562" i="1"/>
  <c r="X562" i="1"/>
  <c r="W562" i="1"/>
  <c r="V562" i="1"/>
  <c r="U562" i="1"/>
  <c r="T562" i="1"/>
  <c r="S562" i="1"/>
  <c r="R562" i="1"/>
  <c r="Q562" i="1"/>
  <c r="P562" i="1"/>
  <c r="O562" i="1"/>
  <c r="N562" i="1"/>
  <c r="BS561" i="1"/>
  <c r="BR561" i="1"/>
  <c r="BQ561" i="1"/>
  <c r="BP561" i="1"/>
  <c r="BO561" i="1"/>
  <c r="BN561" i="1"/>
  <c r="BM561" i="1"/>
  <c r="BL561" i="1"/>
  <c r="BK561" i="1"/>
  <c r="BJ561" i="1"/>
  <c r="BI561" i="1"/>
  <c r="BH561" i="1"/>
  <c r="BG561" i="1"/>
  <c r="BF561" i="1"/>
  <c r="BE561" i="1"/>
  <c r="BD561" i="1"/>
  <c r="BC561" i="1"/>
  <c r="BB561" i="1"/>
  <c r="BA561" i="1"/>
  <c r="AZ561" i="1"/>
  <c r="AY561" i="1"/>
  <c r="AX561" i="1"/>
  <c r="AW561" i="1"/>
  <c r="AV561" i="1"/>
  <c r="AU561" i="1"/>
  <c r="AT561" i="1"/>
  <c r="AS561" i="1"/>
  <c r="AR561" i="1"/>
  <c r="AQ561" i="1"/>
  <c r="AP561" i="1"/>
  <c r="AO561" i="1"/>
  <c r="AN561" i="1"/>
  <c r="AM561" i="1"/>
  <c r="AK561" i="1"/>
  <c r="AJ561" i="1"/>
  <c r="AI561" i="1"/>
  <c r="AH561" i="1"/>
  <c r="AG561" i="1"/>
  <c r="AF561" i="1"/>
  <c r="AE561" i="1"/>
  <c r="AD561" i="1"/>
  <c r="AC561" i="1"/>
  <c r="AB561" i="1"/>
  <c r="AA561" i="1"/>
  <c r="Z561" i="1"/>
  <c r="Y561" i="1"/>
  <c r="X561" i="1"/>
  <c r="W561" i="1"/>
  <c r="V561" i="1"/>
  <c r="U561" i="1"/>
  <c r="T561" i="1"/>
  <c r="S561" i="1"/>
  <c r="R561" i="1"/>
  <c r="Q561" i="1"/>
  <c r="P561" i="1"/>
  <c r="O561" i="1"/>
  <c r="N561" i="1"/>
  <c r="BS560" i="1"/>
  <c r="BR560" i="1"/>
  <c r="BQ560" i="1"/>
  <c r="BP560" i="1"/>
  <c r="BO560" i="1"/>
  <c r="BN560" i="1"/>
  <c r="BM560" i="1"/>
  <c r="BL560" i="1"/>
  <c r="BK560" i="1"/>
  <c r="BJ560" i="1"/>
  <c r="BI560" i="1"/>
  <c r="BH560" i="1"/>
  <c r="BG560" i="1"/>
  <c r="BF560" i="1"/>
  <c r="BE560" i="1"/>
  <c r="BD560" i="1"/>
  <c r="BC560" i="1"/>
  <c r="BB560" i="1"/>
  <c r="BA560" i="1"/>
  <c r="AZ560" i="1"/>
  <c r="AY560" i="1"/>
  <c r="AX560" i="1"/>
  <c r="AW560" i="1"/>
  <c r="AV560" i="1"/>
  <c r="AU560" i="1"/>
  <c r="AT560" i="1"/>
  <c r="AS560" i="1"/>
  <c r="AR560" i="1"/>
  <c r="AQ560" i="1"/>
  <c r="AP560" i="1"/>
  <c r="AO560" i="1"/>
  <c r="AL560" i="1" s="1"/>
  <c r="AN560" i="1"/>
  <c r="AM560" i="1"/>
  <c r="AK560" i="1"/>
  <c r="AJ560" i="1"/>
  <c r="AI560" i="1"/>
  <c r="AH560" i="1"/>
  <c r="AG560" i="1"/>
  <c r="AF560" i="1"/>
  <c r="AE560" i="1"/>
  <c r="AD560" i="1"/>
  <c r="AC560" i="1"/>
  <c r="AB560" i="1"/>
  <c r="AA560" i="1"/>
  <c r="Z560" i="1"/>
  <c r="Y560" i="1"/>
  <c r="X560" i="1"/>
  <c r="W560" i="1"/>
  <c r="V560" i="1"/>
  <c r="U560" i="1"/>
  <c r="T560" i="1"/>
  <c r="M560" i="1" s="1"/>
  <c r="S560" i="1"/>
  <c r="R560" i="1"/>
  <c r="Q560" i="1"/>
  <c r="P560" i="1"/>
  <c r="O560" i="1"/>
  <c r="N560" i="1"/>
  <c r="BS559" i="1"/>
  <c r="BR559" i="1"/>
  <c r="BQ559" i="1"/>
  <c r="BP559" i="1"/>
  <c r="BO559" i="1"/>
  <c r="BN559" i="1"/>
  <c r="BM559" i="1"/>
  <c r="BL559" i="1"/>
  <c r="BK559" i="1"/>
  <c r="BJ559" i="1"/>
  <c r="BI559" i="1"/>
  <c r="BH559" i="1"/>
  <c r="BG559" i="1"/>
  <c r="BF559" i="1"/>
  <c r="BE559" i="1"/>
  <c r="BD559" i="1"/>
  <c r="BC559" i="1"/>
  <c r="BB559" i="1"/>
  <c r="BA559" i="1"/>
  <c r="AZ559" i="1"/>
  <c r="AY559" i="1"/>
  <c r="AX559" i="1"/>
  <c r="AW559" i="1"/>
  <c r="AV559" i="1"/>
  <c r="AU559" i="1"/>
  <c r="AT559" i="1"/>
  <c r="AS559" i="1"/>
  <c r="AR559" i="1"/>
  <c r="AQ559" i="1"/>
  <c r="AP559" i="1"/>
  <c r="AO559" i="1"/>
  <c r="AN559" i="1"/>
  <c r="AM559" i="1"/>
  <c r="AL559" i="1" s="1"/>
  <c r="AK559" i="1"/>
  <c r="AJ559" i="1"/>
  <c r="AI559" i="1"/>
  <c r="AH559" i="1"/>
  <c r="AG559" i="1"/>
  <c r="AF559" i="1"/>
  <c r="AE559" i="1"/>
  <c r="AD559" i="1"/>
  <c r="AC559" i="1"/>
  <c r="AB559" i="1"/>
  <c r="AA559" i="1"/>
  <c r="Z559" i="1"/>
  <c r="Y559" i="1"/>
  <c r="X559" i="1"/>
  <c r="W559" i="1"/>
  <c r="V559" i="1"/>
  <c r="U559" i="1"/>
  <c r="T559" i="1"/>
  <c r="S559" i="1"/>
  <c r="R559" i="1"/>
  <c r="Q559" i="1"/>
  <c r="P559" i="1"/>
  <c r="O559" i="1"/>
  <c r="N559" i="1"/>
  <c r="BS558" i="1"/>
  <c r="BR558" i="1"/>
  <c r="BQ558" i="1"/>
  <c r="BP558" i="1"/>
  <c r="BO558" i="1"/>
  <c r="BN558" i="1"/>
  <c r="BM558" i="1"/>
  <c r="BL558" i="1"/>
  <c r="BK558" i="1"/>
  <c r="BJ558" i="1"/>
  <c r="BI558" i="1"/>
  <c r="BH558" i="1"/>
  <c r="BG558" i="1"/>
  <c r="BF558" i="1"/>
  <c r="BE558" i="1"/>
  <c r="BD558" i="1"/>
  <c r="BC558" i="1"/>
  <c r="BB558" i="1"/>
  <c r="BA558" i="1"/>
  <c r="AZ558" i="1"/>
  <c r="AY558" i="1"/>
  <c r="AX558" i="1"/>
  <c r="AW558" i="1"/>
  <c r="AV558" i="1"/>
  <c r="AU558" i="1"/>
  <c r="AT558" i="1"/>
  <c r="AS558" i="1"/>
  <c r="AR558" i="1"/>
  <c r="AQ558" i="1"/>
  <c r="AP558" i="1"/>
  <c r="AO558" i="1"/>
  <c r="AN558" i="1"/>
  <c r="AM558" i="1"/>
  <c r="AK558" i="1"/>
  <c r="AJ558" i="1"/>
  <c r="AI558" i="1"/>
  <c r="AH558" i="1"/>
  <c r="AG558" i="1"/>
  <c r="AF558" i="1"/>
  <c r="AE558" i="1"/>
  <c r="AD558" i="1"/>
  <c r="AC558" i="1"/>
  <c r="AB558" i="1"/>
  <c r="AA558" i="1"/>
  <c r="Z558" i="1"/>
  <c r="Y558" i="1"/>
  <c r="X558" i="1"/>
  <c r="W558" i="1"/>
  <c r="V558" i="1"/>
  <c r="U558" i="1"/>
  <c r="T558" i="1"/>
  <c r="S558" i="1"/>
  <c r="R558" i="1"/>
  <c r="Q558" i="1"/>
  <c r="P558" i="1"/>
  <c r="O558" i="1"/>
  <c r="N558" i="1"/>
  <c r="BS557" i="1"/>
  <c r="BR557" i="1"/>
  <c r="BQ557" i="1"/>
  <c r="BP557" i="1"/>
  <c r="BO557" i="1"/>
  <c r="BN557" i="1"/>
  <c r="BM557" i="1"/>
  <c r="BL557" i="1"/>
  <c r="BK557" i="1"/>
  <c r="BJ557" i="1"/>
  <c r="BI557" i="1"/>
  <c r="BH557" i="1"/>
  <c r="BG557" i="1"/>
  <c r="BF557" i="1"/>
  <c r="BE557" i="1"/>
  <c r="BD557" i="1"/>
  <c r="BC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X557" i="1"/>
  <c r="W557" i="1"/>
  <c r="V557" i="1"/>
  <c r="U557" i="1"/>
  <c r="T557" i="1"/>
  <c r="S557" i="1"/>
  <c r="R557" i="1"/>
  <c r="Q557" i="1"/>
  <c r="P557" i="1"/>
  <c r="O557" i="1"/>
  <c r="N557" i="1"/>
  <c r="M557" i="1" s="1"/>
  <c r="BS556" i="1"/>
  <c r="BR556" i="1"/>
  <c r="BQ556" i="1"/>
  <c r="BP556" i="1"/>
  <c r="BO556" i="1"/>
  <c r="BN556" i="1"/>
  <c r="BM556" i="1"/>
  <c r="BL556" i="1"/>
  <c r="BK556" i="1"/>
  <c r="BJ556" i="1"/>
  <c r="BI556" i="1"/>
  <c r="BH556" i="1"/>
  <c r="BG556" i="1"/>
  <c r="BF556" i="1"/>
  <c r="BE556" i="1"/>
  <c r="BD556" i="1"/>
  <c r="BC556" i="1"/>
  <c r="BB556" i="1"/>
  <c r="BA556" i="1"/>
  <c r="AZ556" i="1"/>
  <c r="AY556" i="1"/>
  <c r="AX556" i="1"/>
  <c r="AW556" i="1"/>
  <c r="AV556" i="1"/>
  <c r="AU556" i="1"/>
  <c r="AT556" i="1"/>
  <c r="AS556" i="1"/>
  <c r="AR556" i="1"/>
  <c r="AQ556" i="1"/>
  <c r="AP556" i="1"/>
  <c r="AO556" i="1"/>
  <c r="AN556" i="1"/>
  <c r="AM556" i="1"/>
  <c r="AK556" i="1"/>
  <c r="AJ556" i="1"/>
  <c r="AI556" i="1"/>
  <c r="AH556" i="1"/>
  <c r="AG556" i="1"/>
  <c r="AF556" i="1"/>
  <c r="AE556" i="1"/>
  <c r="AD556" i="1"/>
  <c r="AC556" i="1"/>
  <c r="AB556" i="1"/>
  <c r="AA556" i="1"/>
  <c r="Z556" i="1"/>
  <c r="Y556" i="1"/>
  <c r="X556" i="1"/>
  <c r="W556" i="1"/>
  <c r="V556" i="1"/>
  <c r="U556" i="1"/>
  <c r="T556" i="1"/>
  <c r="S556" i="1"/>
  <c r="R556" i="1"/>
  <c r="Q556" i="1"/>
  <c r="P556" i="1"/>
  <c r="O556" i="1"/>
  <c r="N556" i="1"/>
  <c r="BS555" i="1"/>
  <c r="BR555" i="1"/>
  <c r="BQ555" i="1"/>
  <c r="BP555" i="1"/>
  <c r="BO555" i="1"/>
  <c r="BN555" i="1"/>
  <c r="BM555" i="1"/>
  <c r="BL555" i="1"/>
  <c r="BK555" i="1"/>
  <c r="BJ555" i="1"/>
  <c r="BI555" i="1"/>
  <c r="BH555" i="1"/>
  <c r="BG555" i="1"/>
  <c r="BF555" i="1"/>
  <c r="BE555" i="1"/>
  <c r="BD555" i="1"/>
  <c r="BC555" i="1"/>
  <c r="BB555" i="1"/>
  <c r="BA555" i="1"/>
  <c r="AZ555" i="1"/>
  <c r="AY555" i="1"/>
  <c r="AX555" i="1"/>
  <c r="AW555" i="1"/>
  <c r="AV555" i="1"/>
  <c r="AU555" i="1"/>
  <c r="AT555" i="1"/>
  <c r="AS555" i="1"/>
  <c r="AR555" i="1"/>
  <c r="AQ555" i="1"/>
  <c r="AP555" i="1"/>
  <c r="AO555" i="1"/>
  <c r="AN555" i="1"/>
  <c r="AM555" i="1"/>
  <c r="AK555" i="1"/>
  <c r="AJ555" i="1"/>
  <c r="AI555" i="1"/>
  <c r="AH555" i="1"/>
  <c r="AG555" i="1"/>
  <c r="AF555" i="1"/>
  <c r="AE555" i="1"/>
  <c r="AD555" i="1"/>
  <c r="AC555" i="1"/>
  <c r="AB555" i="1"/>
  <c r="AA555" i="1"/>
  <c r="Z555" i="1"/>
  <c r="Y555" i="1"/>
  <c r="X555" i="1"/>
  <c r="W555" i="1"/>
  <c r="V555" i="1"/>
  <c r="U555" i="1"/>
  <c r="T555" i="1"/>
  <c r="S555" i="1"/>
  <c r="R555" i="1"/>
  <c r="Q555" i="1"/>
  <c r="P555" i="1"/>
  <c r="M555" i="1" s="1"/>
  <c r="O555" i="1"/>
  <c r="N555" i="1"/>
  <c r="BS554" i="1"/>
  <c r="BR554" i="1"/>
  <c r="BQ554" i="1"/>
  <c r="BP554" i="1"/>
  <c r="BO554" i="1"/>
  <c r="BN554" i="1"/>
  <c r="BM554" i="1"/>
  <c r="BL554" i="1"/>
  <c r="BK554" i="1"/>
  <c r="BJ554" i="1"/>
  <c r="BI554" i="1"/>
  <c r="BH554" i="1"/>
  <c r="BG554" i="1"/>
  <c r="BF554" i="1"/>
  <c r="BE554" i="1"/>
  <c r="BD554" i="1"/>
  <c r="BC554" i="1"/>
  <c r="BB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AA554" i="1"/>
  <c r="Z554" i="1"/>
  <c r="Y554" i="1"/>
  <c r="X554" i="1"/>
  <c r="W554" i="1"/>
  <c r="V554" i="1"/>
  <c r="U554" i="1"/>
  <c r="T554" i="1"/>
  <c r="S554" i="1"/>
  <c r="R554" i="1"/>
  <c r="Q554" i="1"/>
  <c r="P554" i="1"/>
  <c r="O554" i="1"/>
  <c r="N554" i="1"/>
  <c r="M554" i="1" s="1"/>
  <c r="BS553" i="1"/>
  <c r="BR553" i="1"/>
  <c r="BQ553" i="1"/>
  <c r="BP553" i="1"/>
  <c r="BO553" i="1"/>
  <c r="BN553" i="1"/>
  <c r="BM553" i="1"/>
  <c r="BL553" i="1"/>
  <c r="BK553" i="1"/>
  <c r="BJ553" i="1"/>
  <c r="BI553" i="1"/>
  <c r="BH553" i="1"/>
  <c r="BG553" i="1"/>
  <c r="BF553" i="1"/>
  <c r="BE553" i="1"/>
  <c r="BD553" i="1"/>
  <c r="BC553" i="1"/>
  <c r="BB553" i="1"/>
  <c r="BA553" i="1"/>
  <c r="AZ553" i="1"/>
  <c r="AY553" i="1"/>
  <c r="AX553" i="1"/>
  <c r="AW553" i="1"/>
  <c r="AV553" i="1"/>
  <c r="AU553" i="1"/>
  <c r="AT553" i="1"/>
  <c r="AS553" i="1"/>
  <c r="AR553" i="1"/>
  <c r="AQ553" i="1"/>
  <c r="AP553" i="1"/>
  <c r="AO553" i="1"/>
  <c r="AN553" i="1"/>
  <c r="AM553" i="1"/>
  <c r="AK553" i="1"/>
  <c r="AJ553" i="1"/>
  <c r="AI553" i="1"/>
  <c r="AH553" i="1"/>
  <c r="AG553" i="1"/>
  <c r="AF553" i="1"/>
  <c r="AE553" i="1"/>
  <c r="AD553" i="1"/>
  <c r="AC553" i="1"/>
  <c r="AB553" i="1"/>
  <c r="AA553" i="1"/>
  <c r="Z553" i="1"/>
  <c r="Y553" i="1"/>
  <c r="X553" i="1"/>
  <c r="W553" i="1"/>
  <c r="V553" i="1"/>
  <c r="U553" i="1"/>
  <c r="T553" i="1"/>
  <c r="S553" i="1"/>
  <c r="R553" i="1"/>
  <c r="Q553" i="1"/>
  <c r="P553" i="1"/>
  <c r="O553" i="1"/>
  <c r="N553" i="1"/>
  <c r="BS552" i="1"/>
  <c r="BR552" i="1"/>
  <c r="BQ552" i="1"/>
  <c r="BP552" i="1"/>
  <c r="BO552" i="1"/>
  <c r="BN552" i="1"/>
  <c r="BM552" i="1"/>
  <c r="BL552" i="1"/>
  <c r="BK552" i="1"/>
  <c r="BJ552" i="1"/>
  <c r="BI552" i="1"/>
  <c r="BH552" i="1"/>
  <c r="BG552" i="1"/>
  <c r="BF552" i="1"/>
  <c r="BE552" i="1"/>
  <c r="BD552" i="1"/>
  <c r="BC552" i="1"/>
  <c r="BB552" i="1"/>
  <c r="BA552" i="1"/>
  <c r="AZ552" i="1"/>
  <c r="AY552" i="1"/>
  <c r="AX552" i="1"/>
  <c r="AW552" i="1"/>
  <c r="AV552" i="1"/>
  <c r="AU552" i="1"/>
  <c r="AT552" i="1"/>
  <c r="AS552" i="1"/>
  <c r="AR552" i="1"/>
  <c r="AQ552" i="1"/>
  <c r="AP552" i="1"/>
  <c r="AO552" i="1"/>
  <c r="AN552" i="1"/>
  <c r="AM552" i="1"/>
  <c r="AK552" i="1"/>
  <c r="AJ552" i="1"/>
  <c r="AI552" i="1"/>
  <c r="AH552" i="1"/>
  <c r="AG552" i="1"/>
  <c r="AF552" i="1"/>
  <c r="AE552" i="1"/>
  <c r="AD552" i="1"/>
  <c r="AC552" i="1"/>
  <c r="AB552" i="1"/>
  <c r="AA552" i="1"/>
  <c r="Z552" i="1"/>
  <c r="Y552" i="1"/>
  <c r="X552" i="1"/>
  <c r="W552" i="1"/>
  <c r="V552" i="1"/>
  <c r="U552" i="1"/>
  <c r="T552" i="1"/>
  <c r="S552" i="1"/>
  <c r="R552" i="1"/>
  <c r="Q552" i="1"/>
  <c r="P552" i="1"/>
  <c r="O552" i="1"/>
  <c r="N552" i="1"/>
  <c r="M552" i="1"/>
  <c r="BS551" i="1"/>
  <c r="BR551" i="1"/>
  <c r="BQ551" i="1"/>
  <c r="BP551" i="1"/>
  <c r="BO551" i="1"/>
  <c r="BN551" i="1"/>
  <c r="BM551" i="1"/>
  <c r="BL551" i="1"/>
  <c r="BK551" i="1"/>
  <c r="BJ551" i="1"/>
  <c r="BI551" i="1"/>
  <c r="BH551" i="1"/>
  <c r="BG551" i="1"/>
  <c r="BF551" i="1"/>
  <c r="BE551" i="1"/>
  <c r="BD551" i="1"/>
  <c r="BC551" i="1"/>
  <c r="BB551" i="1"/>
  <c r="BA551" i="1"/>
  <c r="AZ551" i="1"/>
  <c r="AY551" i="1"/>
  <c r="AX551" i="1"/>
  <c r="AW551" i="1"/>
  <c r="AV551" i="1"/>
  <c r="AU551" i="1"/>
  <c r="AT551" i="1"/>
  <c r="AS551" i="1"/>
  <c r="AR551" i="1"/>
  <c r="AQ551" i="1"/>
  <c r="AP551" i="1"/>
  <c r="AO551" i="1"/>
  <c r="AN551" i="1"/>
  <c r="AM551" i="1"/>
  <c r="AK551" i="1"/>
  <c r="AJ551" i="1"/>
  <c r="AI551" i="1"/>
  <c r="AH551" i="1"/>
  <c r="AG551" i="1"/>
  <c r="AF551" i="1"/>
  <c r="AE551" i="1"/>
  <c r="AD551" i="1"/>
  <c r="AC551" i="1"/>
  <c r="AB551" i="1"/>
  <c r="AA551" i="1"/>
  <c r="Z551" i="1"/>
  <c r="Y551" i="1"/>
  <c r="X551" i="1"/>
  <c r="W551" i="1"/>
  <c r="V551" i="1"/>
  <c r="U551" i="1"/>
  <c r="T551" i="1"/>
  <c r="S551" i="1"/>
  <c r="R551" i="1"/>
  <c r="Q551" i="1"/>
  <c r="P551" i="1"/>
  <c r="O551" i="1"/>
  <c r="M551" i="1" s="1"/>
  <c r="N551" i="1"/>
  <c r="BS550" i="1"/>
  <c r="BR550" i="1"/>
  <c r="BQ550" i="1"/>
  <c r="BP550" i="1"/>
  <c r="BO550" i="1"/>
  <c r="BN550" i="1"/>
  <c r="BM550" i="1"/>
  <c r="BL550" i="1"/>
  <c r="BK550" i="1"/>
  <c r="BJ550" i="1"/>
  <c r="BI550" i="1"/>
  <c r="BH550" i="1"/>
  <c r="BG550" i="1"/>
  <c r="BF550" i="1"/>
  <c r="BE550" i="1"/>
  <c r="BD550" i="1"/>
  <c r="BC550" i="1"/>
  <c r="BB550" i="1"/>
  <c r="BA550" i="1"/>
  <c r="AZ550" i="1"/>
  <c r="AY550" i="1"/>
  <c r="AX550" i="1"/>
  <c r="AW550" i="1"/>
  <c r="AV550" i="1"/>
  <c r="AU550" i="1"/>
  <c r="AT550" i="1"/>
  <c r="AS550" i="1"/>
  <c r="AR550" i="1"/>
  <c r="AQ550" i="1"/>
  <c r="AP550" i="1"/>
  <c r="AO550" i="1"/>
  <c r="AN550" i="1"/>
  <c r="AM550" i="1"/>
  <c r="AK550" i="1"/>
  <c r="AJ550" i="1"/>
  <c r="AI550" i="1"/>
  <c r="AH550" i="1"/>
  <c r="AG550" i="1"/>
  <c r="AF550" i="1"/>
  <c r="AE550" i="1"/>
  <c r="AD550" i="1"/>
  <c r="AC550" i="1"/>
  <c r="AB550" i="1"/>
  <c r="AA550" i="1"/>
  <c r="Z550" i="1"/>
  <c r="Y550" i="1"/>
  <c r="X550" i="1"/>
  <c r="W550" i="1"/>
  <c r="V550" i="1"/>
  <c r="U550" i="1"/>
  <c r="T550" i="1"/>
  <c r="S550" i="1"/>
  <c r="R550" i="1"/>
  <c r="Q550" i="1"/>
  <c r="P550" i="1"/>
  <c r="O550" i="1"/>
  <c r="M550" i="1" s="1"/>
  <c r="N550" i="1"/>
  <c r="BS549" i="1"/>
  <c r="BR549" i="1"/>
  <c r="BQ549" i="1"/>
  <c r="BP549" i="1"/>
  <c r="BO549" i="1"/>
  <c r="BN549" i="1"/>
  <c r="BM549" i="1"/>
  <c r="BL549" i="1"/>
  <c r="BK549" i="1"/>
  <c r="BJ549" i="1"/>
  <c r="BI549" i="1"/>
  <c r="BH549" i="1"/>
  <c r="BG549" i="1"/>
  <c r="BF549" i="1"/>
  <c r="BE549" i="1"/>
  <c r="BD549" i="1"/>
  <c r="BC549" i="1"/>
  <c r="BB549" i="1"/>
  <c r="BA549" i="1"/>
  <c r="AZ549" i="1"/>
  <c r="AY549" i="1"/>
  <c r="AX549" i="1"/>
  <c r="AW549" i="1"/>
  <c r="AV549" i="1"/>
  <c r="AU549" i="1"/>
  <c r="AT549" i="1"/>
  <c r="AS549" i="1"/>
  <c r="AL549" i="1" s="1"/>
  <c r="AR549" i="1"/>
  <c r="AQ549" i="1"/>
  <c r="AP549" i="1"/>
  <c r="AO549" i="1"/>
  <c r="AN549" i="1"/>
  <c r="AM549" i="1"/>
  <c r="AK549" i="1"/>
  <c r="AJ549" i="1"/>
  <c r="AI549" i="1"/>
  <c r="AH549" i="1"/>
  <c r="AG549" i="1"/>
  <c r="AF549" i="1"/>
  <c r="AE549" i="1"/>
  <c r="AD549" i="1"/>
  <c r="AC549" i="1"/>
  <c r="AB549" i="1"/>
  <c r="AA549" i="1"/>
  <c r="Z549" i="1"/>
  <c r="Y549" i="1"/>
  <c r="X549" i="1"/>
  <c r="W549" i="1"/>
  <c r="V549" i="1"/>
  <c r="U549" i="1"/>
  <c r="T549" i="1"/>
  <c r="S549" i="1"/>
  <c r="R549" i="1"/>
  <c r="Q549" i="1"/>
  <c r="P549" i="1"/>
  <c r="O549" i="1"/>
  <c r="N549" i="1"/>
  <c r="M549" i="1"/>
  <c r="BS548" i="1"/>
  <c r="BR548" i="1"/>
  <c r="BQ548" i="1"/>
  <c r="BP548" i="1"/>
  <c r="BO548" i="1"/>
  <c r="BN548" i="1"/>
  <c r="BM548" i="1"/>
  <c r="BL548" i="1"/>
  <c r="BK548" i="1"/>
  <c r="BJ548" i="1"/>
  <c r="BI548" i="1"/>
  <c r="BH548" i="1"/>
  <c r="BG548" i="1"/>
  <c r="BF548" i="1"/>
  <c r="BE548" i="1"/>
  <c r="BD548" i="1"/>
  <c r="BC548" i="1"/>
  <c r="BB548" i="1"/>
  <c r="BA548" i="1"/>
  <c r="AZ548" i="1"/>
  <c r="AY548" i="1"/>
  <c r="AX548" i="1"/>
  <c r="AW548" i="1"/>
  <c r="AV548" i="1"/>
  <c r="AU548" i="1"/>
  <c r="AT548" i="1"/>
  <c r="AS548" i="1"/>
  <c r="AR548" i="1"/>
  <c r="AQ548" i="1"/>
  <c r="AP548" i="1"/>
  <c r="AO548" i="1"/>
  <c r="AN548" i="1"/>
  <c r="AL548" i="1" s="1"/>
  <c r="AM548" i="1"/>
  <c r="AK548" i="1"/>
  <c r="AJ548" i="1"/>
  <c r="AI548" i="1"/>
  <c r="AH548" i="1"/>
  <c r="AG548" i="1"/>
  <c r="AF548" i="1"/>
  <c r="AE548" i="1"/>
  <c r="AD548" i="1"/>
  <c r="AC548" i="1"/>
  <c r="AB548" i="1"/>
  <c r="AA548" i="1"/>
  <c r="Z548" i="1"/>
  <c r="Y548" i="1"/>
  <c r="X548" i="1"/>
  <c r="W548" i="1"/>
  <c r="V548" i="1"/>
  <c r="U548" i="1"/>
  <c r="T548" i="1"/>
  <c r="S548" i="1"/>
  <c r="R548" i="1"/>
  <c r="Q548" i="1"/>
  <c r="P548" i="1"/>
  <c r="O548" i="1"/>
  <c r="N548" i="1"/>
  <c r="BS547" i="1"/>
  <c r="BR547" i="1"/>
  <c r="BQ547" i="1"/>
  <c r="BP547" i="1"/>
  <c r="BO547" i="1"/>
  <c r="BN547" i="1"/>
  <c r="BM547" i="1"/>
  <c r="BL547" i="1"/>
  <c r="BK547" i="1"/>
  <c r="BJ547" i="1"/>
  <c r="BI547" i="1"/>
  <c r="BH547" i="1"/>
  <c r="BG547" i="1"/>
  <c r="BF547" i="1"/>
  <c r="BE547" i="1"/>
  <c r="BD547" i="1"/>
  <c r="BC547" i="1"/>
  <c r="BB547" i="1"/>
  <c r="BA547" i="1"/>
  <c r="AZ547" i="1"/>
  <c r="AY547" i="1"/>
  <c r="AX547" i="1"/>
  <c r="AW547" i="1"/>
  <c r="AV547" i="1"/>
  <c r="AU547" i="1"/>
  <c r="AT547" i="1"/>
  <c r="AS547" i="1"/>
  <c r="AR547" i="1"/>
  <c r="AQ547" i="1"/>
  <c r="AP547" i="1"/>
  <c r="AO547" i="1"/>
  <c r="AN547" i="1"/>
  <c r="AM547" i="1"/>
  <c r="AK547" i="1"/>
  <c r="AJ547" i="1"/>
  <c r="AI547" i="1"/>
  <c r="AH547" i="1"/>
  <c r="AG547" i="1"/>
  <c r="AF547" i="1"/>
  <c r="AE547" i="1"/>
  <c r="AD547" i="1"/>
  <c r="AC547" i="1"/>
  <c r="AB547" i="1"/>
  <c r="AA547" i="1"/>
  <c r="Z547" i="1"/>
  <c r="Y547" i="1"/>
  <c r="X547" i="1"/>
  <c r="W547" i="1"/>
  <c r="V547" i="1"/>
  <c r="U547" i="1"/>
  <c r="T547" i="1"/>
  <c r="S547" i="1"/>
  <c r="R547" i="1"/>
  <c r="Q547" i="1"/>
  <c r="P547" i="1"/>
  <c r="O547" i="1"/>
  <c r="N547" i="1"/>
  <c r="BS546" i="1"/>
  <c r="BR546" i="1"/>
  <c r="BQ546" i="1"/>
  <c r="BP546" i="1"/>
  <c r="BO546" i="1"/>
  <c r="BN546" i="1"/>
  <c r="BM546" i="1"/>
  <c r="BL546" i="1"/>
  <c r="BK546" i="1"/>
  <c r="BJ546" i="1"/>
  <c r="BI546" i="1"/>
  <c r="BH546" i="1"/>
  <c r="BG546" i="1"/>
  <c r="BF546" i="1"/>
  <c r="BE546" i="1"/>
  <c r="BD546" i="1"/>
  <c r="BC546" i="1"/>
  <c r="BB546" i="1"/>
  <c r="BA546" i="1"/>
  <c r="AZ546" i="1"/>
  <c r="AY546" i="1"/>
  <c r="AX546" i="1"/>
  <c r="AW546" i="1"/>
  <c r="AV546" i="1"/>
  <c r="AU546" i="1"/>
  <c r="AT546" i="1"/>
  <c r="AS546" i="1"/>
  <c r="AR546" i="1"/>
  <c r="AQ546" i="1"/>
  <c r="AP546" i="1"/>
  <c r="AO546" i="1"/>
  <c r="AN546" i="1"/>
  <c r="AM546" i="1"/>
  <c r="AL546" i="1" s="1"/>
  <c r="AK546" i="1"/>
  <c r="AJ546" i="1"/>
  <c r="AI546" i="1"/>
  <c r="AH546" i="1"/>
  <c r="AG546" i="1"/>
  <c r="AF546" i="1"/>
  <c r="AE546" i="1"/>
  <c r="AD546" i="1"/>
  <c r="AC546" i="1"/>
  <c r="AB546" i="1"/>
  <c r="AA546" i="1"/>
  <c r="Z546" i="1"/>
  <c r="Y546" i="1"/>
  <c r="X546" i="1"/>
  <c r="W546" i="1"/>
  <c r="V546" i="1"/>
  <c r="U546" i="1"/>
  <c r="T546" i="1"/>
  <c r="S546" i="1"/>
  <c r="R546" i="1"/>
  <c r="Q546" i="1"/>
  <c r="P546" i="1"/>
  <c r="O546" i="1"/>
  <c r="N546" i="1"/>
  <c r="BS545" i="1"/>
  <c r="BR545" i="1"/>
  <c r="BQ545" i="1"/>
  <c r="BP545" i="1"/>
  <c r="BO545" i="1"/>
  <c r="BN545" i="1"/>
  <c r="BM545" i="1"/>
  <c r="BL545" i="1"/>
  <c r="BK545" i="1"/>
  <c r="BJ545" i="1"/>
  <c r="BI545" i="1"/>
  <c r="BH545" i="1"/>
  <c r="BG545" i="1"/>
  <c r="BF545" i="1"/>
  <c r="BE545" i="1"/>
  <c r="BD545" i="1"/>
  <c r="BC545" i="1"/>
  <c r="BB545" i="1"/>
  <c r="BA545" i="1"/>
  <c r="AZ545" i="1"/>
  <c r="AY545" i="1"/>
  <c r="AX545" i="1"/>
  <c r="AW545" i="1"/>
  <c r="AV545" i="1"/>
  <c r="AU545" i="1"/>
  <c r="AT545" i="1"/>
  <c r="AS545" i="1"/>
  <c r="AR545" i="1"/>
  <c r="AQ545" i="1"/>
  <c r="AP545" i="1"/>
  <c r="AO545" i="1"/>
  <c r="AN545" i="1"/>
  <c r="AM545" i="1"/>
  <c r="AK545" i="1"/>
  <c r="AJ545" i="1"/>
  <c r="AI545" i="1"/>
  <c r="AH545" i="1"/>
  <c r="AG545" i="1"/>
  <c r="AF545" i="1"/>
  <c r="AE545" i="1"/>
  <c r="AD545" i="1"/>
  <c r="AC545" i="1"/>
  <c r="AB545" i="1"/>
  <c r="AA545" i="1"/>
  <c r="Z545" i="1"/>
  <c r="Y545" i="1"/>
  <c r="X545" i="1"/>
  <c r="W545" i="1"/>
  <c r="V545" i="1"/>
  <c r="U545" i="1"/>
  <c r="T545" i="1"/>
  <c r="S545" i="1"/>
  <c r="R545" i="1"/>
  <c r="Q545" i="1"/>
  <c r="P545" i="1"/>
  <c r="O545" i="1"/>
  <c r="N545" i="1"/>
  <c r="BS544" i="1"/>
  <c r="BR544" i="1"/>
  <c r="BQ544" i="1"/>
  <c r="BP544" i="1"/>
  <c r="BO544" i="1"/>
  <c r="BN544" i="1"/>
  <c r="BM544" i="1"/>
  <c r="BL544" i="1"/>
  <c r="BK544" i="1"/>
  <c r="BJ544" i="1"/>
  <c r="BI544" i="1"/>
  <c r="BH544" i="1"/>
  <c r="BG544" i="1"/>
  <c r="BF544" i="1"/>
  <c r="BE544" i="1"/>
  <c r="BD544" i="1"/>
  <c r="BC544" i="1"/>
  <c r="BB544" i="1"/>
  <c r="BA544" i="1"/>
  <c r="AZ544" i="1"/>
  <c r="AY544" i="1"/>
  <c r="AX544" i="1"/>
  <c r="AW544" i="1"/>
  <c r="AV544" i="1"/>
  <c r="AU544" i="1"/>
  <c r="AT544" i="1"/>
  <c r="AS544" i="1"/>
  <c r="AR544" i="1"/>
  <c r="AQ544" i="1"/>
  <c r="AP544" i="1"/>
  <c r="AO544" i="1"/>
  <c r="AL544" i="1" s="1"/>
  <c r="AN544" i="1"/>
  <c r="AM544" i="1"/>
  <c r="AK544" i="1"/>
  <c r="AJ544" i="1"/>
  <c r="AI544" i="1"/>
  <c r="AH544" i="1"/>
  <c r="AG544" i="1"/>
  <c r="AF544" i="1"/>
  <c r="AE544" i="1"/>
  <c r="AD544" i="1"/>
  <c r="AC544" i="1"/>
  <c r="AB544" i="1"/>
  <c r="AA544" i="1"/>
  <c r="Z544" i="1"/>
  <c r="Y544" i="1"/>
  <c r="X544" i="1"/>
  <c r="W544" i="1"/>
  <c r="V544" i="1"/>
  <c r="U544" i="1"/>
  <c r="T544" i="1"/>
  <c r="M544" i="1" s="1"/>
  <c r="S544" i="1"/>
  <c r="R544" i="1"/>
  <c r="Q544" i="1"/>
  <c r="P544" i="1"/>
  <c r="O544" i="1"/>
  <c r="N544" i="1"/>
  <c r="BS543" i="1"/>
  <c r="BR543" i="1"/>
  <c r="BQ543" i="1"/>
  <c r="BP543" i="1"/>
  <c r="BO543" i="1"/>
  <c r="BN543" i="1"/>
  <c r="BM543" i="1"/>
  <c r="BL543" i="1"/>
  <c r="BK543" i="1"/>
  <c r="BJ543" i="1"/>
  <c r="BI543" i="1"/>
  <c r="BH543" i="1"/>
  <c r="BG543" i="1"/>
  <c r="BF543" i="1"/>
  <c r="BE543" i="1"/>
  <c r="BD543" i="1"/>
  <c r="BC543" i="1"/>
  <c r="BB543" i="1"/>
  <c r="BA543" i="1"/>
  <c r="AZ543" i="1"/>
  <c r="AY543" i="1"/>
  <c r="AX543" i="1"/>
  <c r="AW543" i="1"/>
  <c r="AV543" i="1"/>
  <c r="AU543" i="1"/>
  <c r="AT543" i="1"/>
  <c r="AS543" i="1"/>
  <c r="AR543" i="1"/>
  <c r="AQ543" i="1"/>
  <c r="AP543" i="1"/>
  <c r="AO543" i="1"/>
  <c r="AN543" i="1"/>
  <c r="AM543" i="1"/>
  <c r="AL543" i="1" s="1"/>
  <c r="AK543" i="1"/>
  <c r="AJ543" i="1"/>
  <c r="AI543" i="1"/>
  <c r="AH543" i="1"/>
  <c r="AG543" i="1"/>
  <c r="AF543" i="1"/>
  <c r="AE543" i="1"/>
  <c r="AD543" i="1"/>
  <c r="AC543" i="1"/>
  <c r="AB543" i="1"/>
  <c r="AA543" i="1"/>
  <c r="Z543" i="1"/>
  <c r="Y543" i="1"/>
  <c r="X543" i="1"/>
  <c r="W543" i="1"/>
  <c r="V543" i="1"/>
  <c r="U543" i="1"/>
  <c r="T543" i="1"/>
  <c r="S543" i="1"/>
  <c r="R543" i="1"/>
  <c r="Q543" i="1"/>
  <c r="P543" i="1"/>
  <c r="O543" i="1"/>
  <c r="M543" i="1" s="1"/>
  <c r="N543" i="1"/>
  <c r="BS542" i="1"/>
  <c r="BR542" i="1"/>
  <c r="BQ542" i="1"/>
  <c r="BP542" i="1"/>
  <c r="BO542" i="1"/>
  <c r="BN542" i="1"/>
  <c r="BM542" i="1"/>
  <c r="BL542" i="1"/>
  <c r="BK542" i="1"/>
  <c r="BJ542" i="1"/>
  <c r="BI542" i="1"/>
  <c r="BH542" i="1"/>
  <c r="BG542" i="1"/>
  <c r="BF542" i="1"/>
  <c r="BE542" i="1"/>
  <c r="BD542" i="1"/>
  <c r="BC542" i="1"/>
  <c r="BB542" i="1"/>
  <c r="BA542" i="1"/>
  <c r="AZ542" i="1"/>
  <c r="AY542" i="1"/>
  <c r="AX542" i="1"/>
  <c r="AW542" i="1"/>
  <c r="AV542" i="1"/>
  <c r="AU542" i="1"/>
  <c r="AT542" i="1"/>
  <c r="AS542" i="1"/>
  <c r="AR542" i="1"/>
  <c r="AQ542" i="1"/>
  <c r="AP542" i="1"/>
  <c r="AO542" i="1"/>
  <c r="AN542" i="1"/>
  <c r="AM542" i="1"/>
  <c r="AK542" i="1"/>
  <c r="AJ542" i="1"/>
  <c r="AI542" i="1"/>
  <c r="AH542" i="1"/>
  <c r="AG542" i="1"/>
  <c r="AF542" i="1"/>
  <c r="AE542" i="1"/>
  <c r="AD542" i="1"/>
  <c r="AC542" i="1"/>
  <c r="AB542" i="1"/>
  <c r="AA542" i="1"/>
  <c r="Z542" i="1"/>
  <c r="Y542" i="1"/>
  <c r="X542" i="1"/>
  <c r="W542" i="1"/>
  <c r="V542" i="1"/>
  <c r="U542" i="1"/>
  <c r="T542" i="1"/>
  <c r="S542" i="1"/>
  <c r="R542" i="1"/>
  <c r="Q542" i="1"/>
  <c r="P542" i="1"/>
  <c r="O542" i="1"/>
  <c r="N542" i="1"/>
  <c r="BS541" i="1"/>
  <c r="BR541" i="1"/>
  <c r="BQ541" i="1"/>
  <c r="BP541" i="1"/>
  <c r="BO541" i="1"/>
  <c r="BN541" i="1"/>
  <c r="BM541" i="1"/>
  <c r="BL541" i="1"/>
  <c r="BK541" i="1"/>
  <c r="BJ541" i="1"/>
  <c r="BI541" i="1"/>
  <c r="BH541" i="1"/>
  <c r="BG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T541" i="1"/>
  <c r="S541" i="1"/>
  <c r="R541" i="1"/>
  <c r="Q541" i="1"/>
  <c r="P541" i="1"/>
  <c r="O541" i="1"/>
  <c r="N541" i="1"/>
  <c r="M541" i="1" s="1"/>
  <c r="BS540" i="1"/>
  <c r="BR540" i="1"/>
  <c r="BQ540" i="1"/>
  <c r="BP540" i="1"/>
  <c r="BO540" i="1"/>
  <c r="BN540" i="1"/>
  <c r="BM540" i="1"/>
  <c r="BL540" i="1"/>
  <c r="BK540" i="1"/>
  <c r="BJ540" i="1"/>
  <c r="BI540" i="1"/>
  <c r="BH540" i="1"/>
  <c r="BG540" i="1"/>
  <c r="BF540" i="1"/>
  <c r="BE540" i="1"/>
  <c r="BD540" i="1"/>
  <c r="BC540" i="1"/>
  <c r="BB540" i="1"/>
  <c r="BA540" i="1"/>
  <c r="AZ540" i="1"/>
  <c r="AY540" i="1"/>
  <c r="AX540" i="1"/>
  <c r="AW540" i="1"/>
  <c r="AV540" i="1"/>
  <c r="AU540" i="1"/>
  <c r="AT540" i="1"/>
  <c r="AS540" i="1"/>
  <c r="AR540" i="1"/>
  <c r="AQ540" i="1"/>
  <c r="AP540" i="1"/>
  <c r="AO540" i="1"/>
  <c r="AN540" i="1"/>
  <c r="AM540" i="1"/>
  <c r="AK540" i="1"/>
  <c r="AJ540" i="1"/>
  <c r="AI540" i="1"/>
  <c r="AH540" i="1"/>
  <c r="AG540" i="1"/>
  <c r="AF540" i="1"/>
  <c r="AE540" i="1"/>
  <c r="AD540" i="1"/>
  <c r="AC540" i="1"/>
  <c r="AB540" i="1"/>
  <c r="AA540" i="1"/>
  <c r="Z540" i="1"/>
  <c r="Y540" i="1"/>
  <c r="X540" i="1"/>
  <c r="W540" i="1"/>
  <c r="V540" i="1"/>
  <c r="U540" i="1"/>
  <c r="T540" i="1"/>
  <c r="S540" i="1"/>
  <c r="R540" i="1"/>
  <c r="Q540" i="1"/>
  <c r="P540" i="1"/>
  <c r="O540" i="1"/>
  <c r="N540" i="1"/>
  <c r="BS539" i="1"/>
  <c r="BR539" i="1"/>
  <c r="BQ539" i="1"/>
  <c r="BP539" i="1"/>
  <c r="BO539" i="1"/>
  <c r="BN539" i="1"/>
  <c r="BM539" i="1"/>
  <c r="BL539" i="1"/>
  <c r="BK539" i="1"/>
  <c r="BJ539" i="1"/>
  <c r="BI539" i="1"/>
  <c r="BH539" i="1"/>
  <c r="BG539" i="1"/>
  <c r="BF539" i="1"/>
  <c r="BE539" i="1"/>
  <c r="BD539" i="1"/>
  <c r="BC539" i="1"/>
  <c r="BB539" i="1"/>
  <c r="BA539" i="1"/>
  <c r="AZ539" i="1"/>
  <c r="AY539" i="1"/>
  <c r="AX539" i="1"/>
  <c r="AW539" i="1"/>
  <c r="AV539" i="1"/>
  <c r="AU539" i="1"/>
  <c r="AT539" i="1"/>
  <c r="AS539" i="1"/>
  <c r="AR539" i="1"/>
  <c r="AQ539" i="1"/>
  <c r="AP539" i="1"/>
  <c r="AO539" i="1"/>
  <c r="AN539" i="1"/>
  <c r="AM539" i="1"/>
  <c r="AK539" i="1"/>
  <c r="AJ539" i="1"/>
  <c r="AI539" i="1"/>
  <c r="AH539" i="1"/>
  <c r="AG539" i="1"/>
  <c r="AF539" i="1"/>
  <c r="AE539" i="1"/>
  <c r="AD539" i="1"/>
  <c r="AC539" i="1"/>
  <c r="AB539" i="1"/>
  <c r="AA539" i="1"/>
  <c r="Z539" i="1"/>
  <c r="Y539" i="1"/>
  <c r="X539" i="1"/>
  <c r="W539" i="1"/>
  <c r="V539" i="1"/>
  <c r="U539" i="1"/>
  <c r="T539" i="1"/>
  <c r="S539" i="1"/>
  <c r="R539" i="1"/>
  <c r="Q539" i="1"/>
  <c r="P539" i="1"/>
  <c r="M539" i="1" s="1"/>
  <c r="O539" i="1"/>
  <c r="N539" i="1"/>
  <c r="BS538" i="1"/>
  <c r="BR538" i="1"/>
  <c r="BQ538" i="1"/>
  <c r="BP538" i="1"/>
  <c r="BO538" i="1"/>
  <c r="BN538" i="1"/>
  <c r="BM538" i="1"/>
  <c r="BL538" i="1"/>
  <c r="BK538" i="1"/>
  <c r="BJ538" i="1"/>
  <c r="BI538" i="1"/>
  <c r="BH538" i="1"/>
  <c r="BG538" i="1"/>
  <c r="BF538" i="1"/>
  <c r="BE538" i="1"/>
  <c r="BD538" i="1"/>
  <c r="BC538" i="1"/>
  <c r="BB538" i="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AA538" i="1"/>
  <c r="Z538" i="1"/>
  <c r="Y538" i="1"/>
  <c r="X538" i="1"/>
  <c r="W538" i="1"/>
  <c r="V538" i="1"/>
  <c r="U538" i="1"/>
  <c r="T538" i="1"/>
  <c r="S538" i="1"/>
  <c r="R538" i="1"/>
  <c r="Q538" i="1"/>
  <c r="P538" i="1"/>
  <c r="O538" i="1"/>
  <c r="N538" i="1"/>
  <c r="M538" i="1" s="1"/>
  <c r="BS537" i="1"/>
  <c r="BR537" i="1"/>
  <c r="BQ537" i="1"/>
  <c r="BP537" i="1"/>
  <c r="BO537" i="1"/>
  <c r="BN537" i="1"/>
  <c r="BM537" i="1"/>
  <c r="BL537" i="1"/>
  <c r="BK537" i="1"/>
  <c r="BJ537" i="1"/>
  <c r="BI537" i="1"/>
  <c r="BH537" i="1"/>
  <c r="BG537" i="1"/>
  <c r="BF537" i="1"/>
  <c r="BE537" i="1"/>
  <c r="BD537" i="1"/>
  <c r="BC537" i="1"/>
  <c r="BB537" i="1"/>
  <c r="BA537" i="1"/>
  <c r="AZ537" i="1"/>
  <c r="AY537" i="1"/>
  <c r="AX537" i="1"/>
  <c r="AW537" i="1"/>
  <c r="AV537" i="1"/>
  <c r="AU537" i="1"/>
  <c r="AT537" i="1"/>
  <c r="AS537" i="1"/>
  <c r="AR537" i="1"/>
  <c r="AQ537" i="1"/>
  <c r="AP537" i="1"/>
  <c r="AO537" i="1"/>
  <c r="AN537" i="1"/>
  <c r="AM537" i="1"/>
  <c r="AK537" i="1"/>
  <c r="AJ537" i="1"/>
  <c r="AI537" i="1"/>
  <c r="AH537" i="1"/>
  <c r="AG537" i="1"/>
  <c r="AF537" i="1"/>
  <c r="AE537" i="1"/>
  <c r="AD537" i="1"/>
  <c r="AC537" i="1"/>
  <c r="AB537" i="1"/>
  <c r="AA537" i="1"/>
  <c r="Z537" i="1"/>
  <c r="Y537" i="1"/>
  <c r="X537" i="1"/>
  <c r="W537" i="1"/>
  <c r="V537" i="1"/>
  <c r="U537" i="1"/>
  <c r="T537" i="1"/>
  <c r="S537" i="1"/>
  <c r="R537" i="1"/>
  <c r="Q537" i="1"/>
  <c r="P537" i="1"/>
  <c r="O537" i="1"/>
  <c r="N537" i="1"/>
  <c r="BS536" i="1"/>
  <c r="BR536" i="1"/>
  <c r="BQ536" i="1"/>
  <c r="BP536" i="1"/>
  <c r="BO536" i="1"/>
  <c r="BN536" i="1"/>
  <c r="BM536" i="1"/>
  <c r="BL536" i="1"/>
  <c r="BK536" i="1"/>
  <c r="BJ536" i="1"/>
  <c r="BI536" i="1"/>
  <c r="BH536" i="1"/>
  <c r="BG536" i="1"/>
  <c r="BF536" i="1"/>
  <c r="BE536" i="1"/>
  <c r="BD536" i="1"/>
  <c r="BC536" i="1"/>
  <c r="BB536" i="1"/>
  <c r="BA536" i="1"/>
  <c r="AZ536" i="1"/>
  <c r="AY536" i="1"/>
  <c r="AX536" i="1"/>
  <c r="AW536" i="1"/>
  <c r="AV536" i="1"/>
  <c r="AU536" i="1"/>
  <c r="AT536" i="1"/>
  <c r="AS536" i="1"/>
  <c r="AR536" i="1"/>
  <c r="AQ536" i="1"/>
  <c r="AP536" i="1"/>
  <c r="AO536" i="1"/>
  <c r="AN536" i="1"/>
  <c r="AM536" i="1"/>
  <c r="AK536" i="1"/>
  <c r="AJ536" i="1"/>
  <c r="AI536" i="1"/>
  <c r="AH536" i="1"/>
  <c r="AG536" i="1"/>
  <c r="AF536" i="1"/>
  <c r="AE536" i="1"/>
  <c r="AD536" i="1"/>
  <c r="AC536" i="1"/>
  <c r="AB536" i="1"/>
  <c r="AA536" i="1"/>
  <c r="Z536" i="1"/>
  <c r="Y536" i="1"/>
  <c r="X536" i="1"/>
  <c r="W536" i="1"/>
  <c r="V536" i="1"/>
  <c r="U536" i="1"/>
  <c r="T536" i="1"/>
  <c r="S536" i="1"/>
  <c r="R536" i="1"/>
  <c r="Q536" i="1"/>
  <c r="P536" i="1"/>
  <c r="O536" i="1"/>
  <c r="N536" i="1"/>
  <c r="M536" i="1"/>
  <c r="BS535" i="1"/>
  <c r="BR535" i="1"/>
  <c r="BQ535" i="1"/>
  <c r="BP535" i="1"/>
  <c r="BO535" i="1"/>
  <c r="BN535" i="1"/>
  <c r="BM535" i="1"/>
  <c r="BL535" i="1"/>
  <c r="BK535" i="1"/>
  <c r="BJ535" i="1"/>
  <c r="BI535" i="1"/>
  <c r="BH535" i="1"/>
  <c r="BG535" i="1"/>
  <c r="BF535" i="1"/>
  <c r="BE535" i="1"/>
  <c r="BD535" i="1"/>
  <c r="BC535" i="1"/>
  <c r="BB535" i="1"/>
  <c r="BA535" i="1"/>
  <c r="AZ535" i="1"/>
  <c r="AY535" i="1"/>
  <c r="AX535" i="1"/>
  <c r="AW535" i="1"/>
  <c r="AV535" i="1"/>
  <c r="AU535" i="1"/>
  <c r="AT535" i="1"/>
  <c r="AS535" i="1"/>
  <c r="AR535" i="1"/>
  <c r="AQ535" i="1"/>
  <c r="AP535" i="1"/>
  <c r="AO535" i="1"/>
  <c r="AN535" i="1"/>
  <c r="AM535" i="1"/>
  <c r="AK535" i="1"/>
  <c r="AJ535" i="1"/>
  <c r="AI535" i="1"/>
  <c r="AH535" i="1"/>
  <c r="AG535" i="1"/>
  <c r="AF535" i="1"/>
  <c r="AE535" i="1"/>
  <c r="AD535" i="1"/>
  <c r="AC535" i="1"/>
  <c r="AB535" i="1"/>
  <c r="AA535" i="1"/>
  <c r="Z535" i="1"/>
  <c r="Y535" i="1"/>
  <c r="X535" i="1"/>
  <c r="W535" i="1"/>
  <c r="V535" i="1"/>
  <c r="U535" i="1"/>
  <c r="T535" i="1"/>
  <c r="S535" i="1"/>
  <c r="R535" i="1"/>
  <c r="Q535" i="1"/>
  <c r="P535" i="1"/>
  <c r="O535" i="1"/>
  <c r="M535" i="1" s="1"/>
  <c r="N535" i="1"/>
  <c r="BS534" i="1"/>
  <c r="BR534" i="1"/>
  <c r="BQ534" i="1"/>
  <c r="BP534" i="1"/>
  <c r="BO534" i="1"/>
  <c r="BN534" i="1"/>
  <c r="BM534" i="1"/>
  <c r="BL534" i="1"/>
  <c r="BK534" i="1"/>
  <c r="BJ534" i="1"/>
  <c r="BI534" i="1"/>
  <c r="BH534" i="1"/>
  <c r="BG534" i="1"/>
  <c r="BF534" i="1"/>
  <c r="BE534" i="1"/>
  <c r="BD534" i="1"/>
  <c r="BC534" i="1"/>
  <c r="BB534" i="1"/>
  <c r="BA534" i="1"/>
  <c r="AZ534" i="1"/>
  <c r="AY534" i="1"/>
  <c r="AX534" i="1"/>
  <c r="AW534" i="1"/>
  <c r="AV534" i="1"/>
  <c r="AU534" i="1"/>
  <c r="AT534" i="1"/>
  <c r="AS534" i="1"/>
  <c r="AR534" i="1"/>
  <c r="AQ534" i="1"/>
  <c r="AP534" i="1"/>
  <c r="AO534" i="1"/>
  <c r="AN534" i="1"/>
  <c r="AM534" i="1"/>
  <c r="AK534" i="1"/>
  <c r="AJ534" i="1"/>
  <c r="AI534" i="1"/>
  <c r="AH534" i="1"/>
  <c r="AG534" i="1"/>
  <c r="AF534" i="1"/>
  <c r="AE534" i="1"/>
  <c r="AD534" i="1"/>
  <c r="AC534" i="1"/>
  <c r="AB534" i="1"/>
  <c r="AA534" i="1"/>
  <c r="Z534" i="1"/>
  <c r="Y534" i="1"/>
  <c r="X534" i="1"/>
  <c r="W534" i="1"/>
  <c r="V534" i="1"/>
  <c r="U534" i="1"/>
  <c r="T534" i="1"/>
  <c r="S534" i="1"/>
  <c r="R534" i="1"/>
  <c r="Q534" i="1"/>
  <c r="P534" i="1"/>
  <c r="O534" i="1"/>
  <c r="M534" i="1" s="1"/>
  <c r="N534" i="1"/>
  <c r="BS533" i="1"/>
  <c r="BR533" i="1"/>
  <c r="BQ533" i="1"/>
  <c r="BP533" i="1"/>
  <c r="BO533" i="1"/>
  <c r="BN533" i="1"/>
  <c r="BM533" i="1"/>
  <c r="BL533" i="1"/>
  <c r="BK533" i="1"/>
  <c r="BJ533" i="1"/>
  <c r="BI533" i="1"/>
  <c r="BH533" i="1"/>
  <c r="BG533" i="1"/>
  <c r="BF533" i="1"/>
  <c r="BE533" i="1"/>
  <c r="BD533" i="1"/>
  <c r="BC533" i="1"/>
  <c r="BB533" i="1"/>
  <c r="BA533" i="1"/>
  <c r="AZ533" i="1"/>
  <c r="AY533" i="1"/>
  <c r="AX533" i="1"/>
  <c r="AW533" i="1"/>
  <c r="AV533" i="1"/>
  <c r="AU533" i="1"/>
  <c r="AT533" i="1"/>
  <c r="AS533" i="1"/>
  <c r="AL533" i="1" s="1"/>
  <c r="AR533" i="1"/>
  <c r="AQ533" i="1"/>
  <c r="AP533" i="1"/>
  <c r="AO533" i="1"/>
  <c r="AN533" i="1"/>
  <c r="AM533" i="1"/>
  <c r="AK533" i="1"/>
  <c r="AJ533" i="1"/>
  <c r="AI533" i="1"/>
  <c r="AH533" i="1"/>
  <c r="AG533" i="1"/>
  <c r="AF533" i="1"/>
  <c r="AE533" i="1"/>
  <c r="AD533" i="1"/>
  <c r="AC533" i="1"/>
  <c r="AB533" i="1"/>
  <c r="AA533" i="1"/>
  <c r="Z533" i="1"/>
  <c r="Y533" i="1"/>
  <c r="X533" i="1"/>
  <c r="W533" i="1"/>
  <c r="V533" i="1"/>
  <c r="U533" i="1"/>
  <c r="T533" i="1"/>
  <c r="S533" i="1"/>
  <c r="R533" i="1"/>
  <c r="Q533" i="1"/>
  <c r="P533" i="1"/>
  <c r="O533" i="1"/>
  <c r="N533" i="1"/>
  <c r="M533" i="1"/>
  <c r="BS532" i="1"/>
  <c r="BR532" i="1"/>
  <c r="BQ532" i="1"/>
  <c r="BP532" i="1"/>
  <c r="BO532" i="1"/>
  <c r="BN532" i="1"/>
  <c r="BM532" i="1"/>
  <c r="BL532" i="1"/>
  <c r="BK532" i="1"/>
  <c r="BJ532" i="1"/>
  <c r="BI532" i="1"/>
  <c r="BH532" i="1"/>
  <c r="BG532" i="1"/>
  <c r="BF532" i="1"/>
  <c r="BE532" i="1"/>
  <c r="BD532" i="1"/>
  <c r="BC532" i="1"/>
  <c r="BB532" i="1"/>
  <c r="BA532" i="1"/>
  <c r="AZ532" i="1"/>
  <c r="AY532" i="1"/>
  <c r="AX532" i="1"/>
  <c r="AW532" i="1"/>
  <c r="AV532" i="1"/>
  <c r="AU532" i="1"/>
  <c r="AT532" i="1"/>
  <c r="AS532" i="1"/>
  <c r="AR532" i="1"/>
  <c r="AQ532" i="1"/>
  <c r="AP532" i="1"/>
  <c r="AO532" i="1"/>
  <c r="AN532" i="1"/>
  <c r="AL532" i="1" s="1"/>
  <c r="AM532" i="1"/>
  <c r="AK532" i="1"/>
  <c r="AJ532" i="1"/>
  <c r="AI532" i="1"/>
  <c r="AH532" i="1"/>
  <c r="AG532" i="1"/>
  <c r="AF532" i="1"/>
  <c r="AE532" i="1"/>
  <c r="AD532" i="1"/>
  <c r="AC532" i="1"/>
  <c r="AB532" i="1"/>
  <c r="AA532" i="1"/>
  <c r="Z532" i="1"/>
  <c r="Y532" i="1"/>
  <c r="X532" i="1"/>
  <c r="W532" i="1"/>
  <c r="V532" i="1"/>
  <c r="U532" i="1"/>
  <c r="T532" i="1"/>
  <c r="S532" i="1"/>
  <c r="R532" i="1"/>
  <c r="Q532" i="1"/>
  <c r="P532" i="1"/>
  <c r="M532" i="1" s="1"/>
  <c r="O532" i="1"/>
  <c r="N532" i="1"/>
  <c r="BS531" i="1"/>
  <c r="BR531" i="1"/>
  <c r="BQ531" i="1"/>
  <c r="BP531" i="1"/>
  <c r="BO531" i="1"/>
  <c r="BN531" i="1"/>
  <c r="BM531" i="1"/>
  <c r="BL531" i="1"/>
  <c r="BK531" i="1"/>
  <c r="BJ531" i="1"/>
  <c r="BI531" i="1"/>
  <c r="BH531" i="1"/>
  <c r="BG531" i="1"/>
  <c r="BF531" i="1"/>
  <c r="BE531" i="1"/>
  <c r="BD531" i="1"/>
  <c r="BC531" i="1"/>
  <c r="BB531" i="1"/>
  <c r="BA531" i="1"/>
  <c r="AZ531" i="1"/>
  <c r="AY531" i="1"/>
  <c r="AX531" i="1"/>
  <c r="AW531" i="1"/>
  <c r="AV531" i="1"/>
  <c r="AU531" i="1"/>
  <c r="AT531" i="1"/>
  <c r="AS531" i="1"/>
  <c r="AR531" i="1"/>
  <c r="AQ531" i="1"/>
  <c r="AP531" i="1"/>
  <c r="AO531" i="1"/>
  <c r="AN531" i="1"/>
  <c r="AM531" i="1"/>
  <c r="AK531" i="1"/>
  <c r="AJ531" i="1"/>
  <c r="AI531" i="1"/>
  <c r="AH531" i="1"/>
  <c r="AG531" i="1"/>
  <c r="AF531" i="1"/>
  <c r="AE531" i="1"/>
  <c r="AD531" i="1"/>
  <c r="AC531" i="1"/>
  <c r="AB531" i="1"/>
  <c r="AA531" i="1"/>
  <c r="Z531" i="1"/>
  <c r="Y531" i="1"/>
  <c r="X531" i="1"/>
  <c r="W531" i="1"/>
  <c r="V531" i="1"/>
  <c r="U531" i="1"/>
  <c r="T531" i="1"/>
  <c r="S531" i="1"/>
  <c r="R531" i="1"/>
  <c r="Q531" i="1"/>
  <c r="P531" i="1"/>
  <c r="O531" i="1"/>
  <c r="N531" i="1"/>
  <c r="BS530" i="1"/>
  <c r="BR530" i="1"/>
  <c r="BQ530" i="1"/>
  <c r="BP530" i="1"/>
  <c r="BO530" i="1"/>
  <c r="BN530" i="1"/>
  <c r="BM530" i="1"/>
  <c r="BL530" i="1"/>
  <c r="BK530" i="1"/>
  <c r="BJ530" i="1"/>
  <c r="BI530" i="1"/>
  <c r="BH530" i="1"/>
  <c r="BG530" i="1"/>
  <c r="BF530" i="1"/>
  <c r="BE530" i="1"/>
  <c r="BD530" i="1"/>
  <c r="BC530" i="1"/>
  <c r="BB530" i="1"/>
  <c r="BA530" i="1"/>
  <c r="AZ530" i="1"/>
  <c r="AY530" i="1"/>
  <c r="AX530" i="1"/>
  <c r="AW530" i="1"/>
  <c r="AV530" i="1"/>
  <c r="AU530" i="1"/>
  <c r="AT530" i="1"/>
  <c r="AS530" i="1"/>
  <c r="AR530" i="1"/>
  <c r="AQ530" i="1"/>
  <c r="AP530" i="1"/>
  <c r="AO530" i="1"/>
  <c r="AN530" i="1"/>
  <c r="AM530" i="1"/>
  <c r="AL530" i="1" s="1"/>
  <c r="AK530" i="1"/>
  <c r="AJ530" i="1"/>
  <c r="AI530" i="1"/>
  <c r="AH530" i="1"/>
  <c r="AG530" i="1"/>
  <c r="AF530" i="1"/>
  <c r="AE530" i="1"/>
  <c r="AD530" i="1"/>
  <c r="AC530" i="1"/>
  <c r="AB530" i="1"/>
  <c r="AA530" i="1"/>
  <c r="Z530" i="1"/>
  <c r="Y530" i="1"/>
  <c r="X530" i="1"/>
  <c r="W530" i="1"/>
  <c r="V530" i="1"/>
  <c r="U530" i="1"/>
  <c r="T530" i="1"/>
  <c r="S530" i="1"/>
  <c r="R530" i="1"/>
  <c r="Q530" i="1"/>
  <c r="P530" i="1"/>
  <c r="O530" i="1"/>
  <c r="N530" i="1"/>
  <c r="BS529" i="1"/>
  <c r="BR529" i="1"/>
  <c r="BQ529" i="1"/>
  <c r="BP529" i="1"/>
  <c r="BO529" i="1"/>
  <c r="BN529" i="1"/>
  <c r="BM529" i="1"/>
  <c r="BL529" i="1"/>
  <c r="BK529" i="1"/>
  <c r="BJ529" i="1"/>
  <c r="BI529" i="1"/>
  <c r="BH529" i="1"/>
  <c r="BG529" i="1"/>
  <c r="BF529" i="1"/>
  <c r="BE529" i="1"/>
  <c r="BD529" i="1"/>
  <c r="BC529" i="1"/>
  <c r="BB529" i="1"/>
  <c r="BA529" i="1"/>
  <c r="AZ529" i="1"/>
  <c r="AY529" i="1"/>
  <c r="AX529" i="1"/>
  <c r="AW529" i="1"/>
  <c r="AV529" i="1"/>
  <c r="AU529" i="1"/>
  <c r="AT529" i="1"/>
  <c r="AS529" i="1"/>
  <c r="AR529" i="1"/>
  <c r="AQ529" i="1"/>
  <c r="AP529" i="1"/>
  <c r="AO529" i="1"/>
  <c r="AL529" i="1" s="1"/>
  <c r="AN529" i="1"/>
  <c r="AM529" i="1"/>
  <c r="AK529" i="1"/>
  <c r="AJ529" i="1"/>
  <c r="AI529" i="1"/>
  <c r="AH529" i="1"/>
  <c r="AG529" i="1"/>
  <c r="AF529" i="1"/>
  <c r="AE529" i="1"/>
  <c r="AD529" i="1"/>
  <c r="AC529" i="1"/>
  <c r="AB529" i="1"/>
  <c r="AA529" i="1"/>
  <c r="Z529" i="1"/>
  <c r="Y529" i="1"/>
  <c r="X529" i="1"/>
  <c r="W529" i="1"/>
  <c r="V529" i="1"/>
  <c r="U529" i="1"/>
  <c r="T529" i="1"/>
  <c r="S529" i="1"/>
  <c r="R529" i="1"/>
  <c r="Q529" i="1"/>
  <c r="P529" i="1"/>
  <c r="O529" i="1"/>
  <c r="N529" i="1"/>
  <c r="BS528" i="1"/>
  <c r="BR528" i="1"/>
  <c r="BQ528" i="1"/>
  <c r="BP528" i="1"/>
  <c r="BO528" i="1"/>
  <c r="BN528" i="1"/>
  <c r="BM528" i="1"/>
  <c r="BL528" i="1"/>
  <c r="BK528" i="1"/>
  <c r="BJ528" i="1"/>
  <c r="BI528" i="1"/>
  <c r="BH528" i="1"/>
  <c r="BG528" i="1"/>
  <c r="BF528" i="1"/>
  <c r="BE528" i="1"/>
  <c r="BD528" i="1"/>
  <c r="BC528" i="1"/>
  <c r="BB528" i="1"/>
  <c r="BA528" i="1"/>
  <c r="AZ528" i="1"/>
  <c r="AY528" i="1"/>
  <c r="AX528" i="1"/>
  <c r="AW528" i="1"/>
  <c r="AV528" i="1"/>
  <c r="AU528" i="1"/>
  <c r="AT528" i="1"/>
  <c r="AS528" i="1"/>
  <c r="AR528" i="1"/>
  <c r="AQ528" i="1"/>
  <c r="AP528" i="1"/>
  <c r="AO528" i="1"/>
  <c r="AL528" i="1" s="1"/>
  <c r="AN528" i="1"/>
  <c r="AM528" i="1"/>
  <c r="AK528" i="1"/>
  <c r="AJ528" i="1"/>
  <c r="AI528" i="1"/>
  <c r="AH528" i="1"/>
  <c r="AG528" i="1"/>
  <c r="AF528" i="1"/>
  <c r="AE528" i="1"/>
  <c r="AD528" i="1"/>
  <c r="AC528" i="1"/>
  <c r="AB528" i="1"/>
  <c r="AA528" i="1"/>
  <c r="Z528" i="1"/>
  <c r="Y528" i="1"/>
  <c r="X528" i="1"/>
  <c r="W528" i="1"/>
  <c r="V528" i="1"/>
  <c r="U528" i="1"/>
  <c r="T528" i="1"/>
  <c r="M528" i="1" s="1"/>
  <c r="S528" i="1"/>
  <c r="R528" i="1"/>
  <c r="Q528" i="1"/>
  <c r="P528" i="1"/>
  <c r="O528" i="1"/>
  <c r="N528" i="1"/>
  <c r="BS527" i="1"/>
  <c r="BR527" i="1"/>
  <c r="BQ527" i="1"/>
  <c r="BP527" i="1"/>
  <c r="BO527" i="1"/>
  <c r="BN527" i="1"/>
  <c r="BM527" i="1"/>
  <c r="BL527" i="1"/>
  <c r="BK527" i="1"/>
  <c r="BJ527" i="1"/>
  <c r="BI527" i="1"/>
  <c r="BH527" i="1"/>
  <c r="BG527" i="1"/>
  <c r="BF527" i="1"/>
  <c r="BE527" i="1"/>
  <c r="BD527" i="1"/>
  <c r="BC527" i="1"/>
  <c r="BB527" i="1"/>
  <c r="BA527" i="1"/>
  <c r="AZ527" i="1"/>
  <c r="AY527" i="1"/>
  <c r="AX527" i="1"/>
  <c r="AW527" i="1"/>
  <c r="AV527" i="1"/>
  <c r="AU527" i="1"/>
  <c r="AT527" i="1"/>
  <c r="AS527" i="1"/>
  <c r="AR527" i="1"/>
  <c r="AQ527" i="1"/>
  <c r="AP527" i="1"/>
  <c r="AO527" i="1"/>
  <c r="AN527" i="1"/>
  <c r="AM527" i="1"/>
  <c r="AL527" i="1" s="1"/>
  <c r="AK527" i="1"/>
  <c r="AJ527" i="1"/>
  <c r="AI527" i="1"/>
  <c r="AH527" i="1"/>
  <c r="AG527" i="1"/>
  <c r="AF527" i="1"/>
  <c r="AE527" i="1"/>
  <c r="AD527" i="1"/>
  <c r="AC527" i="1"/>
  <c r="AB527" i="1"/>
  <c r="AA527" i="1"/>
  <c r="Z527" i="1"/>
  <c r="Y527" i="1"/>
  <c r="X527" i="1"/>
  <c r="W527" i="1"/>
  <c r="V527" i="1"/>
  <c r="U527" i="1"/>
  <c r="T527" i="1"/>
  <c r="S527" i="1"/>
  <c r="R527" i="1"/>
  <c r="Q527" i="1"/>
  <c r="P527" i="1"/>
  <c r="O527" i="1"/>
  <c r="M527" i="1" s="1"/>
  <c r="N527" i="1"/>
  <c r="BS526" i="1"/>
  <c r="BR526" i="1"/>
  <c r="BQ526" i="1"/>
  <c r="BP526" i="1"/>
  <c r="BO526" i="1"/>
  <c r="BN526" i="1"/>
  <c r="BM526" i="1"/>
  <c r="BL526" i="1"/>
  <c r="BK526" i="1"/>
  <c r="BJ526" i="1"/>
  <c r="BI526" i="1"/>
  <c r="BH526" i="1"/>
  <c r="BG526" i="1"/>
  <c r="BF526" i="1"/>
  <c r="BE526" i="1"/>
  <c r="BD526" i="1"/>
  <c r="BC526" i="1"/>
  <c r="BB526" i="1"/>
  <c r="BA526" i="1"/>
  <c r="AZ526" i="1"/>
  <c r="AY526" i="1"/>
  <c r="AX526" i="1"/>
  <c r="AW526" i="1"/>
  <c r="AV526" i="1"/>
  <c r="AU526" i="1"/>
  <c r="AT526" i="1"/>
  <c r="AS526" i="1"/>
  <c r="AR526" i="1"/>
  <c r="AQ526" i="1"/>
  <c r="AP526" i="1"/>
  <c r="AO526" i="1"/>
  <c r="AN526" i="1"/>
  <c r="AM526" i="1"/>
  <c r="AK526" i="1"/>
  <c r="AJ526" i="1"/>
  <c r="AI526" i="1"/>
  <c r="AH526" i="1"/>
  <c r="AG526" i="1"/>
  <c r="AF526" i="1"/>
  <c r="AE526" i="1"/>
  <c r="AD526" i="1"/>
  <c r="AC526" i="1"/>
  <c r="AB526" i="1"/>
  <c r="AA526" i="1"/>
  <c r="Z526" i="1"/>
  <c r="Y526" i="1"/>
  <c r="X526" i="1"/>
  <c r="W526" i="1"/>
  <c r="V526" i="1"/>
  <c r="U526" i="1"/>
  <c r="T526" i="1"/>
  <c r="S526" i="1"/>
  <c r="R526" i="1"/>
  <c r="Q526" i="1"/>
  <c r="P526" i="1"/>
  <c r="O526" i="1"/>
  <c r="N526" i="1"/>
  <c r="BS525" i="1"/>
  <c r="BR525" i="1"/>
  <c r="BQ525" i="1"/>
  <c r="BP525" i="1"/>
  <c r="BO525" i="1"/>
  <c r="BN525" i="1"/>
  <c r="BM525" i="1"/>
  <c r="BL525" i="1"/>
  <c r="BK525" i="1"/>
  <c r="BJ525" i="1"/>
  <c r="BI525" i="1"/>
  <c r="BH525" i="1"/>
  <c r="BG525" i="1"/>
  <c r="BF525" i="1"/>
  <c r="BE525" i="1"/>
  <c r="BD525" i="1"/>
  <c r="BC525" i="1"/>
  <c r="BB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AA525" i="1"/>
  <c r="Z525" i="1"/>
  <c r="Y525" i="1"/>
  <c r="X525" i="1"/>
  <c r="W525" i="1"/>
  <c r="V525" i="1"/>
  <c r="U525" i="1"/>
  <c r="T525" i="1"/>
  <c r="S525" i="1"/>
  <c r="R525" i="1"/>
  <c r="Q525" i="1"/>
  <c r="P525" i="1"/>
  <c r="O525" i="1"/>
  <c r="N525" i="1"/>
  <c r="M525" i="1" s="1"/>
  <c r="BS524" i="1"/>
  <c r="BR524" i="1"/>
  <c r="BQ524" i="1"/>
  <c r="BP524" i="1"/>
  <c r="BO524" i="1"/>
  <c r="BN524" i="1"/>
  <c r="BM524" i="1"/>
  <c r="BL524" i="1"/>
  <c r="BK524" i="1"/>
  <c r="BJ524" i="1"/>
  <c r="BI524" i="1"/>
  <c r="BH524" i="1"/>
  <c r="BG524" i="1"/>
  <c r="BF524" i="1"/>
  <c r="BE524" i="1"/>
  <c r="BD524" i="1"/>
  <c r="BC524" i="1"/>
  <c r="BB524" i="1"/>
  <c r="BA524" i="1"/>
  <c r="AZ524" i="1"/>
  <c r="AY524" i="1"/>
  <c r="AX524" i="1"/>
  <c r="AW524" i="1"/>
  <c r="AV524" i="1"/>
  <c r="AU524" i="1"/>
  <c r="AT524" i="1"/>
  <c r="AS524" i="1"/>
  <c r="AR524" i="1"/>
  <c r="AQ524" i="1"/>
  <c r="AP524" i="1"/>
  <c r="AO524" i="1"/>
  <c r="AN524" i="1"/>
  <c r="AM524" i="1"/>
  <c r="AK524" i="1"/>
  <c r="AJ524" i="1"/>
  <c r="AI524" i="1"/>
  <c r="AH524" i="1"/>
  <c r="AG524" i="1"/>
  <c r="AF524" i="1"/>
  <c r="AE524" i="1"/>
  <c r="AD524" i="1"/>
  <c r="AC524" i="1"/>
  <c r="AB524" i="1"/>
  <c r="AA524" i="1"/>
  <c r="Z524" i="1"/>
  <c r="Y524" i="1"/>
  <c r="X524" i="1"/>
  <c r="W524" i="1"/>
  <c r="V524" i="1"/>
  <c r="U524" i="1"/>
  <c r="T524" i="1"/>
  <c r="S524" i="1"/>
  <c r="R524" i="1"/>
  <c r="Q524" i="1"/>
  <c r="P524" i="1"/>
  <c r="M524" i="1" s="1"/>
  <c r="O524" i="1"/>
  <c r="N524" i="1"/>
  <c r="BS523" i="1"/>
  <c r="BR523" i="1"/>
  <c r="BQ523" i="1"/>
  <c r="BP523" i="1"/>
  <c r="BO523" i="1"/>
  <c r="BN523" i="1"/>
  <c r="BM523" i="1"/>
  <c r="BL523" i="1"/>
  <c r="BK523" i="1"/>
  <c r="BJ523" i="1"/>
  <c r="BI523" i="1"/>
  <c r="BH523" i="1"/>
  <c r="BG523" i="1"/>
  <c r="BF523" i="1"/>
  <c r="BE523" i="1"/>
  <c r="BD523" i="1"/>
  <c r="BC523" i="1"/>
  <c r="BB523" i="1"/>
  <c r="BA523" i="1"/>
  <c r="AZ523" i="1"/>
  <c r="AY523" i="1"/>
  <c r="AX523" i="1"/>
  <c r="AW523" i="1"/>
  <c r="AV523" i="1"/>
  <c r="AU523" i="1"/>
  <c r="AT523" i="1"/>
  <c r="AS523" i="1"/>
  <c r="AR523" i="1"/>
  <c r="AQ523" i="1"/>
  <c r="AP523" i="1"/>
  <c r="AO523" i="1"/>
  <c r="AN523" i="1"/>
  <c r="AM523" i="1"/>
  <c r="AK523" i="1"/>
  <c r="AJ523" i="1"/>
  <c r="AI523" i="1"/>
  <c r="AH523" i="1"/>
  <c r="AG523" i="1"/>
  <c r="AF523" i="1"/>
  <c r="AE523" i="1"/>
  <c r="AD523" i="1"/>
  <c r="AC523" i="1"/>
  <c r="AB523" i="1"/>
  <c r="AA523" i="1"/>
  <c r="Z523" i="1"/>
  <c r="Y523" i="1"/>
  <c r="X523" i="1"/>
  <c r="W523" i="1"/>
  <c r="V523" i="1"/>
  <c r="U523" i="1"/>
  <c r="T523" i="1"/>
  <c r="S523" i="1"/>
  <c r="R523" i="1"/>
  <c r="Q523" i="1"/>
  <c r="P523" i="1"/>
  <c r="M523" i="1" s="1"/>
  <c r="O523" i="1"/>
  <c r="N523" i="1"/>
  <c r="BS522" i="1"/>
  <c r="BR522" i="1"/>
  <c r="BQ522" i="1"/>
  <c r="BP522" i="1"/>
  <c r="BO522" i="1"/>
  <c r="BN522" i="1"/>
  <c r="BM522" i="1"/>
  <c r="BL522" i="1"/>
  <c r="BK522" i="1"/>
  <c r="BJ522" i="1"/>
  <c r="BI522" i="1"/>
  <c r="BH522" i="1"/>
  <c r="BG522" i="1"/>
  <c r="BF522" i="1"/>
  <c r="BE522" i="1"/>
  <c r="BD522" i="1"/>
  <c r="BC522" i="1"/>
  <c r="BB522" i="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W522" i="1"/>
  <c r="V522" i="1"/>
  <c r="U522" i="1"/>
  <c r="T522" i="1"/>
  <c r="S522" i="1"/>
  <c r="R522" i="1"/>
  <c r="Q522" i="1"/>
  <c r="P522" i="1"/>
  <c r="O522" i="1"/>
  <c r="N522" i="1"/>
  <c r="M522" i="1" s="1"/>
  <c r="BS521" i="1"/>
  <c r="BR521" i="1"/>
  <c r="BQ521" i="1"/>
  <c r="BP521" i="1"/>
  <c r="BO521" i="1"/>
  <c r="BN521" i="1"/>
  <c r="BM521" i="1"/>
  <c r="BL521" i="1"/>
  <c r="BK521" i="1"/>
  <c r="BJ521" i="1"/>
  <c r="BI521" i="1"/>
  <c r="BH521" i="1"/>
  <c r="BG521" i="1"/>
  <c r="BF521" i="1"/>
  <c r="BE521" i="1"/>
  <c r="BD521" i="1"/>
  <c r="BC521" i="1"/>
  <c r="BB521" i="1"/>
  <c r="BA521" i="1"/>
  <c r="AZ521" i="1"/>
  <c r="AY521" i="1"/>
  <c r="AX521" i="1"/>
  <c r="AW521" i="1"/>
  <c r="AV521" i="1"/>
  <c r="AU521" i="1"/>
  <c r="AT521" i="1"/>
  <c r="AS521" i="1"/>
  <c r="AR521" i="1"/>
  <c r="AQ521" i="1"/>
  <c r="AP521" i="1"/>
  <c r="AO521" i="1"/>
  <c r="AL521" i="1" s="1"/>
  <c r="AN521" i="1"/>
  <c r="AM521" i="1"/>
  <c r="AK521" i="1"/>
  <c r="AJ521" i="1"/>
  <c r="AI521" i="1"/>
  <c r="AH521" i="1"/>
  <c r="AG521" i="1"/>
  <c r="AF521" i="1"/>
  <c r="AE521" i="1"/>
  <c r="AD521" i="1"/>
  <c r="AC521" i="1"/>
  <c r="AB521" i="1"/>
  <c r="AA521" i="1"/>
  <c r="Z521" i="1"/>
  <c r="Y521" i="1"/>
  <c r="X521" i="1"/>
  <c r="W521" i="1"/>
  <c r="V521" i="1"/>
  <c r="U521" i="1"/>
  <c r="T521" i="1"/>
  <c r="S521" i="1"/>
  <c r="R521" i="1"/>
  <c r="Q521" i="1"/>
  <c r="P521" i="1"/>
  <c r="O521" i="1"/>
  <c r="N521" i="1"/>
  <c r="BS520" i="1"/>
  <c r="BR520" i="1"/>
  <c r="BQ520" i="1"/>
  <c r="BP520" i="1"/>
  <c r="BO520" i="1"/>
  <c r="BN520" i="1"/>
  <c r="BM520" i="1"/>
  <c r="BL520" i="1"/>
  <c r="BK520" i="1"/>
  <c r="BJ520" i="1"/>
  <c r="BI520" i="1"/>
  <c r="BH520" i="1"/>
  <c r="BG520" i="1"/>
  <c r="BF520" i="1"/>
  <c r="BE520" i="1"/>
  <c r="BD520" i="1"/>
  <c r="BC520" i="1"/>
  <c r="BB520" i="1"/>
  <c r="BA520" i="1"/>
  <c r="AZ520" i="1"/>
  <c r="AY520" i="1"/>
  <c r="AX520" i="1"/>
  <c r="AW520" i="1"/>
  <c r="AV520" i="1"/>
  <c r="AU520" i="1"/>
  <c r="AT520" i="1"/>
  <c r="AS520" i="1"/>
  <c r="AR520" i="1"/>
  <c r="AQ520" i="1"/>
  <c r="AP520" i="1"/>
  <c r="AO520" i="1"/>
  <c r="AN520" i="1"/>
  <c r="AM520" i="1"/>
  <c r="AK520" i="1"/>
  <c r="AJ520" i="1"/>
  <c r="AI520" i="1"/>
  <c r="AH520" i="1"/>
  <c r="AG520" i="1"/>
  <c r="AF520" i="1"/>
  <c r="AE520" i="1"/>
  <c r="AD520" i="1"/>
  <c r="AC520" i="1"/>
  <c r="AB520" i="1"/>
  <c r="AA520" i="1"/>
  <c r="Z520" i="1"/>
  <c r="Y520" i="1"/>
  <c r="X520" i="1"/>
  <c r="W520" i="1"/>
  <c r="V520" i="1"/>
  <c r="U520" i="1"/>
  <c r="T520" i="1"/>
  <c r="S520" i="1"/>
  <c r="R520" i="1"/>
  <c r="Q520" i="1"/>
  <c r="P520" i="1"/>
  <c r="O520" i="1"/>
  <c r="N520" i="1"/>
  <c r="M520" i="1"/>
  <c r="BS519" i="1"/>
  <c r="BR519" i="1"/>
  <c r="BQ519" i="1"/>
  <c r="BP519" i="1"/>
  <c r="BO519" i="1"/>
  <c r="BN519" i="1"/>
  <c r="BM519" i="1"/>
  <c r="BL519" i="1"/>
  <c r="BK519" i="1"/>
  <c r="BJ519" i="1"/>
  <c r="BI519" i="1"/>
  <c r="BH519" i="1"/>
  <c r="BG519" i="1"/>
  <c r="BF519" i="1"/>
  <c r="BE519" i="1"/>
  <c r="BD519" i="1"/>
  <c r="BC519" i="1"/>
  <c r="BB519" i="1"/>
  <c r="BA519" i="1"/>
  <c r="AZ519" i="1"/>
  <c r="AY519" i="1"/>
  <c r="AX519" i="1"/>
  <c r="AW519" i="1"/>
  <c r="AV519" i="1"/>
  <c r="AU519" i="1"/>
  <c r="AT519" i="1"/>
  <c r="AS519" i="1"/>
  <c r="AR519" i="1"/>
  <c r="AQ519" i="1"/>
  <c r="AP519" i="1"/>
  <c r="AO519" i="1"/>
  <c r="AN519" i="1"/>
  <c r="AM519" i="1"/>
  <c r="AK519" i="1"/>
  <c r="AJ519" i="1"/>
  <c r="AI519" i="1"/>
  <c r="AH519" i="1"/>
  <c r="AG519" i="1"/>
  <c r="AF519" i="1"/>
  <c r="AE519" i="1"/>
  <c r="AD519" i="1"/>
  <c r="AC519" i="1"/>
  <c r="AB519" i="1"/>
  <c r="AA519" i="1"/>
  <c r="Z519" i="1"/>
  <c r="Y519" i="1"/>
  <c r="X519" i="1"/>
  <c r="W519" i="1"/>
  <c r="V519" i="1"/>
  <c r="U519" i="1"/>
  <c r="T519" i="1"/>
  <c r="S519" i="1"/>
  <c r="R519" i="1"/>
  <c r="Q519" i="1"/>
  <c r="P519" i="1"/>
  <c r="O519" i="1"/>
  <c r="M519" i="1" s="1"/>
  <c r="N519" i="1"/>
  <c r="BS518" i="1"/>
  <c r="BR518" i="1"/>
  <c r="BQ518" i="1"/>
  <c r="BP518" i="1"/>
  <c r="BO518" i="1"/>
  <c r="BN518" i="1"/>
  <c r="BM518" i="1"/>
  <c r="BL518" i="1"/>
  <c r="BK518" i="1"/>
  <c r="BJ518" i="1"/>
  <c r="BI518" i="1"/>
  <c r="BH518" i="1"/>
  <c r="BG518" i="1"/>
  <c r="BF518" i="1"/>
  <c r="BE518" i="1"/>
  <c r="BD518" i="1"/>
  <c r="BC518" i="1"/>
  <c r="BB518" i="1"/>
  <c r="BA518" i="1"/>
  <c r="AZ518" i="1"/>
  <c r="AY518" i="1"/>
  <c r="AX518" i="1"/>
  <c r="AW518" i="1"/>
  <c r="AV518" i="1"/>
  <c r="AU518" i="1"/>
  <c r="AT518" i="1"/>
  <c r="AS518" i="1"/>
  <c r="AR518" i="1"/>
  <c r="AQ518" i="1"/>
  <c r="AP518" i="1"/>
  <c r="AO518" i="1"/>
  <c r="AN518" i="1"/>
  <c r="AM518" i="1"/>
  <c r="AK518" i="1"/>
  <c r="AJ518" i="1"/>
  <c r="AI518" i="1"/>
  <c r="AH518" i="1"/>
  <c r="AG518" i="1"/>
  <c r="AF518" i="1"/>
  <c r="AE518" i="1"/>
  <c r="AD518" i="1"/>
  <c r="AC518" i="1"/>
  <c r="AB518" i="1"/>
  <c r="AA518" i="1"/>
  <c r="Z518" i="1"/>
  <c r="Y518" i="1"/>
  <c r="X518" i="1"/>
  <c r="W518" i="1"/>
  <c r="V518" i="1"/>
  <c r="U518" i="1"/>
  <c r="T518" i="1"/>
  <c r="S518" i="1"/>
  <c r="R518" i="1"/>
  <c r="Q518" i="1"/>
  <c r="P518" i="1"/>
  <c r="O518" i="1"/>
  <c r="N518" i="1"/>
  <c r="M518" i="1" s="1"/>
  <c r="BS517" i="1"/>
  <c r="BR517" i="1"/>
  <c r="BQ517" i="1"/>
  <c r="BP517" i="1"/>
  <c r="BO517" i="1"/>
  <c r="BN517" i="1"/>
  <c r="BM517" i="1"/>
  <c r="BL517" i="1"/>
  <c r="BK517" i="1"/>
  <c r="BJ517" i="1"/>
  <c r="BI517" i="1"/>
  <c r="BH517" i="1"/>
  <c r="BG517" i="1"/>
  <c r="BF517" i="1"/>
  <c r="BE517" i="1"/>
  <c r="BD517" i="1"/>
  <c r="BC517" i="1"/>
  <c r="BB517" i="1"/>
  <c r="BA517" i="1"/>
  <c r="AZ517" i="1"/>
  <c r="AY517" i="1"/>
  <c r="AX517" i="1"/>
  <c r="AW517" i="1"/>
  <c r="AV517" i="1"/>
  <c r="AU517" i="1"/>
  <c r="AT517" i="1"/>
  <c r="AS517" i="1"/>
  <c r="AL517" i="1" s="1"/>
  <c r="AR517" i="1"/>
  <c r="AQ517" i="1"/>
  <c r="AP517" i="1"/>
  <c r="AO517" i="1"/>
  <c r="AN517" i="1"/>
  <c r="AM517" i="1"/>
  <c r="AK517" i="1"/>
  <c r="AJ517" i="1"/>
  <c r="AI517" i="1"/>
  <c r="AH517" i="1"/>
  <c r="AG517" i="1"/>
  <c r="AF517" i="1"/>
  <c r="AE517" i="1"/>
  <c r="AD517" i="1"/>
  <c r="AC517" i="1"/>
  <c r="AB517" i="1"/>
  <c r="AA517" i="1"/>
  <c r="Z517" i="1"/>
  <c r="Y517" i="1"/>
  <c r="X517" i="1"/>
  <c r="W517" i="1"/>
  <c r="V517" i="1"/>
  <c r="U517" i="1"/>
  <c r="T517" i="1"/>
  <c r="S517" i="1"/>
  <c r="R517" i="1"/>
  <c r="Q517" i="1"/>
  <c r="P517" i="1"/>
  <c r="O517" i="1"/>
  <c r="N517" i="1"/>
  <c r="M517" i="1"/>
  <c r="BS516" i="1"/>
  <c r="BR516" i="1"/>
  <c r="BQ516" i="1"/>
  <c r="BP516" i="1"/>
  <c r="BO516" i="1"/>
  <c r="BN516" i="1"/>
  <c r="BM516" i="1"/>
  <c r="BL516" i="1"/>
  <c r="BK516" i="1"/>
  <c r="BJ516" i="1"/>
  <c r="BI516" i="1"/>
  <c r="BH516" i="1"/>
  <c r="BG516" i="1"/>
  <c r="BF516" i="1"/>
  <c r="BE516" i="1"/>
  <c r="BD516" i="1"/>
  <c r="BC516" i="1"/>
  <c r="BB516" i="1"/>
  <c r="BA516" i="1"/>
  <c r="AZ516" i="1"/>
  <c r="AY516" i="1"/>
  <c r="AX516" i="1"/>
  <c r="AW516" i="1"/>
  <c r="AV516" i="1"/>
  <c r="AU516" i="1"/>
  <c r="AT516" i="1"/>
  <c r="AS516" i="1"/>
  <c r="AR516" i="1"/>
  <c r="AQ516" i="1"/>
  <c r="AP516" i="1"/>
  <c r="AO516" i="1"/>
  <c r="AN516" i="1"/>
  <c r="AL516" i="1" s="1"/>
  <c r="AM516" i="1"/>
  <c r="AK516" i="1"/>
  <c r="AJ516" i="1"/>
  <c r="AI516" i="1"/>
  <c r="AH516" i="1"/>
  <c r="AG516" i="1"/>
  <c r="AF516" i="1"/>
  <c r="AE516" i="1"/>
  <c r="AD516" i="1"/>
  <c r="AC516" i="1"/>
  <c r="AB516" i="1"/>
  <c r="AA516" i="1"/>
  <c r="Z516" i="1"/>
  <c r="Y516" i="1"/>
  <c r="X516" i="1"/>
  <c r="W516" i="1"/>
  <c r="V516" i="1"/>
  <c r="U516" i="1"/>
  <c r="T516" i="1"/>
  <c r="S516" i="1"/>
  <c r="R516" i="1"/>
  <c r="Q516" i="1"/>
  <c r="P516" i="1"/>
  <c r="M516" i="1" s="1"/>
  <c r="O516" i="1"/>
  <c r="N516" i="1"/>
  <c r="BS515" i="1"/>
  <c r="BR515" i="1"/>
  <c r="BQ515" i="1"/>
  <c r="BP515" i="1"/>
  <c r="BO515" i="1"/>
  <c r="BN515" i="1"/>
  <c r="BM515" i="1"/>
  <c r="BL515" i="1"/>
  <c r="BK515" i="1"/>
  <c r="BJ515" i="1"/>
  <c r="BI515" i="1"/>
  <c r="BH515" i="1"/>
  <c r="BG515" i="1"/>
  <c r="BF515" i="1"/>
  <c r="BE515" i="1"/>
  <c r="BD515" i="1"/>
  <c r="BC515" i="1"/>
  <c r="BB515" i="1"/>
  <c r="BA515" i="1"/>
  <c r="AZ515" i="1"/>
  <c r="AY515" i="1"/>
  <c r="AX515" i="1"/>
  <c r="AW515" i="1"/>
  <c r="AV515" i="1"/>
  <c r="AU515" i="1"/>
  <c r="AT515" i="1"/>
  <c r="AS515" i="1"/>
  <c r="AR515" i="1"/>
  <c r="AQ515" i="1"/>
  <c r="AP515" i="1"/>
  <c r="AO515" i="1"/>
  <c r="AN515" i="1"/>
  <c r="AM515" i="1"/>
  <c r="AK515" i="1"/>
  <c r="AJ515" i="1"/>
  <c r="AI515" i="1"/>
  <c r="AH515" i="1"/>
  <c r="AG515" i="1"/>
  <c r="AF515" i="1"/>
  <c r="AE515" i="1"/>
  <c r="AD515" i="1"/>
  <c r="AC515" i="1"/>
  <c r="AB515" i="1"/>
  <c r="AA515" i="1"/>
  <c r="Z515" i="1"/>
  <c r="Y515" i="1"/>
  <c r="X515" i="1"/>
  <c r="W515" i="1"/>
  <c r="V515" i="1"/>
  <c r="U515" i="1"/>
  <c r="T515" i="1"/>
  <c r="S515" i="1"/>
  <c r="R515" i="1"/>
  <c r="Q515" i="1"/>
  <c r="P515" i="1"/>
  <c r="O515" i="1"/>
  <c r="N515" i="1"/>
  <c r="BS514" i="1"/>
  <c r="BR514" i="1"/>
  <c r="BQ514" i="1"/>
  <c r="BP514" i="1"/>
  <c r="BO514" i="1"/>
  <c r="BN514" i="1"/>
  <c r="BM514" i="1"/>
  <c r="BL514" i="1"/>
  <c r="BK514" i="1"/>
  <c r="BJ514" i="1"/>
  <c r="BI514" i="1"/>
  <c r="BH514" i="1"/>
  <c r="BG514" i="1"/>
  <c r="BF514" i="1"/>
  <c r="BE514" i="1"/>
  <c r="BD514" i="1"/>
  <c r="BC514" i="1"/>
  <c r="BB514" i="1"/>
  <c r="BA514" i="1"/>
  <c r="AZ514" i="1"/>
  <c r="AY514" i="1"/>
  <c r="AX514" i="1"/>
  <c r="AW514" i="1"/>
  <c r="AV514" i="1"/>
  <c r="AU514" i="1"/>
  <c r="AT514" i="1"/>
  <c r="AS514" i="1"/>
  <c r="AR514" i="1"/>
  <c r="AQ514" i="1"/>
  <c r="AP514" i="1"/>
  <c r="AO514" i="1"/>
  <c r="AN514" i="1"/>
  <c r="AM514" i="1"/>
  <c r="AL514" i="1" s="1"/>
  <c r="AK514" i="1"/>
  <c r="AJ514" i="1"/>
  <c r="AI514" i="1"/>
  <c r="AH514" i="1"/>
  <c r="AG514" i="1"/>
  <c r="AF514" i="1"/>
  <c r="AE514" i="1"/>
  <c r="AD514" i="1"/>
  <c r="AC514" i="1"/>
  <c r="AB514" i="1"/>
  <c r="AA514" i="1"/>
  <c r="Z514" i="1"/>
  <c r="Y514" i="1"/>
  <c r="X514" i="1"/>
  <c r="W514" i="1"/>
  <c r="V514" i="1"/>
  <c r="U514" i="1"/>
  <c r="T514" i="1"/>
  <c r="S514" i="1"/>
  <c r="R514" i="1"/>
  <c r="Q514" i="1"/>
  <c r="P514" i="1"/>
  <c r="O514" i="1"/>
  <c r="N514" i="1"/>
  <c r="BS513" i="1"/>
  <c r="BR513" i="1"/>
  <c r="BQ513" i="1"/>
  <c r="BP513" i="1"/>
  <c r="BO513" i="1"/>
  <c r="BN513" i="1"/>
  <c r="BM513" i="1"/>
  <c r="BL513" i="1"/>
  <c r="BK513" i="1"/>
  <c r="BJ513" i="1"/>
  <c r="BI513" i="1"/>
  <c r="BH513" i="1"/>
  <c r="BG513" i="1"/>
  <c r="BF513" i="1"/>
  <c r="BE513" i="1"/>
  <c r="BD513" i="1"/>
  <c r="BC513" i="1"/>
  <c r="BB513" i="1"/>
  <c r="BA513" i="1"/>
  <c r="AZ513" i="1"/>
  <c r="AY513" i="1"/>
  <c r="AX513" i="1"/>
  <c r="AW513" i="1"/>
  <c r="AV513" i="1"/>
  <c r="AU513" i="1"/>
  <c r="AT513" i="1"/>
  <c r="AS513" i="1"/>
  <c r="AR513" i="1"/>
  <c r="AQ513" i="1"/>
  <c r="AP513" i="1"/>
  <c r="AO513" i="1"/>
  <c r="AL513" i="1" s="1"/>
  <c r="AN513" i="1"/>
  <c r="AM513" i="1"/>
  <c r="AK513" i="1"/>
  <c r="AJ513" i="1"/>
  <c r="AI513" i="1"/>
  <c r="AH513" i="1"/>
  <c r="AG513" i="1"/>
  <c r="AF513" i="1"/>
  <c r="AE513" i="1"/>
  <c r="AD513" i="1"/>
  <c r="AC513" i="1"/>
  <c r="AB513" i="1"/>
  <c r="AA513" i="1"/>
  <c r="Z513" i="1"/>
  <c r="Y513" i="1"/>
  <c r="X513" i="1"/>
  <c r="W513" i="1"/>
  <c r="V513" i="1"/>
  <c r="U513" i="1"/>
  <c r="T513" i="1"/>
  <c r="S513" i="1"/>
  <c r="R513" i="1"/>
  <c r="Q513" i="1"/>
  <c r="P513" i="1"/>
  <c r="O513" i="1"/>
  <c r="N513" i="1"/>
  <c r="BS512" i="1"/>
  <c r="BR512" i="1"/>
  <c r="BQ512" i="1"/>
  <c r="BP512" i="1"/>
  <c r="BO512" i="1"/>
  <c r="BN512" i="1"/>
  <c r="BM512" i="1"/>
  <c r="BL512" i="1"/>
  <c r="BK512" i="1"/>
  <c r="BJ512" i="1"/>
  <c r="BI512" i="1"/>
  <c r="BH512" i="1"/>
  <c r="BG512" i="1"/>
  <c r="BF512" i="1"/>
  <c r="BE512" i="1"/>
  <c r="BD512" i="1"/>
  <c r="BC512" i="1"/>
  <c r="BB512" i="1"/>
  <c r="BA512" i="1"/>
  <c r="AZ512" i="1"/>
  <c r="AY512" i="1"/>
  <c r="AX512" i="1"/>
  <c r="AW512" i="1"/>
  <c r="AV512" i="1"/>
  <c r="AU512" i="1"/>
  <c r="AT512" i="1"/>
  <c r="AS512" i="1"/>
  <c r="AR512" i="1"/>
  <c r="AQ512" i="1"/>
  <c r="AP512" i="1"/>
  <c r="AO512" i="1"/>
  <c r="AN512" i="1"/>
  <c r="AM512" i="1"/>
  <c r="AK512" i="1"/>
  <c r="AJ512" i="1"/>
  <c r="AI512" i="1"/>
  <c r="AH512" i="1"/>
  <c r="AG512" i="1"/>
  <c r="AF512" i="1"/>
  <c r="AE512" i="1"/>
  <c r="AD512" i="1"/>
  <c r="AC512" i="1"/>
  <c r="AB512" i="1"/>
  <c r="AA512" i="1"/>
  <c r="Z512" i="1"/>
  <c r="Y512" i="1"/>
  <c r="X512" i="1"/>
  <c r="W512" i="1"/>
  <c r="V512" i="1"/>
  <c r="U512" i="1"/>
  <c r="T512" i="1"/>
  <c r="M512" i="1" s="1"/>
  <c r="S512" i="1"/>
  <c r="R512" i="1"/>
  <c r="Q512" i="1"/>
  <c r="P512" i="1"/>
  <c r="O512" i="1"/>
  <c r="N512" i="1"/>
  <c r="BS511" i="1"/>
  <c r="BR511" i="1"/>
  <c r="BQ511" i="1"/>
  <c r="BP511" i="1"/>
  <c r="BO511" i="1"/>
  <c r="BN511" i="1"/>
  <c r="BM511" i="1"/>
  <c r="BL511" i="1"/>
  <c r="BK511" i="1"/>
  <c r="BJ511" i="1"/>
  <c r="BI511" i="1"/>
  <c r="BH511" i="1"/>
  <c r="BG511" i="1"/>
  <c r="BF511" i="1"/>
  <c r="BE511" i="1"/>
  <c r="BD511" i="1"/>
  <c r="BC511" i="1"/>
  <c r="BB511" i="1"/>
  <c r="BA511" i="1"/>
  <c r="AZ511" i="1"/>
  <c r="AY511" i="1"/>
  <c r="AX511" i="1"/>
  <c r="AW511" i="1"/>
  <c r="AV511" i="1"/>
  <c r="AU511" i="1"/>
  <c r="AT511" i="1"/>
  <c r="AS511" i="1"/>
  <c r="AR511" i="1"/>
  <c r="AQ511" i="1"/>
  <c r="AP511" i="1"/>
  <c r="AO511" i="1"/>
  <c r="AN511" i="1"/>
  <c r="AM511" i="1"/>
  <c r="AL511" i="1" s="1"/>
  <c r="AK511" i="1"/>
  <c r="AJ511" i="1"/>
  <c r="AI511" i="1"/>
  <c r="AH511" i="1"/>
  <c r="AG511" i="1"/>
  <c r="AF511" i="1"/>
  <c r="AE511" i="1"/>
  <c r="AD511" i="1"/>
  <c r="AC511" i="1"/>
  <c r="AB511" i="1"/>
  <c r="AA511" i="1"/>
  <c r="Z511" i="1"/>
  <c r="Y511" i="1"/>
  <c r="X511" i="1"/>
  <c r="W511" i="1"/>
  <c r="V511" i="1"/>
  <c r="U511" i="1"/>
  <c r="T511" i="1"/>
  <c r="S511" i="1"/>
  <c r="R511" i="1"/>
  <c r="Q511" i="1"/>
  <c r="P511" i="1"/>
  <c r="O511" i="1"/>
  <c r="M511" i="1" s="1"/>
  <c r="N511" i="1"/>
  <c r="BS510" i="1"/>
  <c r="BR510" i="1"/>
  <c r="BQ510" i="1"/>
  <c r="BP510" i="1"/>
  <c r="BO510" i="1"/>
  <c r="BN510" i="1"/>
  <c r="BM510" i="1"/>
  <c r="BL510" i="1"/>
  <c r="BK510" i="1"/>
  <c r="BJ510" i="1"/>
  <c r="BI510" i="1"/>
  <c r="BH510" i="1"/>
  <c r="BG510" i="1"/>
  <c r="BF510" i="1"/>
  <c r="BE510" i="1"/>
  <c r="BD510" i="1"/>
  <c r="BC510" i="1"/>
  <c r="BB510" i="1"/>
  <c r="BA510" i="1"/>
  <c r="AZ510" i="1"/>
  <c r="AY510" i="1"/>
  <c r="AX510" i="1"/>
  <c r="AW510" i="1"/>
  <c r="AV510" i="1"/>
  <c r="AU510" i="1"/>
  <c r="AT510" i="1"/>
  <c r="AS510" i="1"/>
  <c r="AR510" i="1"/>
  <c r="AQ510" i="1"/>
  <c r="AP510" i="1"/>
  <c r="AO510" i="1"/>
  <c r="AN510" i="1"/>
  <c r="AM510" i="1"/>
  <c r="AK510" i="1"/>
  <c r="AJ510" i="1"/>
  <c r="AI510" i="1"/>
  <c r="AH510" i="1"/>
  <c r="AG510" i="1"/>
  <c r="AF510" i="1"/>
  <c r="AE510" i="1"/>
  <c r="AD510" i="1"/>
  <c r="AC510" i="1"/>
  <c r="AB510" i="1"/>
  <c r="AA510" i="1"/>
  <c r="Z510" i="1"/>
  <c r="Y510" i="1"/>
  <c r="X510" i="1"/>
  <c r="W510" i="1"/>
  <c r="V510" i="1"/>
  <c r="U510" i="1"/>
  <c r="T510" i="1"/>
  <c r="S510" i="1"/>
  <c r="R510" i="1"/>
  <c r="Q510" i="1"/>
  <c r="P510" i="1"/>
  <c r="O510" i="1"/>
  <c r="N510" i="1"/>
  <c r="BS509" i="1"/>
  <c r="BR509" i="1"/>
  <c r="BQ509" i="1"/>
  <c r="BP509" i="1"/>
  <c r="BO509" i="1"/>
  <c r="BN509" i="1"/>
  <c r="BM509" i="1"/>
  <c r="BL509" i="1"/>
  <c r="BK509" i="1"/>
  <c r="BJ509" i="1"/>
  <c r="BI509" i="1"/>
  <c r="BH509" i="1"/>
  <c r="BG509" i="1"/>
  <c r="BF509" i="1"/>
  <c r="BE509" i="1"/>
  <c r="BD509" i="1"/>
  <c r="BC509" i="1"/>
  <c r="BB509" i="1"/>
  <c r="BA509" i="1"/>
  <c r="AZ509" i="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AA509" i="1"/>
  <c r="Z509" i="1"/>
  <c r="Y509" i="1"/>
  <c r="X509" i="1"/>
  <c r="W509" i="1"/>
  <c r="V509" i="1"/>
  <c r="U509" i="1"/>
  <c r="T509" i="1"/>
  <c r="S509" i="1"/>
  <c r="R509" i="1"/>
  <c r="Q509" i="1"/>
  <c r="P509" i="1"/>
  <c r="O509" i="1"/>
  <c r="N509" i="1"/>
  <c r="M509" i="1" s="1"/>
  <c r="BS508" i="1"/>
  <c r="BR508" i="1"/>
  <c r="BQ508" i="1"/>
  <c r="BP508" i="1"/>
  <c r="BO508" i="1"/>
  <c r="BN508" i="1"/>
  <c r="BM508" i="1"/>
  <c r="BL508" i="1"/>
  <c r="BK508" i="1"/>
  <c r="BJ508" i="1"/>
  <c r="BI508" i="1"/>
  <c r="BH508" i="1"/>
  <c r="BG508" i="1"/>
  <c r="BF508" i="1"/>
  <c r="BE508" i="1"/>
  <c r="BD508" i="1"/>
  <c r="BC508" i="1"/>
  <c r="BB508" i="1"/>
  <c r="BA508" i="1"/>
  <c r="AZ508" i="1"/>
  <c r="AY508" i="1"/>
  <c r="AX508" i="1"/>
  <c r="AW508" i="1"/>
  <c r="AV508" i="1"/>
  <c r="AU508" i="1"/>
  <c r="AT508" i="1"/>
  <c r="AS508" i="1"/>
  <c r="AR508" i="1"/>
  <c r="AQ508" i="1"/>
  <c r="AP508" i="1"/>
  <c r="AO508" i="1"/>
  <c r="AN508" i="1"/>
  <c r="AM508" i="1"/>
  <c r="AK508" i="1"/>
  <c r="AJ508" i="1"/>
  <c r="AI508" i="1"/>
  <c r="AH508" i="1"/>
  <c r="AG508" i="1"/>
  <c r="AF508" i="1"/>
  <c r="AE508" i="1"/>
  <c r="AD508" i="1"/>
  <c r="AC508" i="1"/>
  <c r="AB508" i="1"/>
  <c r="AA508" i="1"/>
  <c r="Z508" i="1"/>
  <c r="Y508" i="1"/>
  <c r="X508" i="1"/>
  <c r="W508" i="1"/>
  <c r="V508" i="1"/>
  <c r="U508" i="1"/>
  <c r="T508" i="1"/>
  <c r="S508" i="1"/>
  <c r="R508" i="1"/>
  <c r="Q508" i="1"/>
  <c r="P508" i="1"/>
  <c r="M508" i="1" s="1"/>
  <c r="O508" i="1"/>
  <c r="N508" i="1"/>
  <c r="BS507" i="1"/>
  <c r="BR507" i="1"/>
  <c r="BQ507" i="1"/>
  <c r="BP507" i="1"/>
  <c r="BO507" i="1"/>
  <c r="BN507" i="1"/>
  <c r="BM507" i="1"/>
  <c r="BL507" i="1"/>
  <c r="BK507" i="1"/>
  <c r="BJ507" i="1"/>
  <c r="BI507" i="1"/>
  <c r="BH507" i="1"/>
  <c r="BG507" i="1"/>
  <c r="BF507" i="1"/>
  <c r="BE507" i="1"/>
  <c r="BD507" i="1"/>
  <c r="BC507" i="1"/>
  <c r="BB507" i="1"/>
  <c r="BA507" i="1"/>
  <c r="AZ507" i="1"/>
  <c r="AY507" i="1"/>
  <c r="AX507" i="1"/>
  <c r="AW507" i="1"/>
  <c r="AV507" i="1"/>
  <c r="AU507" i="1"/>
  <c r="AT507" i="1"/>
  <c r="AS507" i="1"/>
  <c r="AR507" i="1"/>
  <c r="AQ507" i="1"/>
  <c r="AP507" i="1"/>
  <c r="AO507" i="1"/>
  <c r="AN507" i="1"/>
  <c r="AM507" i="1"/>
  <c r="AK507" i="1"/>
  <c r="AJ507" i="1"/>
  <c r="AI507" i="1"/>
  <c r="AH507" i="1"/>
  <c r="AG507" i="1"/>
  <c r="AF507" i="1"/>
  <c r="AE507" i="1"/>
  <c r="AD507" i="1"/>
  <c r="AC507" i="1"/>
  <c r="AB507" i="1"/>
  <c r="AA507" i="1"/>
  <c r="Z507" i="1"/>
  <c r="Y507" i="1"/>
  <c r="X507" i="1"/>
  <c r="W507" i="1"/>
  <c r="V507" i="1"/>
  <c r="U507" i="1"/>
  <c r="T507" i="1"/>
  <c r="S507" i="1"/>
  <c r="R507" i="1"/>
  <c r="Q507" i="1"/>
  <c r="P507" i="1"/>
  <c r="O507" i="1"/>
  <c r="N507" i="1"/>
  <c r="BS506" i="1"/>
  <c r="BR506" i="1"/>
  <c r="BQ506" i="1"/>
  <c r="BP506" i="1"/>
  <c r="BO506" i="1"/>
  <c r="BN506" i="1"/>
  <c r="BM506" i="1"/>
  <c r="BL506" i="1"/>
  <c r="BK506" i="1"/>
  <c r="BJ506" i="1"/>
  <c r="BI506" i="1"/>
  <c r="BH506" i="1"/>
  <c r="BG506" i="1"/>
  <c r="BF506" i="1"/>
  <c r="BE506" i="1"/>
  <c r="BD506" i="1"/>
  <c r="BC506" i="1"/>
  <c r="BB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X506" i="1"/>
  <c r="W506" i="1"/>
  <c r="V506" i="1"/>
  <c r="U506" i="1"/>
  <c r="T506" i="1"/>
  <c r="S506" i="1"/>
  <c r="R506" i="1"/>
  <c r="Q506" i="1"/>
  <c r="P506" i="1"/>
  <c r="O506" i="1"/>
  <c r="N506" i="1"/>
  <c r="M506" i="1" s="1"/>
  <c r="BS505" i="1"/>
  <c r="BR505" i="1"/>
  <c r="BQ505" i="1"/>
  <c r="BP505" i="1"/>
  <c r="BO505" i="1"/>
  <c r="BN505" i="1"/>
  <c r="BM505" i="1"/>
  <c r="BL505" i="1"/>
  <c r="BK505" i="1"/>
  <c r="BJ505" i="1"/>
  <c r="BI505" i="1"/>
  <c r="BH505" i="1"/>
  <c r="BG505" i="1"/>
  <c r="BF505" i="1"/>
  <c r="BE505" i="1"/>
  <c r="BD505" i="1"/>
  <c r="BC505" i="1"/>
  <c r="BB505" i="1"/>
  <c r="BA505" i="1"/>
  <c r="AZ505" i="1"/>
  <c r="AY505" i="1"/>
  <c r="AX505" i="1"/>
  <c r="AW505" i="1"/>
  <c r="AV505" i="1"/>
  <c r="AU505" i="1"/>
  <c r="AT505" i="1"/>
  <c r="AS505" i="1"/>
  <c r="AR505" i="1"/>
  <c r="AQ505" i="1"/>
  <c r="AP505" i="1"/>
  <c r="AO505" i="1"/>
  <c r="AL505" i="1" s="1"/>
  <c r="AN505" i="1"/>
  <c r="AM505" i="1"/>
  <c r="AK505" i="1"/>
  <c r="AJ505" i="1"/>
  <c r="AI505" i="1"/>
  <c r="AH505" i="1"/>
  <c r="AG505" i="1"/>
  <c r="AF505" i="1"/>
  <c r="AE505" i="1"/>
  <c r="AD505" i="1"/>
  <c r="AC505" i="1"/>
  <c r="AB505" i="1"/>
  <c r="AA505" i="1"/>
  <c r="Z505" i="1"/>
  <c r="Y505" i="1"/>
  <c r="X505" i="1"/>
  <c r="W505" i="1"/>
  <c r="V505" i="1"/>
  <c r="U505" i="1"/>
  <c r="T505" i="1"/>
  <c r="S505" i="1"/>
  <c r="R505" i="1"/>
  <c r="Q505" i="1"/>
  <c r="P505" i="1"/>
  <c r="O505" i="1"/>
  <c r="N505" i="1"/>
  <c r="BS504" i="1"/>
  <c r="BR504" i="1"/>
  <c r="BQ504" i="1"/>
  <c r="BP504" i="1"/>
  <c r="BO504" i="1"/>
  <c r="BN504" i="1"/>
  <c r="BM504" i="1"/>
  <c r="BL504" i="1"/>
  <c r="BK504" i="1"/>
  <c r="BJ504" i="1"/>
  <c r="BI504" i="1"/>
  <c r="BH504" i="1"/>
  <c r="BG504" i="1"/>
  <c r="BF504" i="1"/>
  <c r="BE504" i="1"/>
  <c r="BD504" i="1"/>
  <c r="BC504" i="1"/>
  <c r="BB504" i="1"/>
  <c r="BA504" i="1"/>
  <c r="AZ504" i="1"/>
  <c r="AY504" i="1"/>
  <c r="AX504" i="1"/>
  <c r="AW504" i="1"/>
  <c r="AV504" i="1"/>
  <c r="AU504" i="1"/>
  <c r="AT504" i="1"/>
  <c r="AS504" i="1"/>
  <c r="AR504" i="1"/>
  <c r="AQ504" i="1"/>
  <c r="AP504" i="1"/>
  <c r="AO504" i="1"/>
  <c r="AN504" i="1"/>
  <c r="AM504" i="1"/>
  <c r="AK504" i="1"/>
  <c r="AJ504" i="1"/>
  <c r="AI504" i="1"/>
  <c r="AH504" i="1"/>
  <c r="AG504" i="1"/>
  <c r="AF504" i="1"/>
  <c r="AE504" i="1"/>
  <c r="AD504" i="1"/>
  <c r="AC504" i="1"/>
  <c r="AB504" i="1"/>
  <c r="AA504" i="1"/>
  <c r="Z504" i="1"/>
  <c r="Y504" i="1"/>
  <c r="X504" i="1"/>
  <c r="W504" i="1"/>
  <c r="V504" i="1"/>
  <c r="U504" i="1"/>
  <c r="T504" i="1"/>
  <c r="S504" i="1"/>
  <c r="R504" i="1"/>
  <c r="Q504" i="1"/>
  <c r="P504" i="1"/>
  <c r="O504" i="1"/>
  <c r="N504" i="1"/>
  <c r="M504" i="1"/>
  <c r="BS503" i="1"/>
  <c r="BR503" i="1"/>
  <c r="BQ503" i="1"/>
  <c r="BP503" i="1"/>
  <c r="BO503" i="1"/>
  <c r="BN503" i="1"/>
  <c r="BM503" i="1"/>
  <c r="BL503" i="1"/>
  <c r="BK503" i="1"/>
  <c r="BJ503" i="1"/>
  <c r="BI503" i="1"/>
  <c r="BH503" i="1"/>
  <c r="BG503" i="1"/>
  <c r="BF503" i="1"/>
  <c r="BE503" i="1"/>
  <c r="BD503" i="1"/>
  <c r="BC503" i="1"/>
  <c r="BB503" i="1"/>
  <c r="BA503" i="1"/>
  <c r="AZ503" i="1"/>
  <c r="AY503" i="1"/>
  <c r="AX503" i="1"/>
  <c r="AW503" i="1"/>
  <c r="AV503" i="1"/>
  <c r="AU503" i="1"/>
  <c r="AT503" i="1"/>
  <c r="AS503" i="1"/>
  <c r="AR503" i="1"/>
  <c r="AQ503" i="1"/>
  <c r="AP503" i="1"/>
  <c r="AO503" i="1"/>
  <c r="AN503" i="1"/>
  <c r="AM503" i="1"/>
  <c r="AK503" i="1"/>
  <c r="AJ503" i="1"/>
  <c r="AI503" i="1"/>
  <c r="AH503" i="1"/>
  <c r="AG503" i="1"/>
  <c r="AF503" i="1"/>
  <c r="AE503" i="1"/>
  <c r="AD503" i="1"/>
  <c r="AC503" i="1"/>
  <c r="AB503" i="1"/>
  <c r="AA503" i="1"/>
  <c r="Z503" i="1"/>
  <c r="Y503" i="1"/>
  <c r="X503" i="1"/>
  <c r="W503" i="1"/>
  <c r="V503" i="1"/>
  <c r="U503" i="1"/>
  <c r="T503" i="1"/>
  <c r="S503" i="1"/>
  <c r="R503" i="1"/>
  <c r="Q503" i="1"/>
  <c r="P503" i="1"/>
  <c r="O503" i="1"/>
  <c r="M503" i="1" s="1"/>
  <c r="N503" i="1"/>
  <c r="BS502" i="1"/>
  <c r="BR502" i="1"/>
  <c r="BQ502" i="1"/>
  <c r="BP502" i="1"/>
  <c r="BO502" i="1"/>
  <c r="BN502" i="1"/>
  <c r="BM502" i="1"/>
  <c r="BL502" i="1"/>
  <c r="BK502" i="1"/>
  <c r="BJ502" i="1"/>
  <c r="BI502" i="1"/>
  <c r="BH502" i="1"/>
  <c r="BG502" i="1"/>
  <c r="BF502" i="1"/>
  <c r="BE502" i="1"/>
  <c r="BD502" i="1"/>
  <c r="BC502" i="1"/>
  <c r="BB502" i="1"/>
  <c r="BA502" i="1"/>
  <c r="AZ502" i="1"/>
  <c r="AY502" i="1"/>
  <c r="AX502" i="1"/>
  <c r="AW502" i="1"/>
  <c r="AV502" i="1"/>
  <c r="AU502" i="1"/>
  <c r="AT502" i="1"/>
  <c r="AS502" i="1"/>
  <c r="AR502" i="1"/>
  <c r="AQ502" i="1"/>
  <c r="AP502" i="1"/>
  <c r="AO502" i="1"/>
  <c r="AN502" i="1"/>
  <c r="AM502" i="1"/>
  <c r="AK502" i="1"/>
  <c r="AJ502" i="1"/>
  <c r="AI502" i="1"/>
  <c r="AH502" i="1"/>
  <c r="AG502" i="1"/>
  <c r="AF502" i="1"/>
  <c r="AE502" i="1"/>
  <c r="AD502" i="1"/>
  <c r="AC502" i="1"/>
  <c r="AB502" i="1"/>
  <c r="AA502" i="1"/>
  <c r="Z502" i="1"/>
  <c r="Y502" i="1"/>
  <c r="X502" i="1"/>
  <c r="W502" i="1"/>
  <c r="V502" i="1"/>
  <c r="U502" i="1"/>
  <c r="T502" i="1"/>
  <c r="S502" i="1"/>
  <c r="R502" i="1"/>
  <c r="Q502" i="1"/>
  <c r="P502" i="1"/>
  <c r="O502" i="1"/>
  <c r="N502" i="1"/>
  <c r="BS501" i="1"/>
  <c r="BR501" i="1"/>
  <c r="BQ501" i="1"/>
  <c r="BP501" i="1"/>
  <c r="BO501" i="1"/>
  <c r="BN501" i="1"/>
  <c r="BM501" i="1"/>
  <c r="BL501" i="1"/>
  <c r="BK501" i="1"/>
  <c r="BJ501" i="1"/>
  <c r="BI501" i="1"/>
  <c r="BH501" i="1"/>
  <c r="BG501" i="1"/>
  <c r="BF501" i="1"/>
  <c r="BE501" i="1"/>
  <c r="BD501" i="1"/>
  <c r="BC501" i="1"/>
  <c r="BB501" i="1"/>
  <c r="BA501" i="1"/>
  <c r="AZ501" i="1"/>
  <c r="AY501" i="1"/>
  <c r="AX501" i="1"/>
  <c r="AW501" i="1"/>
  <c r="AV501" i="1"/>
  <c r="AU501" i="1"/>
  <c r="AT501" i="1"/>
  <c r="AS501" i="1"/>
  <c r="AR501" i="1"/>
  <c r="AQ501" i="1"/>
  <c r="AP501" i="1"/>
  <c r="AL501" i="1" s="1"/>
  <c r="AO501" i="1"/>
  <c r="AN501" i="1"/>
  <c r="AM501" i="1"/>
  <c r="AK501" i="1"/>
  <c r="AJ501" i="1"/>
  <c r="AI501" i="1"/>
  <c r="AH501" i="1"/>
  <c r="AG501" i="1"/>
  <c r="AF501" i="1"/>
  <c r="AE501" i="1"/>
  <c r="AD501" i="1"/>
  <c r="AC501" i="1"/>
  <c r="AB501" i="1"/>
  <c r="AA501" i="1"/>
  <c r="Z501" i="1"/>
  <c r="Y501" i="1"/>
  <c r="X501" i="1"/>
  <c r="W501" i="1"/>
  <c r="V501" i="1"/>
  <c r="U501" i="1"/>
  <c r="T501" i="1"/>
  <c r="S501" i="1"/>
  <c r="R501" i="1"/>
  <c r="M501" i="1" s="1"/>
  <c r="Q501" i="1"/>
  <c r="P501" i="1"/>
  <c r="O501" i="1"/>
  <c r="N501" i="1"/>
  <c r="BS500" i="1"/>
  <c r="BR500" i="1"/>
  <c r="BQ500" i="1"/>
  <c r="BP500" i="1"/>
  <c r="BO500" i="1"/>
  <c r="BN500" i="1"/>
  <c r="BM500" i="1"/>
  <c r="BL500" i="1"/>
  <c r="BK500" i="1"/>
  <c r="BJ500" i="1"/>
  <c r="BI500" i="1"/>
  <c r="BH500" i="1"/>
  <c r="BG500" i="1"/>
  <c r="BF500" i="1"/>
  <c r="BE500" i="1"/>
  <c r="BD500" i="1"/>
  <c r="BC500" i="1"/>
  <c r="BB500" i="1"/>
  <c r="BA500" i="1"/>
  <c r="AZ500" i="1"/>
  <c r="AY500" i="1"/>
  <c r="AX500" i="1"/>
  <c r="AW500" i="1"/>
  <c r="AV500" i="1"/>
  <c r="AU500" i="1"/>
  <c r="AT500" i="1"/>
  <c r="AS500" i="1"/>
  <c r="AR500" i="1"/>
  <c r="AQ500" i="1"/>
  <c r="AP500" i="1"/>
  <c r="AO500" i="1"/>
  <c r="AN500" i="1"/>
  <c r="AM500" i="1"/>
  <c r="AK500" i="1"/>
  <c r="AJ500" i="1"/>
  <c r="AI500" i="1"/>
  <c r="AH500" i="1"/>
  <c r="AG500" i="1"/>
  <c r="AF500" i="1"/>
  <c r="AE500" i="1"/>
  <c r="AD500" i="1"/>
  <c r="AC500" i="1"/>
  <c r="AB500" i="1"/>
  <c r="AA500" i="1"/>
  <c r="Z500" i="1"/>
  <c r="Y500" i="1"/>
  <c r="X500" i="1"/>
  <c r="W500" i="1"/>
  <c r="V500" i="1"/>
  <c r="U500" i="1"/>
  <c r="T500" i="1"/>
  <c r="S500" i="1"/>
  <c r="R500" i="1"/>
  <c r="Q500" i="1"/>
  <c r="P500" i="1"/>
  <c r="O500" i="1"/>
  <c r="N500" i="1"/>
  <c r="M500" i="1"/>
  <c r="BS499" i="1"/>
  <c r="BR499" i="1"/>
  <c r="BQ499" i="1"/>
  <c r="BP499" i="1"/>
  <c r="BO499" i="1"/>
  <c r="BN499" i="1"/>
  <c r="BM499" i="1"/>
  <c r="BL499" i="1"/>
  <c r="BK499" i="1"/>
  <c r="BJ499" i="1"/>
  <c r="BI499" i="1"/>
  <c r="BH499" i="1"/>
  <c r="BG499" i="1"/>
  <c r="BF499" i="1"/>
  <c r="BE499" i="1"/>
  <c r="BD499" i="1"/>
  <c r="BC499" i="1"/>
  <c r="BB499" i="1"/>
  <c r="BA499" i="1"/>
  <c r="AZ499" i="1"/>
  <c r="AY499" i="1"/>
  <c r="AX499" i="1"/>
  <c r="AW499" i="1"/>
  <c r="AV499" i="1"/>
  <c r="AU499" i="1"/>
  <c r="AT499" i="1"/>
  <c r="AS499" i="1"/>
  <c r="AR499" i="1"/>
  <c r="AQ499" i="1"/>
  <c r="AP499" i="1"/>
  <c r="AO499" i="1"/>
  <c r="AN499" i="1"/>
  <c r="AL499" i="1" s="1"/>
  <c r="AM499" i="1"/>
  <c r="AK499" i="1"/>
  <c r="AJ499" i="1"/>
  <c r="AI499" i="1"/>
  <c r="AH499" i="1"/>
  <c r="AG499" i="1"/>
  <c r="AF499" i="1"/>
  <c r="AE499" i="1"/>
  <c r="AD499" i="1"/>
  <c r="AC499" i="1"/>
  <c r="AB499" i="1"/>
  <c r="AA499" i="1"/>
  <c r="Z499" i="1"/>
  <c r="Y499" i="1"/>
  <c r="X499" i="1"/>
  <c r="W499" i="1"/>
  <c r="V499" i="1"/>
  <c r="U499" i="1"/>
  <c r="T499" i="1"/>
  <c r="S499" i="1"/>
  <c r="R499" i="1"/>
  <c r="Q499" i="1"/>
  <c r="P499" i="1"/>
  <c r="O499" i="1"/>
  <c r="N499" i="1"/>
  <c r="BS498" i="1"/>
  <c r="BR498" i="1"/>
  <c r="BQ498" i="1"/>
  <c r="BP498" i="1"/>
  <c r="BO498" i="1"/>
  <c r="BN498" i="1"/>
  <c r="BM498" i="1"/>
  <c r="BL498" i="1"/>
  <c r="BK498" i="1"/>
  <c r="BJ498" i="1"/>
  <c r="BI498" i="1"/>
  <c r="BH498" i="1"/>
  <c r="BG498" i="1"/>
  <c r="BF498" i="1"/>
  <c r="BE498" i="1"/>
  <c r="BD498" i="1"/>
  <c r="BC498" i="1"/>
  <c r="BB498" i="1"/>
  <c r="BA498" i="1"/>
  <c r="AZ498" i="1"/>
  <c r="AY498" i="1"/>
  <c r="AX498" i="1"/>
  <c r="AW498" i="1"/>
  <c r="AV498" i="1"/>
  <c r="AU498" i="1"/>
  <c r="AT498" i="1"/>
  <c r="AS498" i="1"/>
  <c r="AR498" i="1"/>
  <c r="AQ498" i="1"/>
  <c r="AP498" i="1"/>
  <c r="AO498" i="1"/>
  <c r="AN498" i="1"/>
  <c r="AM498" i="1"/>
  <c r="AL498" i="1" s="1"/>
  <c r="AK498" i="1"/>
  <c r="AJ498" i="1"/>
  <c r="AI498" i="1"/>
  <c r="AH498" i="1"/>
  <c r="AG498" i="1"/>
  <c r="AF498" i="1"/>
  <c r="AE498" i="1"/>
  <c r="AD498" i="1"/>
  <c r="AC498" i="1"/>
  <c r="AB498" i="1"/>
  <c r="AA498" i="1"/>
  <c r="Z498" i="1"/>
  <c r="Y498" i="1"/>
  <c r="X498" i="1"/>
  <c r="W498" i="1"/>
  <c r="V498" i="1"/>
  <c r="U498" i="1"/>
  <c r="T498" i="1"/>
  <c r="S498" i="1"/>
  <c r="R498" i="1"/>
  <c r="Q498" i="1"/>
  <c r="P498" i="1"/>
  <c r="O498" i="1"/>
  <c r="N498" i="1"/>
  <c r="BS497" i="1"/>
  <c r="BR497" i="1"/>
  <c r="BQ497" i="1"/>
  <c r="BP497" i="1"/>
  <c r="BO497" i="1"/>
  <c r="BN497" i="1"/>
  <c r="BM497" i="1"/>
  <c r="BL497" i="1"/>
  <c r="BK497" i="1"/>
  <c r="BJ497" i="1"/>
  <c r="BI497" i="1"/>
  <c r="BH497" i="1"/>
  <c r="BG497" i="1"/>
  <c r="BF497" i="1"/>
  <c r="BE497" i="1"/>
  <c r="BD497" i="1"/>
  <c r="BC497" i="1"/>
  <c r="BB497" i="1"/>
  <c r="BA497" i="1"/>
  <c r="AZ497" i="1"/>
  <c r="AY497" i="1"/>
  <c r="AX497" i="1"/>
  <c r="AW497" i="1"/>
  <c r="AV497" i="1"/>
  <c r="AU497" i="1"/>
  <c r="AT497" i="1"/>
  <c r="AS497" i="1"/>
  <c r="AR497" i="1"/>
  <c r="AQ497" i="1"/>
  <c r="AP497" i="1"/>
  <c r="AO497" i="1"/>
  <c r="AL497" i="1" s="1"/>
  <c r="AN497" i="1"/>
  <c r="AM497" i="1"/>
  <c r="AK497" i="1"/>
  <c r="AJ497" i="1"/>
  <c r="AI497" i="1"/>
  <c r="AH497" i="1"/>
  <c r="AG497" i="1"/>
  <c r="AF497" i="1"/>
  <c r="AE497" i="1"/>
  <c r="AD497" i="1"/>
  <c r="AC497" i="1"/>
  <c r="AB497" i="1"/>
  <c r="AA497" i="1"/>
  <c r="Z497" i="1"/>
  <c r="Y497" i="1"/>
  <c r="X497" i="1"/>
  <c r="W497" i="1"/>
  <c r="V497" i="1"/>
  <c r="U497" i="1"/>
  <c r="T497" i="1"/>
  <c r="S497" i="1"/>
  <c r="R497" i="1"/>
  <c r="Q497" i="1"/>
  <c r="P497" i="1"/>
  <c r="O497" i="1"/>
  <c r="N497" i="1"/>
  <c r="BS496" i="1"/>
  <c r="BR496" i="1"/>
  <c r="BQ496" i="1"/>
  <c r="BP496" i="1"/>
  <c r="BO496" i="1"/>
  <c r="BN496" i="1"/>
  <c r="BM496" i="1"/>
  <c r="BL496" i="1"/>
  <c r="BK496" i="1"/>
  <c r="BJ496" i="1"/>
  <c r="BI496" i="1"/>
  <c r="BH496" i="1"/>
  <c r="BG496" i="1"/>
  <c r="BF496" i="1"/>
  <c r="BE496" i="1"/>
  <c r="BD496" i="1"/>
  <c r="BC496" i="1"/>
  <c r="BB496" i="1"/>
  <c r="BA496" i="1"/>
  <c r="AZ496" i="1"/>
  <c r="AY496" i="1"/>
  <c r="AX496" i="1"/>
  <c r="AW496" i="1"/>
  <c r="AV496" i="1"/>
  <c r="AU496" i="1"/>
  <c r="AT496" i="1"/>
  <c r="AS496" i="1"/>
  <c r="AR496" i="1"/>
  <c r="AQ496" i="1"/>
  <c r="AP496" i="1"/>
  <c r="AO496" i="1"/>
  <c r="AN496" i="1"/>
  <c r="AM496" i="1"/>
  <c r="AK496" i="1"/>
  <c r="AJ496" i="1"/>
  <c r="AI496" i="1"/>
  <c r="AH496" i="1"/>
  <c r="AG496" i="1"/>
  <c r="AF496" i="1"/>
  <c r="AE496" i="1"/>
  <c r="AD496" i="1"/>
  <c r="AC496" i="1"/>
  <c r="AB496" i="1"/>
  <c r="AA496" i="1"/>
  <c r="Z496" i="1"/>
  <c r="Y496" i="1"/>
  <c r="X496" i="1"/>
  <c r="W496" i="1"/>
  <c r="V496" i="1"/>
  <c r="U496" i="1"/>
  <c r="T496" i="1"/>
  <c r="S496" i="1"/>
  <c r="R496" i="1"/>
  <c r="Q496" i="1"/>
  <c r="M496" i="1" s="1"/>
  <c r="P496" i="1"/>
  <c r="O496" i="1"/>
  <c r="N496" i="1"/>
  <c r="BS495" i="1"/>
  <c r="BR495" i="1"/>
  <c r="BQ495" i="1"/>
  <c r="BP495" i="1"/>
  <c r="BO495" i="1"/>
  <c r="BN495" i="1"/>
  <c r="BM495" i="1"/>
  <c r="BL495" i="1"/>
  <c r="BK495" i="1"/>
  <c r="BJ495" i="1"/>
  <c r="BI495" i="1"/>
  <c r="BH495" i="1"/>
  <c r="BG495" i="1"/>
  <c r="BF495" i="1"/>
  <c r="BE495" i="1"/>
  <c r="BD495" i="1"/>
  <c r="BC495" i="1"/>
  <c r="BB495" i="1"/>
  <c r="BA495" i="1"/>
  <c r="AZ495" i="1"/>
  <c r="AY495" i="1"/>
  <c r="AX495" i="1"/>
  <c r="AW495" i="1"/>
  <c r="AV495" i="1"/>
  <c r="AU495" i="1"/>
  <c r="AT495" i="1"/>
  <c r="AS495" i="1"/>
  <c r="AR495" i="1"/>
  <c r="AQ495" i="1"/>
  <c r="AP495" i="1"/>
  <c r="AO495" i="1"/>
  <c r="AN495" i="1"/>
  <c r="AM495" i="1"/>
  <c r="AL495" i="1" s="1"/>
  <c r="AK495" i="1"/>
  <c r="AJ495" i="1"/>
  <c r="AI495" i="1"/>
  <c r="AH495" i="1"/>
  <c r="AG495" i="1"/>
  <c r="AF495" i="1"/>
  <c r="AE495" i="1"/>
  <c r="AD495" i="1"/>
  <c r="AC495" i="1"/>
  <c r="AB495" i="1"/>
  <c r="AA495" i="1"/>
  <c r="Z495" i="1"/>
  <c r="Y495" i="1"/>
  <c r="X495" i="1"/>
  <c r="W495" i="1"/>
  <c r="V495" i="1"/>
  <c r="U495" i="1"/>
  <c r="T495" i="1"/>
  <c r="S495" i="1"/>
  <c r="R495" i="1"/>
  <c r="Q495" i="1"/>
  <c r="P495" i="1"/>
  <c r="O495" i="1"/>
  <c r="N495" i="1"/>
  <c r="BS494" i="1"/>
  <c r="BR494" i="1"/>
  <c r="BQ494" i="1"/>
  <c r="BP494" i="1"/>
  <c r="BO494" i="1"/>
  <c r="BN494" i="1"/>
  <c r="BM494" i="1"/>
  <c r="BL494" i="1"/>
  <c r="BK494" i="1"/>
  <c r="BJ494" i="1"/>
  <c r="BI494" i="1"/>
  <c r="BH494" i="1"/>
  <c r="BG494" i="1"/>
  <c r="BF494" i="1"/>
  <c r="BE494" i="1"/>
  <c r="BD494" i="1"/>
  <c r="BC494" i="1"/>
  <c r="BB494" i="1"/>
  <c r="BA494" i="1"/>
  <c r="AZ494" i="1"/>
  <c r="AY494" i="1"/>
  <c r="AX494" i="1"/>
  <c r="AW494" i="1"/>
  <c r="AV494" i="1"/>
  <c r="AU494" i="1"/>
  <c r="AT494" i="1"/>
  <c r="AS494" i="1"/>
  <c r="AR494" i="1"/>
  <c r="AQ494" i="1"/>
  <c r="AP494" i="1"/>
  <c r="AO494" i="1"/>
  <c r="AN494" i="1"/>
  <c r="AM494" i="1"/>
  <c r="AL494" i="1" s="1"/>
  <c r="AK494" i="1"/>
  <c r="AJ494" i="1"/>
  <c r="AI494" i="1"/>
  <c r="AH494" i="1"/>
  <c r="AG494" i="1"/>
  <c r="AF494" i="1"/>
  <c r="AE494" i="1"/>
  <c r="AD494" i="1"/>
  <c r="AC494" i="1"/>
  <c r="AB494" i="1"/>
  <c r="AA494" i="1"/>
  <c r="Z494" i="1"/>
  <c r="Y494" i="1"/>
  <c r="X494" i="1"/>
  <c r="W494" i="1"/>
  <c r="V494" i="1"/>
  <c r="U494" i="1"/>
  <c r="T494" i="1"/>
  <c r="S494" i="1"/>
  <c r="R494" i="1"/>
  <c r="Q494" i="1"/>
  <c r="P494" i="1"/>
  <c r="O494" i="1"/>
  <c r="N494" i="1"/>
  <c r="M494" i="1" s="1"/>
  <c r="BS493" i="1"/>
  <c r="BR493" i="1"/>
  <c r="BQ493" i="1"/>
  <c r="BP493" i="1"/>
  <c r="BO493" i="1"/>
  <c r="BN493" i="1"/>
  <c r="BM493" i="1"/>
  <c r="BL493" i="1"/>
  <c r="BK493" i="1"/>
  <c r="BJ493" i="1"/>
  <c r="BI493" i="1"/>
  <c r="BH493" i="1"/>
  <c r="BG493" i="1"/>
  <c r="BF493" i="1"/>
  <c r="BE493" i="1"/>
  <c r="BD493" i="1"/>
  <c r="BC493" i="1"/>
  <c r="BB493" i="1"/>
  <c r="BA493" i="1"/>
  <c r="AZ493" i="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AA493" i="1"/>
  <c r="Z493" i="1"/>
  <c r="Y493" i="1"/>
  <c r="X493" i="1"/>
  <c r="W493" i="1"/>
  <c r="V493" i="1"/>
  <c r="U493" i="1"/>
  <c r="T493" i="1"/>
  <c r="S493" i="1"/>
  <c r="R493" i="1"/>
  <c r="Q493" i="1"/>
  <c r="P493" i="1"/>
  <c r="O493" i="1"/>
  <c r="N493" i="1"/>
  <c r="M493" i="1" s="1"/>
  <c r="BS492" i="1"/>
  <c r="BR492" i="1"/>
  <c r="BQ492" i="1"/>
  <c r="BP492" i="1"/>
  <c r="BO492" i="1"/>
  <c r="BN492" i="1"/>
  <c r="BM492" i="1"/>
  <c r="BL492" i="1"/>
  <c r="BK492" i="1"/>
  <c r="BJ492" i="1"/>
  <c r="BI492" i="1"/>
  <c r="BH492" i="1"/>
  <c r="BG492" i="1"/>
  <c r="BF492" i="1"/>
  <c r="BE492" i="1"/>
  <c r="BD492" i="1"/>
  <c r="BC492" i="1"/>
  <c r="BB492" i="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W492" i="1"/>
  <c r="V492" i="1"/>
  <c r="U492" i="1"/>
  <c r="T492" i="1"/>
  <c r="S492" i="1"/>
  <c r="R492" i="1"/>
  <c r="Q492" i="1"/>
  <c r="P492" i="1"/>
  <c r="O492" i="1"/>
  <c r="N492" i="1"/>
  <c r="M492" i="1" s="1"/>
  <c r="BS491" i="1"/>
  <c r="BR491" i="1"/>
  <c r="BQ491" i="1"/>
  <c r="BP491" i="1"/>
  <c r="BO491" i="1"/>
  <c r="BN491" i="1"/>
  <c r="BM491" i="1"/>
  <c r="BL491" i="1"/>
  <c r="BK491" i="1"/>
  <c r="BJ491" i="1"/>
  <c r="BI491" i="1"/>
  <c r="BH491" i="1"/>
  <c r="BG491" i="1"/>
  <c r="BF491" i="1"/>
  <c r="BE491" i="1"/>
  <c r="BD491" i="1"/>
  <c r="BC491" i="1"/>
  <c r="BB491" i="1"/>
  <c r="BA491" i="1"/>
  <c r="AZ491" i="1"/>
  <c r="AY491" i="1"/>
  <c r="AX491" i="1"/>
  <c r="AW491" i="1"/>
  <c r="AV491" i="1"/>
  <c r="AU491" i="1"/>
  <c r="AT491" i="1"/>
  <c r="AS491" i="1"/>
  <c r="AR491" i="1"/>
  <c r="AQ491" i="1"/>
  <c r="AP491" i="1"/>
  <c r="AO491" i="1"/>
  <c r="AN491" i="1"/>
  <c r="AM491" i="1"/>
  <c r="AK491" i="1"/>
  <c r="AJ491" i="1"/>
  <c r="AI491" i="1"/>
  <c r="AH491" i="1"/>
  <c r="AG491" i="1"/>
  <c r="AF491" i="1"/>
  <c r="AE491" i="1"/>
  <c r="AD491" i="1"/>
  <c r="AC491" i="1"/>
  <c r="AB491" i="1"/>
  <c r="AA491" i="1"/>
  <c r="Z491" i="1"/>
  <c r="Y491" i="1"/>
  <c r="X491" i="1"/>
  <c r="W491" i="1"/>
  <c r="V491" i="1"/>
  <c r="U491" i="1"/>
  <c r="T491" i="1"/>
  <c r="S491" i="1"/>
  <c r="R491" i="1"/>
  <c r="Q491" i="1"/>
  <c r="P491" i="1"/>
  <c r="O491" i="1"/>
  <c r="N491" i="1"/>
  <c r="BS490" i="1"/>
  <c r="BR490" i="1"/>
  <c r="BQ490" i="1"/>
  <c r="BP490" i="1"/>
  <c r="BO490" i="1"/>
  <c r="BN490" i="1"/>
  <c r="BM490" i="1"/>
  <c r="BL490" i="1"/>
  <c r="BK490" i="1"/>
  <c r="BJ490" i="1"/>
  <c r="BI490" i="1"/>
  <c r="BH490" i="1"/>
  <c r="BG490" i="1"/>
  <c r="BF490" i="1"/>
  <c r="BE490" i="1"/>
  <c r="BD490" i="1"/>
  <c r="BC490" i="1"/>
  <c r="BB490" i="1"/>
  <c r="BA490" i="1"/>
  <c r="AZ490" i="1"/>
  <c r="AY490" i="1"/>
  <c r="AX490" i="1"/>
  <c r="AW490" i="1"/>
  <c r="AV490" i="1"/>
  <c r="AU490" i="1"/>
  <c r="AT490" i="1"/>
  <c r="AS490" i="1"/>
  <c r="AR490" i="1"/>
  <c r="AQ490" i="1"/>
  <c r="AP490" i="1"/>
  <c r="AO490" i="1"/>
  <c r="AN490" i="1"/>
  <c r="AM490" i="1"/>
  <c r="AL490" i="1" s="1"/>
  <c r="AK490" i="1"/>
  <c r="AJ490" i="1"/>
  <c r="AI490" i="1"/>
  <c r="AH490" i="1"/>
  <c r="AG490" i="1"/>
  <c r="AF490" i="1"/>
  <c r="AE490" i="1"/>
  <c r="AD490" i="1"/>
  <c r="AC490" i="1"/>
  <c r="AB490" i="1"/>
  <c r="AA490" i="1"/>
  <c r="Z490" i="1"/>
  <c r="Y490" i="1"/>
  <c r="X490" i="1"/>
  <c r="W490" i="1"/>
  <c r="V490" i="1"/>
  <c r="U490" i="1"/>
  <c r="T490" i="1"/>
  <c r="S490" i="1"/>
  <c r="R490" i="1"/>
  <c r="Q490" i="1"/>
  <c r="P490" i="1"/>
  <c r="O490" i="1"/>
  <c r="N490" i="1"/>
  <c r="BS489" i="1"/>
  <c r="BR489" i="1"/>
  <c r="BQ489" i="1"/>
  <c r="BP489" i="1"/>
  <c r="BO489" i="1"/>
  <c r="BN489" i="1"/>
  <c r="BM489" i="1"/>
  <c r="BL489" i="1"/>
  <c r="BK489" i="1"/>
  <c r="BJ489" i="1"/>
  <c r="BI489" i="1"/>
  <c r="BH489" i="1"/>
  <c r="BG489" i="1"/>
  <c r="BF489" i="1"/>
  <c r="BE489" i="1"/>
  <c r="BD489" i="1"/>
  <c r="BC489" i="1"/>
  <c r="BB489" i="1"/>
  <c r="BA489" i="1"/>
  <c r="AZ489" i="1"/>
  <c r="AY489" i="1"/>
  <c r="AX489" i="1"/>
  <c r="AW489" i="1"/>
  <c r="AV489" i="1"/>
  <c r="AU489" i="1"/>
  <c r="AT489" i="1"/>
  <c r="AS489" i="1"/>
  <c r="AR489" i="1"/>
  <c r="AQ489" i="1"/>
  <c r="AP489" i="1"/>
  <c r="AO489" i="1"/>
  <c r="AN489" i="1"/>
  <c r="AM489" i="1"/>
  <c r="AK489" i="1"/>
  <c r="AJ489" i="1"/>
  <c r="AI489" i="1"/>
  <c r="AH489" i="1"/>
  <c r="AG489" i="1"/>
  <c r="AF489" i="1"/>
  <c r="AE489" i="1"/>
  <c r="AD489" i="1"/>
  <c r="AC489" i="1"/>
  <c r="AB489" i="1"/>
  <c r="AA489" i="1"/>
  <c r="Z489" i="1"/>
  <c r="Y489" i="1"/>
  <c r="X489" i="1"/>
  <c r="W489" i="1"/>
  <c r="V489" i="1"/>
  <c r="U489" i="1"/>
  <c r="T489" i="1"/>
  <c r="S489" i="1"/>
  <c r="R489" i="1"/>
  <c r="Q489" i="1"/>
  <c r="P489" i="1"/>
  <c r="O489" i="1"/>
  <c r="N489" i="1"/>
  <c r="BS488" i="1"/>
  <c r="BR488" i="1"/>
  <c r="BQ488" i="1"/>
  <c r="BP488" i="1"/>
  <c r="BO488" i="1"/>
  <c r="BN488" i="1"/>
  <c r="BM488" i="1"/>
  <c r="BL488" i="1"/>
  <c r="BK488" i="1"/>
  <c r="BJ488" i="1"/>
  <c r="BI488" i="1"/>
  <c r="BH488" i="1"/>
  <c r="BG488" i="1"/>
  <c r="BF488" i="1"/>
  <c r="BE488" i="1"/>
  <c r="BD488" i="1"/>
  <c r="BC488" i="1"/>
  <c r="BB488" i="1"/>
  <c r="BA488" i="1"/>
  <c r="AZ488" i="1"/>
  <c r="AY488" i="1"/>
  <c r="AX488" i="1"/>
  <c r="AW488" i="1"/>
  <c r="AV488" i="1"/>
  <c r="AU488" i="1"/>
  <c r="AT488" i="1"/>
  <c r="AS488" i="1"/>
  <c r="AR488" i="1"/>
  <c r="AQ488" i="1"/>
  <c r="AP488" i="1"/>
  <c r="AO488" i="1"/>
  <c r="AN488" i="1"/>
  <c r="AM488" i="1"/>
  <c r="AK488" i="1"/>
  <c r="AJ488" i="1"/>
  <c r="AI488" i="1"/>
  <c r="AH488" i="1"/>
  <c r="AG488" i="1"/>
  <c r="AF488" i="1"/>
  <c r="AE488" i="1"/>
  <c r="AD488" i="1"/>
  <c r="AC488" i="1"/>
  <c r="AB488" i="1"/>
  <c r="AA488" i="1"/>
  <c r="Z488" i="1"/>
  <c r="Y488" i="1"/>
  <c r="X488" i="1"/>
  <c r="W488" i="1"/>
  <c r="V488" i="1"/>
  <c r="U488" i="1"/>
  <c r="T488" i="1"/>
  <c r="S488" i="1"/>
  <c r="R488" i="1"/>
  <c r="Q488" i="1"/>
  <c r="M488" i="1" s="1"/>
  <c r="P488" i="1"/>
  <c r="O488" i="1"/>
  <c r="N488" i="1"/>
  <c r="BS487" i="1"/>
  <c r="BR487" i="1"/>
  <c r="BQ487" i="1"/>
  <c r="BP487" i="1"/>
  <c r="BO487" i="1"/>
  <c r="BN487" i="1"/>
  <c r="BM487" i="1"/>
  <c r="BL487" i="1"/>
  <c r="BK487" i="1"/>
  <c r="BJ487" i="1"/>
  <c r="BI487" i="1"/>
  <c r="BH487" i="1"/>
  <c r="BG487" i="1"/>
  <c r="BF487" i="1"/>
  <c r="BE487" i="1"/>
  <c r="BD487" i="1"/>
  <c r="BC487" i="1"/>
  <c r="BB487" i="1"/>
  <c r="BA487" i="1"/>
  <c r="AZ487" i="1"/>
  <c r="AY487" i="1"/>
  <c r="AX487" i="1"/>
  <c r="AW487" i="1"/>
  <c r="AV487" i="1"/>
  <c r="AU487" i="1"/>
  <c r="AT487" i="1"/>
  <c r="AS487" i="1"/>
  <c r="AR487" i="1"/>
  <c r="AQ487" i="1"/>
  <c r="AP487" i="1"/>
  <c r="AO487" i="1"/>
  <c r="AN487" i="1"/>
  <c r="AM487" i="1"/>
  <c r="AK487" i="1"/>
  <c r="AJ487" i="1"/>
  <c r="AI487" i="1"/>
  <c r="AH487" i="1"/>
  <c r="AG487" i="1"/>
  <c r="AF487" i="1"/>
  <c r="AE487" i="1"/>
  <c r="AD487" i="1"/>
  <c r="AC487" i="1"/>
  <c r="AB487" i="1"/>
  <c r="AA487" i="1"/>
  <c r="Z487" i="1"/>
  <c r="Y487" i="1"/>
  <c r="X487" i="1"/>
  <c r="W487" i="1"/>
  <c r="V487" i="1"/>
  <c r="U487" i="1"/>
  <c r="T487" i="1"/>
  <c r="S487" i="1"/>
  <c r="R487" i="1"/>
  <c r="Q487" i="1"/>
  <c r="P487" i="1"/>
  <c r="O487" i="1"/>
  <c r="N487" i="1"/>
  <c r="BS486" i="1"/>
  <c r="BR486" i="1"/>
  <c r="BQ486" i="1"/>
  <c r="BP486" i="1"/>
  <c r="BO486" i="1"/>
  <c r="BN486" i="1"/>
  <c r="BM486" i="1"/>
  <c r="BL486" i="1"/>
  <c r="BK486" i="1"/>
  <c r="BJ486" i="1"/>
  <c r="BI486" i="1"/>
  <c r="BH486" i="1"/>
  <c r="BG486" i="1"/>
  <c r="BF486" i="1"/>
  <c r="BE486" i="1"/>
  <c r="BD486" i="1"/>
  <c r="BC486" i="1"/>
  <c r="BB486" i="1"/>
  <c r="BA486" i="1"/>
  <c r="AZ486" i="1"/>
  <c r="AY486" i="1"/>
  <c r="AX486" i="1"/>
  <c r="AW486" i="1"/>
  <c r="AV486" i="1"/>
  <c r="AU486" i="1"/>
  <c r="AT486" i="1"/>
  <c r="AS486" i="1"/>
  <c r="AR486" i="1"/>
  <c r="AQ486" i="1"/>
  <c r="AP486" i="1"/>
  <c r="AO486" i="1"/>
  <c r="AN486" i="1"/>
  <c r="AM486" i="1"/>
  <c r="AL486" i="1" s="1"/>
  <c r="AK486" i="1"/>
  <c r="AJ486" i="1"/>
  <c r="AI486" i="1"/>
  <c r="AH486" i="1"/>
  <c r="AG486" i="1"/>
  <c r="AF486" i="1"/>
  <c r="AE486" i="1"/>
  <c r="AD486" i="1"/>
  <c r="AC486" i="1"/>
  <c r="AB486" i="1"/>
  <c r="AA486" i="1"/>
  <c r="Z486" i="1"/>
  <c r="Y486" i="1"/>
  <c r="X486" i="1"/>
  <c r="W486" i="1"/>
  <c r="V486" i="1"/>
  <c r="U486" i="1"/>
  <c r="T486" i="1"/>
  <c r="S486" i="1"/>
  <c r="R486" i="1"/>
  <c r="Q486" i="1"/>
  <c r="P486" i="1"/>
  <c r="O486" i="1"/>
  <c r="N486" i="1"/>
  <c r="M486" i="1" s="1"/>
  <c r="BS485" i="1"/>
  <c r="BR485" i="1"/>
  <c r="BQ485" i="1"/>
  <c r="BP485" i="1"/>
  <c r="BO485" i="1"/>
  <c r="BN485" i="1"/>
  <c r="BM485" i="1"/>
  <c r="BL485" i="1"/>
  <c r="BK485" i="1"/>
  <c r="BJ485" i="1"/>
  <c r="BI485" i="1"/>
  <c r="BH485" i="1"/>
  <c r="BG485" i="1"/>
  <c r="BF485" i="1"/>
  <c r="BE485" i="1"/>
  <c r="BD485" i="1"/>
  <c r="BC485" i="1"/>
  <c r="BB485" i="1"/>
  <c r="BA485" i="1"/>
  <c r="AZ485" i="1"/>
  <c r="AY485" i="1"/>
  <c r="AX485" i="1"/>
  <c r="AW485" i="1"/>
  <c r="AV485" i="1"/>
  <c r="AU485" i="1"/>
  <c r="AT485" i="1"/>
  <c r="AS485" i="1"/>
  <c r="AR485" i="1"/>
  <c r="AQ485" i="1"/>
  <c r="AL485" i="1" s="1"/>
  <c r="AP485" i="1"/>
  <c r="AO485" i="1"/>
  <c r="AN485" i="1"/>
  <c r="AM485" i="1"/>
  <c r="AK485" i="1"/>
  <c r="AJ485" i="1"/>
  <c r="AI485" i="1"/>
  <c r="AH485" i="1"/>
  <c r="AG485" i="1"/>
  <c r="AF485" i="1"/>
  <c r="AE485" i="1"/>
  <c r="AD485" i="1"/>
  <c r="AC485" i="1"/>
  <c r="AB485" i="1"/>
  <c r="AA485" i="1"/>
  <c r="Z485" i="1"/>
  <c r="Y485" i="1"/>
  <c r="X485" i="1"/>
  <c r="W485" i="1"/>
  <c r="V485" i="1"/>
  <c r="U485" i="1"/>
  <c r="T485" i="1"/>
  <c r="S485" i="1"/>
  <c r="R485" i="1"/>
  <c r="Q485" i="1"/>
  <c r="P485" i="1"/>
  <c r="O485" i="1"/>
  <c r="N485" i="1"/>
  <c r="M485" i="1" s="1"/>
  <c r="BS484" i="1"/>
  <c r="BR484" i="1"/>
  <c r="BQ484" i="1"/>
  <c r="BP484" i="1"/>
  <c r="BO484" i="1"/>
  <c r="BN484" i="1"/>
  <c r="BM484" i="1"/>
  <c r="BL484" i="1"/>
  <c r="BK484" i="1"/>
  <c r="BJ484" i="1"/>
  <c r="BI484" i="1"/>
  <c r="BH484" i="1"/>
  <c r="BG484" i="1"/>
  <c r="BF484" i="1"/>
  <c r="BE484" i="1"/>
  <c r="BD484" i="1"/>
  <c r="BC484" i="1"/>
  <c r="BB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W484" i="1"/>
  <c r="V484" i="1"/>
  <c r="U484" i="1"/>
  <c r="T484" i="1"/>
  <c r="S484" i="1"/>
  <c r="R484" i="1"/>
  <c r="Q484" i="1"/>
  <c r="P484" i="1"/>
  <c r="O484" i="1"/>
  <c r="N484" i="1"/>
  <c r="M484" i="1" s="1"/>
  <c r="BS483" i="1"/>
  <c r="BR483" i="1"/>
  <c r="BQ483" i="1"/>
  <c r="BP483" i="1"/>
  <c r="BO483" i="1"/>
  <c r="BN483" i="1"/>
  <c r="BM483" i="1"/>
  <c r="BL483" i="1"/>
  <c r="BK483" i="1"/>
  <c r="BJ483" i="1"/>
  <c r="BI483" i="1"/>
  <c r="BH483" i="1"/>
  <c r="BG483" i="1"/>
  <c r="BF483" i="1"/>
  <c r="BE483" i="1"/>
  <c r="BD483" i="1"/>
  <c r="BC483" i="1"/>
  <c r="BB483" i="1"/>
  <c r="BA483" i="1"/>
  <c r="AZ483" i="1"/>
  <c r="AY483" i="1"/>
  <c r="AX483" i="1"/>
  <c r="AW483" i="1"/>
  <c r="AV483" i="1"/>
  <c r="AU483" i="1"/>
  <c r="AT483" i="1"/>
  <c r="AS483" i="1"/>
  <c r="AR483" i="1"/>
  <c r="AQ483" i="1"/>
  <c r="AP483" i="1"/>
  <c r="AO483" i="1"/>
  <c r="AN483" i="1"/>
  <c r="AM483" i="1"/>
  <c r="AK483" i="1"/>
  <c r="AJ483" i="1"/>
  <c r="AI483" i="1"/>
  <c r="AH483" i="1"/>
  <c r="AG483" i="1"/>
  <c r="AF483" i="1"/>
  <c r="AE483" i="1"/>
  <c r="AD483" i="1"/>
  <c r="AC483" i="1"/>
  <c r="AB483" i="1"/>
  <c r="AA483" i="1"/>
  <c r="Z483" i="1"/>
  <c r="Y483" i="1"/>
  <c r="X483" i="1"/>
  <c r="W483" i="1"/>
  <c r="V483" i="1"/>
  <c r="U483" i="1"/>
  <c r="T483" i="1"/>
  <c r="S483" i="1"/>
  <c r="R483" i="1"/>
  <c r="Q483" i="1"/>
  <c r="P483" i="1"/>
  <c r="O483" i="1"/>
  <c r="N483" i="1"/>
  <c r="BS482" i="1"/>
  <c r="BR482" i="1"/>
  <c r="BQ482" i="1"/>
  <c r="BP482" i="1"/>
  <c r="BO482" i="1"/>
  <c r="BN482" i="1"/>
  <c r="BM482" i="1"/>
  <c r="BL482" i="1"/>
  <c r="BK482" i="1"/>
  <c r="BJ482" i="1"/>
  <c r="BI482" i="1"/>
  <c r="BH482" i="1"/>
  <c r="BG482" i="1"/>
  <c r="BF482" i="1"/>
  <c r="BE482" i="1"/>
  <c r="BD482" i="1"/>
  <c r="BC482" i="1"/>
  <c r="BB482" i="1"/>
  <c r="BA482" i="1"/>
  <c r="AZ482" i="1"/>
  <c r="AY482" i="1"/>
  <c r="AX482" i="1"/>
  <c r="AW482" i="1"/>
  <c r="AV482" i="1"/>
  <c r="AU482" i="1"/>
  <c r="AT482" i="1"/>
  <c r="AS482" i="1"/>
  <c r="AR482" i="1"/>
  <c r="AQ482" i="1"/>
  <c r="AP482" i="1"/>
  <c r="AO482" i="1"/>
  <c r="AN482" i="1"/>
  <c r="AM482" i="1"/>
  <c r="AL482" i="1" s="1"/>
  <c r="AK482" i="1"/>
  <c r="AJ482" i="1"/>
  <c r="AI482" i="1"/>
  <c r="AH482" i="1"/>
  <c r="AG482" i="1"/>
  <c r="AF482" i="1"/>
  <c r="AE482" i="1"/>
  <c r="AD482" i="1"/>
  <c r="AC482" i="1"/>
  <c r="AB482" i="1"/>
  <c r="AA482" i="1"/>
  <c r="Z482" i="1"/>
  <c r="Y482" i="1"/>
  <c r="X482" i="1"/>
  <c r="W482" i="1"/>
  <c r="V482" i="1"/>
  <c r="U482" i="1"/>
  <c r="T482" i="1"/>
  <c r="S482" i="1"/>
  <c r="R482" i="1"/>
  <c r="Q482" i="1"/>
  <c r="P482" i="1"/>
  <c r="O482" i="1"/>
  <c r="N482" i="1"/>
  <c r="BS481" i="1"/>
  <c r="BR481" i="1"/>
  <c r="BQ481" i="1"/>
  <c r="BP481" i="1"/>
  <c r="BO481" i="1"/>
  <c r="BN481" i="1"/>
  <c r="BM481" i="1"/>
  <c r="BL481" i="1"/>
  <c r="BK481" i="1"/>
  <c r="BJ481" i="1"/>
  <c r="BI481" i="1"/>
  <c r="BH481" i="1"/>
  <c r="BG481" i="1"/>
  <c r="BF481" i="1"/>
  <c r="BE481" i="1"/>
  <c r="BD481" i="1"/>
  <c r="BC481" i="1"/>
  <c r="BB481" i="1"/>
  <c r="BA481" i="1"/>
  <c r="AZ481" i="1"/>
  <c r="AY481" i="1"/>
  <c r="AX481" i="1"/>
  <c r="AW481" i="1"/>
  <c r="AV481" i="1"/>
  <c r="AU481" i="1"/>
  <c r="AT481" i="1"/>
  <c r="AS481" i="1"/>
  <c r="AR481" i="1"/>
  <c r="AQ481" i="1"/>
  <c r="AP481" i="1"/>
  <c r="AO481" i="1"/>
  <c r="AN481" i="1"/>
  <c r="AM481" i="1"/>
  <c r="AK481" i="1"/>
  <c r="AJ481" i="1"/>
  <c r="AI481" i="1"/>
  <c r="AH481" i="1"/>
  <c r="AG481" i="1"/>
  <c r="AF481" i="1"/>
  <c r="AE481" i="1"/>
  <c r="AD481" i="1"/>
  <c r="AC481" i="1"/>
  <c r="AB481" i="1"/>
  <c r="AA481" i="1"/>
  <c r="Z481" i="1"/>
  <c r="Y481" i="1"/>
  <c r="X481" i="1"/>
  <c r="W481" i="1"/>
  <c r="V481" i="1"/>
  <c r="U481" i="1"/>
  <c r="T481" i="1"/>
  <c r="S481" i="1"/>
  <c r="R481" i="1"/>
  <c r="Q481" i="1"/>
  <c r="P481" i="1"/>
  <c r="O481" i="1"/>
  <c r="N481" i="1"/>
  <c r="BS480" i="1"/>
  <c r="BR480" i="1"/>
  <c r="BQ480" i="1"/>
  <c r="BP480" i="1"/>
  <c r="BO480" i="1"/>
  <c r="BN480" i="1"/>
  <c r="BM480" i="1"/>
  <c r="BL480" i="1"/>
  <c r="BK480" i="1"/>
  <c r="BJ480" i="1"/>
  <c r="BI480" i="1"/>
  <c r="BH480" i="1"/>
  <c r="BG480" i="1"/>
  <c r="BF480" i="1"/>
  <c r="BE480" i="1"/>
  <c r="BD480" i="1"/>
  <c r="BC480" i="1"/>
  <c r="BB480" i="1"/>
  <c r="BA480" i="1"/>
  <c r="AZ480" i="1"/>
  <c r="AY480" i="1"/>
  <c r="AX480" i="1"/>
  <c r="AW480" i="1"/>
  <c r="AV480" i="1"/>
  <c r="AU480" i="1"/>
  <c r="AT480" i="1"/>
  <c r="AS480" i="1"/>
  <c r="AR480" i="1"/>
  <c r="AQ480" i="1"/>
  <c r="AP480" i="1"/>
  <c r="AO480" i="1"/>
  <c r="AN480" i="1"/>
  <c r="AM480" i="1"/>
  <c r="AK480" i="1"/>
  <c r="AJ480" i="1"/>
  <c r="AI480" i="1"/>
  <c r="AH480" i="1"/>
  <c r="AG480" i="1"/>
  <c r="AF480" i="1"/>
  <c r="AE480" i="1"/>
  <c r="AD480" i="1"/>
  <c r="AC480" i="1"/>
  <c r="AB480" i="1"/>
  <c r="AA480" i="1"/>
  <c r="Z480" i="1"/>
  <c r="Y480" i="1"/>
  <c r="X480" i="1"/>
  <c r="W480" i="1"/>
  <c r="V480" i="1"/>
  <c r="U480" i="1"/>
  <c r="T480" i="1"/>
  <c r="S480" i="1"/>
  <c r="R480" i="1"/>
  <c r="M480" i="1" s="1"/>
  <c r="Q480" i="1"/>
  <c r="P480" i="1"/>
  <c r="O480" i="1"/>
  <c r="N480" i="1"/>
  <c r="BS479" i="1"/>
  <c r="BR479" i="1"/>
  <c r="BQ479" i="1"/>
  <c r="BP479" i="1"/>
  <c r="BO479" i="1"/>
  <c r="BN479" i="1"/>
  <c r="BM479" i="1"/>
  <c r="BL479" i="1"/>
  <c r="BK479" i="1"/>
  <c r="BJ479" i="1"/>
  <c r="BI479" i="1"/>
  <c r="BH479" i="1"/>
  <c r="BG479" i="1"/>
  <c r="BF479" i="1"/>
  <c r="BE479" i="1"/>
  <c r="BD479" i="1"/>
  <c r="BC479" i="1"/>
  <c r="BB479" i="1"/>
  <c r="BA479" i="1"/>
  <c r="AZ479" i="1"/>
  <c r="AY479" i="1"/>
  <c r="AX479" i="1"/>
  <c r="AW479" i="1"/>
  <c r="AV479" i="1"/>
  <c r="AU479" i="1"/>
  <c r="AT479" i="1"/>
  <c r="AS479" i="1"/>
  <c r="AR479" i="1"/>
  <c r="AQ479" i="1"/>
  <c r="AP479" i="1"/>
  <c r="AO479" i="1"/>
  <c r="AN479" i="1"/>
  <c r="AM479" i="1"/>
  <c r="AK479" i="1"/>
  <c r="AJ479" i="1"/>
  <c r="AI479" i="1"/>
  <c r="AH479" i="1"/>
  <c r="AG479" i="1"/>
  <c r="AF479" i="1"/>
  <c r="AE479" i="1"/>
  <c r="AD479" i="1"/>
  <c r="AC479" i="1"/>
  <c r="AB479" i="1"/>
  <c r="AA479" i="1"/>
  <c r="Z479" i="1"/>
  <c r="Y479" i="1"/>
  <c r="X479" i="1"/>
  <c r="W479" i="1"/>
  <c r="V479" i="1"/>
  <c r="U479" i="1"/>
  <c r="T479" i="1"/>
  <c r="S479" i="1"/>
  <c r="R479" i="1"/>
  <c r="Q479" i="1"/>
  <c r="P479" i="1"/>
  <c r="O479" i="1"/>
  <c r="N479" i="1"/>
  <c r="BS478" i="1"/>
  <c r="BR478" i="1"/>
  <c r="BQ478" i="1"/>
  <c r="BP478" i="1"/>
  <c r="BO478" i="1"/>
  <c r="BN478" i="1"/>
  <c r="BM478" i="1"/>
  <c r="BL478" i="1"/>
  <c r="BK478" i="1"/>
  <c r="BJ478" i="1"/>
  <c r="BI478" i="1"/>
  <c r="BH478" i="1"/>
  <c r="BG478" i="1"/>
  <c r="BF478" i="1"/>
  <c r="BE478" i="1"/>
  <c r="BD478" i="1"/>
  <c r="BC478" i="1"/>
  <c r="BB478" i="1"/>
  <c r="BA478" i="1"/>
  <c r="AZ478" i="1"/>
  <c r="AY478" i="1"/>
  <c r="AX478" i="1"/>
  <c r="AW478" i="1"/>
  <c r="AV478" i="1"/>
  <c r="AU478" i="1"/>
  <c r="AT478" i="1"/>
  <c r="AS478" i="1"/>
  <c r="AR478" i="1"/>
  <c r="AQ478" i="1"/>
  <c r="AP478" i="1"/>
  <c r="AO478" i="1"/>
  <c r="AN478" i="1"/>
  <c r="AM478" i="1"/>
  <c r="AL478" i="1" s="1"/>
  <c r="AK478" i="1"/>
  <c r="AJ478" i="1"/>
  <c r="AI478" i="1"/>
  <c r="AH478" i="1"/>
  <c r="AG478" i="1"/>
  <c r="AF478" i="1"/>
  <c r="AE478" i="1"/>
  <c r="AD478" i="1"/>
  <c r="AC478" i="1"/>
  <c r="AB478" i="1"/>
  <c r="AA478" i="1"/>
  <c r="Z478" i="1"/>
  <c r="Y478" i="1"/>
  <c r="X478" i="1"/>
  <c r="W478" i="1"/>
  <c r="V478" i="1"/>
  <c r="U478" i="1"/>
  <c r="T478" i="1"/>
  <c r="S478" i="1"/>
  <c r="R478" i="1"/>
  <c r="Q478" i="1"/>
  <c r="P478" i="1"/>
  <c r="O478" i="1"/>
  <c r="N478" i="1"/>
  <c r="M478" i="1" s="1"/>
  <c r="BS477" i="1"/>
  <c r="BR477" i="1"/>
  <c r="BQ477" i="1"/>
  <c r="BP477" i="1"/>
  <c r="BO477" i="1"/>
  <c r="BN477" i="1"/>
  <c r="BM477" i="1"/>
  <c r="BL477" i="1"/>
  <c r="BK477" i="1"/>
  <c r="BJ477" i="1"/>
  <c r="BI477" i="1"/>
  <c r="BH477" i="1"/>
  <c r="BG477" i="1"/>
  <c r="BF477" i="1"/>
  <c r="BE477" i="1"/>
  <c r="BD477" i="1"/>
  <c r="BC477" i="1"/>
  <c r="BB477" i="1"/>
  <c r="BA477" i="1"/>
  <c r="AZ477" i="1"/>
  <c r="AY477" i="1"/>
  <c r="AX477" i="1"/>
  <c r="AW477" i="1"/>
  <c r="AV477" i="1"/>
  <c r="AU477" i="1"/>
  <c r="AT477" i="1"/>
  <c r="AS477" i="1"/>
  <c r="AR477" i="1"/>
  <c r="AQ477" i="1"/>
  <c r="AL477" i="1" s="1"/>
  <c r="AP477" i="1"/>
  <c r="AO477" i="1"/>
  <c r="AN477" i="1"/>
  <c r="AM477" i="1"/>
  <c r="AK477" i="1"/>
  <c r="AJ477" i="1"/>
  <c r="AI477" i="1"/>
  <c r="AH477" i="1"/>
  <c r="AG477" i="1"/>
  <c r="AF477" i="1"/>
  <c r="AE477" i="1"/>
  <c r="AD477" i="1"/>
  <c r="AC477" i="1"/>
  <c r="AB477" i="1"/>
  <c r="AA477" i="1"/>
  <c r="Z477" i="1"/>
  <c r="Y477" i="1"/>
  <c r="X477" i="1"/>
  <c r="W477" i="1"/>
  <c r="V477" i="1"/>
  <c r="U477" i="1"/>
  <c r="T477" i="1"/>
  <c r="S477" i="1"/>
  <c r="R477" i="1"/>
  <c r="Q477" i="1"/>
  <c r="P477" i="1"/>
  <c r="O477" i="1"/>
  <c r="N477" i="1"/>
  <c r="M477" i="1" s="1"/>
  <c r="BS476" i="1"/>
  <c r="BR476" i="1"/>
  <c r="BQ476" i="1"/>
  <c r="BP476" i="1"/>
  <c r="BO476" i="1"/>
  <c r="BN476" i="1"/>
  <c r="BM476" i="1"/>
  <c r="BL476" i="1"/>
  <c r="BK476" i="1"/>
  <c r="BJ476" i="1"/>
  <c r="BI476" i="1"/>
  <c r="BH476" i="1"/>
  <c r="BG476" i="1"/>
  <c r="BF476" i="1"/>
  <c r="BE476" i="1"/>
  <c r="BD476" i="1"/>
  <c r="BC476" i="1"/>
  <c r="BB476" i="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W476" i="1"/>
  <c r="V476" i="1"/>
  <c r="U476" i="1"/>
  <c r="T476" i="1"/>
  <c r="S476" i="1"/>
  <c r="R476" i="1"/>
  <c r="Q476" i="1"/>
  <c r="P476" i="1"/>
  <c r="O476" i="1"/>
  <c r="N476" i="1"/>
  <c r="M476" i="1" s="1"/>
  <c r="BS475" i="1"/>
  <c r="BR475" i="1"/>
  <c r="BQ475" i="1"/>
  <c r="BP475" i="1"/>
  <c r="BO475" i="1"/>
  <c r="BN475" i="1"/>
  <c r="BM475" i="1"/>
  <c r="BL475" i="1"/>
  <c r="BK475" i="1"/>
  <c r="BJ475" i="1"/>
  <c r="BI475" i="1"/>
  <c r="BH475" i="1"/>
  <c r="BG475" i="1"/>
  <c r="BF475" i="1"/>
  <c r="BE475" i="1"/>
  <c r="BD475" i="1"/>
  <c r="BC475" i="1"/>
  <c r="BB475" i="1"/>
  <c r="BA475" i="1"/>
  <c r="AZ475" i="1"/>
  <c r="AY475" i="1"/>
  <c r="AX475" i="1"/>
  <c r="AW475" i="1"/>
  <c r="AV475" i="1"/>
  <c r="AU475" i="1"/>
  <c r="AT475" i="1"/>
  <c r="AS475" i="1"/>
  <c r="AR475" i="1"/>
  <c r="AQ475" i="1"/>
  <c r="AP475" i="1"/>
  <c r="AO475" i="1"/>
  <c r="AN475" i="1"/>
  <c r="AM475" i="1"/>
  <c r="AK475" i="1"/>
  <c r="AJ475" i="1"/>
  <c r="AI475" i="1"/>
  <c r="AH475" i="1"/>
  <c r="AG475" i="1"/>
  <c r="AF475" i="1"/>
  <c r="AE475" i="1"/>
  <c r="AD475" i="1"/>
  <c r="AC475" i="1"/>
  <c r="AB475" i="1"/>
  <c r="AA475" i="1"/>
  <c r="Z475" i="1"/>
  <c r="Y475" i="1"/>
  <c r="X475" i="1"/>
  <c r="W475" i="1"/>
  <c r="V475" i="1"/>
  <c r="U475" i="1"/>
  <c r="T475" i="1"/>
  <c r="S475" i="1"/>
  <c r="R475" i="1"/>
  <c r="Q475" i="1"/>
  <c r="P475" i="1"/>
  <c r="O475" i="1"/>
  <c r="N475" i="1"/>
  <c r="BS474" i="1"/>
  <c r="BR474" i="1"/>
  <c r="BQ474" i="1"/>
  <c r="BP474" i="1"/>
  <c r="BO474" i="1"/>
  <c r="BN474" i="1"/>
  <c r="BM474" i="1"/>
  <c r="BL474" i="1"/>
  <c r="BK474" i="1"/>
  <c r="BJ474" i="1"/>
  <c r="BI474" i="1"/>
  <c r="BH474" i="1"/>
  <c r="BG474" i="1"/>
  <c r="BF474" i="1"/>
  <c r="BE474" i="1"/>
  <c r="BD474" i="1"/>
  <c r="BC474" i="1"/>
  <c r="BB474" i="1"/>
  <c r="BA474" i="1"/>
  <c r="AZ474" i="1"/>
  <c r="AY474" i="1"/>
  <c r="AX474" i="1"/>
  <c r="AW474" i="1"/>
  <c r="AV474" i="1"/>
  <c r="AU474" i="1"/>
  <c r="AT474" i="1"/>
  <c r="AS474" i="1"/>
  <c r="AR474" i="1"/>
  <c r="AQ474" i="1"/>
  <c r="AP474" i="1"/>
  <c r="AO474" i="1"/>
  <c r="AN474" i="1"/>
  <c r="AM474" i="1"/>
  <c r="AL474" i="1" s="1"/>
  <c r="AK474" i="1"/>
  <c r="AJ474" i="1"/>
  <c r="AI474" i="1"/>
  <c r="AH474" i="1"/>
  <c r="AG474" i="1"/>
  <c r="AF474" i="1"/>
  <c r="AE474" i="1"/>
  <c r="AD474" i="1"/>
  <c r="AC474" i="1"/>
  <c r="AB474" i="1"/>
  <c r="AA474" i="1"/>
  <c r="Z474" i="1"/>
  <c r="Y474" i="1"/>
  <c r="X474" i="1"/>
  <c r="W474" i="1"/>
  <c r="V474" i="1"/>
  <c r="U474" i="1"/>
  <c r="T474" i="1"/>
  <c r="S474" i="1"/>
  <c r="R474" i="1"/>
  <c r="Q474" i="1"/>
  <c r="P474" i="1"/>
  <c r="O474" i="1"/>
  <c r="N474" i="1"/>
  <c r="BS473" i="1"/>
  <c r="BR473" i="1"/>
  <c r="BQ473" i="1"/>
  <c r="BP473" i="1"/>
  <c r="BO473" i="1"/>
  <c r="BN473" i="1"/>
  <c r="BM473" i="1"/>
  <c r="BL473" i="1"/>
  <c r="BK473" i="1"/>
  <c r="BJ473" i="1"/>
  <c r="BI473" i="1"/>
  <c r="BH473" i="1"/>
  <c r="BG473" i="1"/>
  <c r="BF473" i="1"/>
  <c r="BE473" i="1"/>
  <c r="BD473" i="1"/>
  <c r="BC473" i="1"/>
  <c r="BB473" i="1"/>
  <c r="BA473" i="1"/>
  <c r="AZ473" i="1"/>
  <c r="AY473" i="1"/>
  <c r="AX473" i="1"/>
  <c r="AW473" i="1"/>
  <c r="AV473" i="1"/>
  <c r="AU473" i="1"/>
  <c r="AT473" i="1"/>
  <c r="AS473" i="1"/>
  <c r="AR473" i="1"/>
  <c r="AQ473" i="1"/>
  <c r="AP473" i="1"/>
  <c r="AO473" i="1"/>
  <c r="AN473" i="1"/>
  <c r="AM473" i="1"/>
  <c r="AL473" i="1" s="1"/>
  <c r="AK473" i="1"/>
  <c r="AJ473" i="1"/>
  <c r="AI473" i="1"/>
  <c r="AH473" i="1"/>
  <c r="AG473" i="1"/>
  <c r="AF473" i="1"/>
  <c r="AE473" i="1"/>
  <c r="AD473" i="1"/>
  <c r="AC473" i="1"/>
  <c r="AB473" i="1"/>
  <c r="AA473" i="1"/>
  <c r="Z473" i="1"/>
  <c r="Y473" i="1"/>
  <c r="X473" i="1"/>
  <c r="W473" i="1"/>
  <c r="V473" i="1"/>
  <c r="U473" i="1"/>
  <c r="T473" i="1"/>
  <c r="S473" i="1"/>
  <c r="R473" i="1"/>
  <c r="Q473" i="1"/>
  <c r="P473" i="1"/>
  <c r="O473" i="1"/>
  <c r="N473" i="1"/>
  <c r="BS472" i="1"/>
  <c r="BR472" i="1"/>
  <c r="BQ472" i="1"/>
  <c r="BP472" i="1"/>
  <c r="BO472" i="1"/>
  <c r="BN472" i="1"/>
  <c r="BM472" i="1"/>
  <c r="BL472" i="1"/>
  <c r="BK472" i="1"/>
  <c r="BJ472" i="1"/>
  <c r="BI472" i="1"/>
  <c r="BH472" i="1"/>
  <c r="BG472" i="1"/>
  <c r="BF472" i="1"/>
  <c r="BE472" i="1"/>
  <c r="BD472" i="1"/>
  <c r="BC472" i="1"/>
  <c r="BB472" i="1"/>
  <c r="BA472" i="1"/>
  <c r="AZ472" i="1"/>
  <c r="AY472" i="1"/>
  <c r="AX472" i="1"/>
  <c r="AW472" i="1"/>
  <c r="AV472" i="1"/>
  <c r="AU472" i="1"/>
  <c r="AT472" i="1"/>
  <c r="AS472" i="1"/>
  <c r="AR472" i="1"/>
  <c r="AQ472" i="1"/>
  <c r="AP472" i="1"/>
  <c r="AO472" i="1"/>
  <c r="AN472" i="1"/>
  <c r="AM472" i="1"/>
  <c r="AK472" i="1"/>
  <c r="AJ472" i="1"/>
  <c r="AI472" i="1"/>
  <c r="AH472" i="1"/>
  <c r="AG472" i="1"/>
  <c r="AF472" i="1"/>
  <c r="AE472" i="1"/>
  <c r="AD472" i="1"/>
  <c r="AC472" i="1"/>
  <c r="AB472" i="1"/>
  <c r="AA472" i="1"/>
  <c r="Z472" i="1"/>
  <c r="Y472" i="1"/>
  <c r="X472" i="1"/>
  <c r="W472" i="1"/>
  <c r="V472" i="1"/>
  <c r="U472" i="1"/>
  <c r="T472" i="1"/>
  <c r="S472" i="1"/>
  <c r="R472" i="1"/>
  <c r="Q472" i="1"/>
  <c r="P472" i="1"/>
  <c r="M472" i="1" s="1"/>
  <c r="O472" i="1"/>
  <c r="N472" i="1"/>
  <c r="BS471" i="1"/>
  <c r="BR471" i="1"/>
  <c r="BQ471" i="1"/>
  <c r="BP471" i="1"/>
  <c r="BO471" i="1"/>
  <c r="BN471" i="1"/>
  <c r="BM471" i="1"/>
  <c r="BL471" i="1"/>
  <c r="BK471" i="1"/>
  <c r="BJ471" i="1"/>
  <c r="BI471" i="1"/>
  <c r="BH471" i="1"/>
  <c r="BG471" i="1"/>
  <c r="BF471" i="1"/>
  <c r="BE471" i="1"/>
  <c r="BD471" i="1"/>
  <c r="BC471" i="1"/>
  <c r="BB471" i="1"/>
  <c r="BA471" i="1"/>
  <c r="AZ471" i="1"/>
  <c r="AY471" i="1"/>
  <c r="AX471" i="1"/>
  <c r="AW471" i="1"/>
  <c r="AV471" i="1"/>
  <c r="AU471" i="1"/>
  <c r="AT471" i="1"/>
  <c r="AS471" i="1"/>
  <c r="AR471" i="1"/>
  <c r="AQ471" i="1"/>
  <c r="AP471" i="1"/>
  <c r="AO471" i="1"/>
  <c r="AN471" i="1"/>
  <c r="AM471" i="1"/>
  <c r="AK471" i="1"/>
  <c r="AJ471" i="1"/>
  <c r="AI471" i="1"/>
  <c r="AH471" i="1"/>
  <c r="AG471" i="1"/>
  <c r="AF471" i="1"/>
  <c r="AE471" i="1"/>
  <c r="AD471" i="1"/>
  <c r="AC471" i="1"/>
  <c r="AB471" i="1"/>
  <c r="AA471" i="1"/>
  <c r="Z471" i="1"/>
  <c r="Y471" i="1"/>
  <c r="X471" i="1"/>
  <c r="W471" i="1"/>
  <c r="V471" i="1"/>
  <c r="U471" i="1"/>
  <c r="T471" i="1"/>
  <c r="S471" i="1"/>
  <c r="R471" i="1"/>
  <c r="Q471" i="1"/>
  <c r="P471" i="1"/>
  <c r="O471" i="1"/>
  <c r="N471" i="1"/>
  <c r="M471" i="1"/>
  <c r="BS470" i="1"/>
  <c r="BR470" i="1"/>
  <c r="BQ470" i="1"/>
  <c r="BP470" i="1"/>
  <c r="BO470" i="1"/>
  <c r="BN470" i="1"/>
  <c r="BM470" i="1"/>
  <c r="BL470" i="1"/>
  <c r="BK470" i="1"/>
  <c r="BJ470" i="1"/>
  <c r="BI470" i="1"/>
  <c r="BH470" i="1"/>
  <c r="BG470" i="1"/>
  <c r="BF470" i="1"/>
  <c r="BE470" i="1"/>
  <c r="BD470" i="1"/>
  <c r="BC470" i="1"/>
  <c r="BB470" i="1"/>
  <c r="BA470" i="1"/>
  <c r="AZ470" i="1"/>
  <c r="AY470" i="1"/>
  <c r="AX470" i="1"/>
  <c r="AW470" i="1"/>
  <c r="AV470" i="1"/>
  <c r="AU470" i="1"/>
  <c r="AT470" i="1"/>
  <c r="AS470" i="1"/>
  <c r="AR470" i="1"/>
  <c r="AQ470" i="1"/>
  <c r="AP470" i="1"/>
  <c r="AO470" i="1"/>
  <c r="AN470" i="1"/>
  <c r="AL470" i="1" s="1"/>
  <c r="AM470" i="1"/>
  <c r="AK470" i="1"/>
  <c r="AJ470" i="1"/>
  <c r="AI470" i="1"/>
  <c r="AH470" i="1"/>
  <c r="AG470" i="1"/>
  <c r="AF470" i="1"/>
  <c r="AE470" i="1"/>
  <c r="AD470" i="1"/>
  <c r="AC470" i="1"/>
  <c r="AB470" i="1"/>
  <c r="AA470" i="1"/>
  <c r="Z470" i="1"/>
  <c r="Y470" i="1"/>
  <c r="X470" i="1"/>
  <c r="W470" i="1"/>
  <c r="V470" i="1"/>
  <c r="U470" i="1"/>
  <c r="T470" i="1"/>
  <c r="S470" i="1"/>
  <c r="R470" i="1"/>
  <c r="Q470" i="1"/>
  <c r="P470" i="1"/>
  <c r="O470" i="1"/>
  <c r="N470" i="1"/>
  <c r="BS469" i="1"/>
  <c r="BR469" i="1"/>
  <c r="BQ469" i="1"/>
  <c r="BP469" i="1"/>
  <c r="BO469" i="1"/>
  <c r="BN469" i="1"/>
  <c r="BM469" i="1"/>
  <c r="BL469" i="1"/>
  <c r="BK469" i="1"/>
  <c r="BJ469" i="1"/>
  <c r="BI469" i="1"/>
  <c r="BH469" i="1"/>
  <c r="BG469" i="1"/>
  <c r="BF469" i="1"/>
  <c r="BE469" i="1"/>
  <c r="BD469" i="1"/>
  <c r="BC469" i="1"/>
  <c r="BB469" i="1"/>
  <c r="BA469" i="1"/>
  <c r="AZ469" i="1"/>
  <c r="AY469" i="1"/>
  <c r="AX469" i="1"/>
  <c r="AW469" i="1"/>
  <c r="AV469" i="1"/>
  <c r="AU469" i="1"/>
  <c r="AT469" i="1"/>
  <c r="AS469" i="1"/>
  <c r="AR469" i="1"/>
  <c r="AQ469" i="1"/>
  <c r="AP469" i="1"/>
  <c r="AO469" i="1"/>
  <c r="AN469" i="1"/>
  <c r="AM469" i="1"/>
  <c r="AK469" i="1"/>
  <c r="AJ469" i="1"/>
  <c r="AI469" i="1"/>
  <c r="AH469" i="1"/>
  <c r="AG469" i="1"/>
  <c r="AF469" i="1"/>
  <c r="AE469" i="1"/>
  <c r="AD469" i="1"/>
  <c r="AC469" i="1"/>
  <c r="AB469" i="1"/>
  <c r="AA469" i="1"/>
  <c r="Z469" i="1"/>
  <c r="Y469" i="1"/>
  <c r="X469" i="1"/>
  <c r="W469" i="1"/>
  <c r="V469" i="1"/>
  <c r="U469" i="1"/>
  <c r="T469" i="1"/>
  <c r="S469" i="1"/>
  <c r="R469" i="1"/>
  <c r="M469" i="1" s="1"/>
  <c r="Q469" i="1"/>
  <c r="P469" i="1"/>
  <c r="O469" i="1"/>
  <c r="N469" i="1"/>
  <c r="BS468" i="1"/>
  <c r="BR468" i="1"/>
  <c r="BQ468" i="1"/>
  <c r="BP468" i="1"/>
  <c r="BO468" i="1"/>
  <c r="BN468" i="1"/>
  <c r="BM468" i="1"/>
  <c r="BL468" i="1"/>
  <c r="BK468" i="1"/>
  <c r="BJ468" i="1"/>
  <c r="BI468" i="1"/>
  <c r="BH468" i="1"/>
  <c r="BG468" i="1"/>
  <c r="BF468" i="1"/>
  <c r="BE468" i="1"/>
  <c r="BD468" i="1"/>
  <c r="BC468" i="1"/>
  <c r="BB468" i="1"/>
  <c r="BA468" i="1"/>
  <c r="AZ468" i="1"/>
  <c r="AY468" i="1"/>
  <c r="AX468" i="1"/>
  <c r="AW468" i="1"/>
  <c r="AV468" i="1"/>
  <c r="AU468" i="1"/>
  <c r="AT468" i="1"/>
  <c r="AS468" i="1"/>
  <c r="AR468" i="1"/>
  <c r="AQ468" i="1"/>
  <c r="AP468" i="1"/>
  <c r="AO468" i="1"/>
  <c r="AN468" i="1"/>
  <c r="AM468" i="1"/>
  <c r="AK468" i="1"/>
  <c r="AJ468" i="1"/>
  <c r="AI468" i="1"/>
  <c r="AH468" i="1"/>
  <c r="AG468" i="1"/>
  <c r="AF468" i="1"/>
  <c r="AE468" i="1"/>
  <c r="AD468" i="1"/>
  <c r="AC468" i="1"/>
  <c r="AB468" i="1"/>
  <c r="AA468" i="1"/>
  <c r="Z468" i="1"/>
  <c r="Y468" i="1"/>
  <c r="X468" i="1"/>
  <c r="W468" i="1"/>
  <c r="V468" i="1"/>
  <c r="U468" i="1"/>
  <c r="T468" i="1"/>
  <c r="S468" i="1"/>
  <c r="R468" i="1"/>
  <c r="Q468" i="1"/>
  <c r="P468" i="1"/>
  <c r="M468" i="1" s="1"/>
  <c r="O468" i="1"/>
  <c r="N468" i="1"/>
  <c r="BS467" i="1"/>
  <c r="BR467" i="1"/>
  <c r="BQ467" i="1"/>
  <c r="BP467" i="1"/>
  <c r="BO467" i="1"/>
  <c r="BN467" i="1"/>
  <c r="BM467" i="1"/>
  <c r="BL467" i="1"/>
  <c r="BK467" i="1"/>
  <c r="BJ467" i="1"/>
  <c r="BI467" i="1"/>
  <c r="BH467" i="1"/>
  <c r="BG467" i="1"/>
  <c r="BF467" i="1"/>
  <c r="BE467" i="1"/>
  <c r="BD467" i="1"/>
  <c r="BC467" i="1"/>
  <c r="BB467" i="1"/>
  <c r="BA467" i="1"/>
  <c r="AZ467" i="1"/>
  <c r="AY467" i="1"/>
  <c r="AX467" i="1"/>
  <c r="AW467" i="1"/>
  <c r="AV467" i="1"/>
  <c r="AU467" i="1"/>
  <c r="AT467" i="1"/>
  <c r="AS467" i="1"/>
  <c r="AR467" i="1"/>
  <c r="AQ467" i="1"/>
  <c r="AP467" i="1"/>
  <c r="AO467" i="1"/>
  <c r="AN467" i="1"/>
  <c r="AM467" i="1"/>
  <c r="AK467" i="1"/>
  <c r="AJ467" i="1"/>
  <c r="AI467" i="1"/>
  <c r="AH467" i="1"/>
  <c r="AG467" i="1"/>
  <c r="AF467" i="1"/>
  <c r="AE467" i="1"/>
  <c r="AD467" i="1"/>
  <c r="AC467" i="1"/>
  <c r="AB467" i="1"/>
  <c r="AA467" i="1"/>
  <c r="Z467" i="1"/>
  <c r="Y467" i="1"/>
  <c r="X467" i="1"/>
  <c r="W467" i="1"/>
  <c r="V467" i="1"/>
  <c r="U467" i="1"/>
  <c r="T467" i="1"/>
  <c r="S467" i="1"/>
  <c r="R467" i="1"/>
  <c r="Q467" i="1"/>
  <c r="P467" i="1"/>
  <c r="O467" i="1"/>
  <c r="M467" i="1" s="1"/>
  <c r="N467" i="1"/>
  <c r="BS466" i="1"/>
  <c r="BR466" i="1"/>
  <c r="BQ466" i="1"/>
  <c r="BP466" i="1"/>
  <c r="BO466" i="1"/>
  <c r="BN466" i="1"/>
  <c r="BM466" i="1"/>
  <c r="BL466" i="1"/>
  <c r="BK466" i="1"/>
  <c r="BJ466" i="1"/>
  <c r="BI466" i="1"/>
  <c r="BH466" i="1"/>
  <c r="BG466" i="1"/>
  <c r="BF466" i="1"/>
  <c r="BE466" i="1"/>
  <c r="BD466" i="1"/>
  <c r="BC466" i="1"/>
  <c r="BB466" i="1"/>
  <c r="BA466" i="1"/>
  <c r="AZ466" i="1"/>
  <c r="AY466" i="1"/>
  <c r="AX466" i="1"/>
  <c r="AW466" i="1"/>
  <c r="AV466" i="1"/>
  <c r="AU466" i="1"/>
  <c r="AT466" i="1"/>
  <c r="AS466" i="1"/>
  <c r="AR466" i="1"/>
  <c r="AQ466" i="1"/>
  <c r="AP466" i="1"/>
  <c r="AO466" i="1"/>
  <c r="AN466" i="1"/>
  <c r="AM466" i="1"/>
  <c r="AK466" i="1"/>
  <c r="AJ466" i="1"/>
  <c r="AI466" i="1"/>
  <c r="AH466" i="1"/>
  <c r="AG466" i="1"/>
  <c r="AF466" i="1"/>
  <c r="AE466" i="1"/>
  <c r="AD466" i="1"/>
  <c r="AC466" i="1"/>
  <c r="AB466" i="1"/>
  <c r="AA466" i="1"/>
  <c r="Z466" i="1"/>
  <c r="Y466" i="1"/>
  <c r="X466" i="1"/>
  <c r="W466" i="1"/>
  <c r="V466" i="1"/>
  <c r="U466" i="1"/>
  <c r="T466" i="1"/>
  <c r="S466" i="1"/>
  <c r="R466" i="1"/>
  <c r="Q466" i="1"/>
  <c r="P466" i="1"/>
  <c r="O466" i="1"/>
  <c r="N466" i="1"/>
  <c r="BS465" i="1"/>
  <c r="BR465" i="1"/>
  <c r="BQ465" i="1"/>
  <c r="BP465" i="1"/>
  <c r="BO465" i="1"/>
  <c r="BN465" i="1"/>
  <c r="BM465" i="1"/>
  <c r="BL465" i="1"/>
  <c r="BK465" i="1"/>
  <c r="BJ465" i="1"/>
  <c r="BI465" i="1"/>
  <c r="BH465" i="1"/>
  <c r="BG465" i="1"/>
  <c r="BF465" i="1"/>
  <c r="BE465" i="1"/>
  <c r="BD465" i="1"/>
  <c r="BC465" i="1"/>
  <c r="BB465" i="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AA465" i="1"/>
  <c r="Z465" i="1"/>
  <c r="Y465" i="1"/>
  <c r="X465" i="1"/>
  <c r="W465" i="1"/>
  <c r="V465" i="1"/>
  <c r="U465" i="1"/>
  <c r="T465" i="1"/>
  <c r="S465" i="1"/>
  <c r="R465" i="1"/>
  <c r="Q465" i="1"/>
  <c r="P465" i="1"/>
  <c r="O465" i="1"/>
  <c r="N465" i="1"/>
  <c r="M465" i="1" s="1"/>
  <c r="BS464" i="1"/>
  <c r="BR464" i="1"/>
  <c r="BQ464" i="1"/>
  <c r="BP464" i="1"/>
  <c r="BO464" i="1"/>
  <c r="BN464" i="1"/>
  <c r="BM464" i="1"/>
  <c r="BL464" i="1"/>
  <c r="BK464" i="1"/>
  <c r="BJ464" i="1"/>
  <c r="BI464" i="1"/>
  <c r="BH464" i="1"/>
  <c r="BG464" i="1"/>
  <c r="BF464" i="1"/>
  <c r="BE464" i="1"/>
  <c r="BD464" i="1"/>
  <c r="BC464" i="1"/>
  <c r="BB464" i="1"/>
  <c r="BA464" i="1"/>
  <c r="AZ464" i="1"/>
  <c r="AY464" i="1"/>
  <c r="AX464" i="1"/>
  <c r="AW464" i="1"/>
  <c r="AV464" i="1"/>
  <c r="AU464" i="1"/>
  <c r="AT464" i="1"/>
  <c r="AS464" i="1"/>
  <c r="AR464" i="1"/>
  <c r="AQ464" i="1"/>
  <c r="AP464" i="1"/>
  <c r="AO464" i="1"/>
  <c r="AN464" i="1"/>
  <c r="AM464" i="1"/>
  <c r="AK464" i="1"/>
  <c r="AJ464" i="1"/>
  <c r="AI464" i="1"/>
  <c r="AH464" i="1"/>
  <c r="AG464" i="1"/>
  <c r="AF464" i="1"/>
  <c r="AE464" i="1"/>
  <c r="AD464" i="1"/>
  <c r="AC464" i="1"/>
  <c r="AB464" i="1"/>
  <c r="AA464" i="1"/>
  <c r="Z464" i="1"/>
  <c r="Y464" i="1"/>
  <c r="X464" i="1"/>
  <c r="W464" i="1"/>
  <c r="V464" i="1"/>
  <c r="U464" i="1"/>
  <c r="T464" i="1"/>
  <c r="S464" i="1"/>
  <c r="R464" i="1"/>
  <c r="Q464" i="1"/>
  <c r="P464" i="1"/>
  <c r="M464" i="1" s="1"/>
  <c r="O464" i="1"/>
  <c r="N464" i="1"/>
  <c r="BS463" i="1"/>
  <c r="BR463" i="1"/>
  <c r="BQ463" i="1"/>
  <c r="BP463" i="1"/>
  <c r="BO463" i="1"/>
  <c r="BN463" i="1"/>
  <c r="BM463" i="1"/>
  <c r="BL463" i="1"/>
  <c r="BK463" i="1"/>
  <c r="BJ463" i="1"/>
  <c r="BI463" i="1"/>
  <c r="BH463" i="1"/>
  <c r="BG463" i="1"/>
  <c r="BF463" i="1"/>
  <c r="BE463" i="1"/>
  <c r="BD463" i="1"/>
  <c r="BC463" i="1"/>
  <c r="BB463" i="1"/>
  <c r="BA463" i="1"/>
  <c r="AZ463" i="1"/>
  <c r="AY463" i="1"/>
  <c r="AX463" i="1"/>
  <c r="AW463" i="1"/>
  <c r="AV463" i="1"/>
  <c r="AU463" i="1"/>
  <c r="AT463" i="1"/>
  <c r="AS463" i="1"/>
  <c r="AR463" i="1"/>
  <c r="AQ463" i="1"/>
  <c r="AP463" i="1"/>
  <c r="AO463" i="1"/>
  <c r="AN463" i="1"/>
  <c r="AM463" i="1"/>
  <c r="AK463" i="1"/>
  <c r="AJ463" i="1"/>
  <c r="AI463" i="1"/>
  <c r="AH463" i="1"/>
  <c r="AG463" i="1"/>
  <c r="AF463" i="1"/>
  <c r="AE463" i="1"/>
  <c r="AD463" i="1"/>
  <c r="AC463" i="1"/>
  <c r="AB463" i="1"/>
  <c r="AA463" i="1"/>
  <c r="Z463" i="1"/>
  <c r="Y463" i="1"/>
  <c r="X463" i="1"/>
  <c r="W463" i="1"/>
  <c r="V463" i="1"/>
  <c r="U463" i="1"/>
  <c r="T463" i="1"/>
  <c r="S463" i="1"/>
  <c r="R463" i="1"/>
  <c r="Q463" i="1"/>
  <c r="P463" i="1"/>
  <c r="O463" i="1"/>
  <c r="M463" i="1" s="1"/>
  <c r="N463" i="1"/>
  <c r="BS462" i="1"/>
  <c r="BR462" i="1"/>
  <c r="BQ462" i="1"/>
  <c r="BP462" i="1"/>
  <c r="BO462" i="1"/>
  <c r="BN462" i="1"/>
  <c r="BM462" i="1"/>
  <c r="BL462" i="1"/>
  <c r="BK462" i="1"/>
  <c r="BJ462" i="1"/>
  <c r="BI462" i="1"/>
  <c r="BH462" i="1"/>
  <c r="BG462" i="1"/>
  <c r="BF462" i="1"/>
  <c r="BE462" i="1"/>
  <c r="BD462" i="1"/>
  <c r="BC462" i="1"/>
  <c r="BB462" i="1"/>
  <c r="BA462" i="1"/>
  <c r="AZ462" i="1"/>
  <c r="AY462" i="1"/>
  <c r="AX462" i="1"/>
  <c r="AW462" i="1"/>
  <c r="AV462" i="1"/>
  <c r="AU462" i="1"/>
  <c r="AT462" i="1"/>
  <c r="AS462" i="1"/>
  <c r="AR462" i="1"/>
  <c r="AQ462" i="1"/>
  <c r="AP462" i="1"/>
  <c r="AO462" i="1"/>
  <c r="AN462" i="1"/>
  <c r="AM462" i="1"/>
  <c r="AK462" i="1"/>
  <c r="AJ462" i="1"/>
  <c r="AI462" i="1"/>
  <c r="AH462" i="1"/>
  <c r="AG462" i="1"/>
  <c r="AF462" i="1"/>
  <c r="AE462" i="1"/>
  <c r="AD462" i="1"/>
  <c r="AC462" i="1"/>
  <c r="AB462" i="1"/>
  <c r="AA462" i="1"/>
  <c r="Z462" i="1"/>
  <c r="Y462" i="1"/>
  <c r="X462" i="1"/>
  <c r="W462" i="1"/>
  <c r="V462" i="1"/>
  <c r="U462" i="1"/>
  <c r="T462" i="1"/>
  <c r="S462" i="1"/>
  <c r="R462" i="1"/>
  <c r="Q462" i="1"/>
  <c r="P462" i="1"/>
  <c r="O462" i="1"/>
  <c r="N462" i="1"/>
  <c r="BS461" i="1"/>
  <c r="BR461" i="1"/>
  <c r="BQ461" i="1"/>
  <c r="BP461" i="1"/>
  <c r="BO461" i="1"/>
  <c r="BN461" i="1"/>
  <c r="BM461" i="1"/>
  <c r="BL461" i="1"/>
  <c r="BK461" i="1"/>
  <c r="BJ461" i="1"/>
  <c r="BI461" i="1"/>
  <c r="BH461" i="1"/>
  <c r="BG461" i="1"/>
  <c r="BF461" i="1"/>
  <c r="BE461" i="1"/>
  <c r="BD461" i="1"/>
  <c r="BC461" i="1"/>
  <c r="BB461" i="1"/>
  <c r="BA461" i="1"/>
  <c r="AZ461" i="1"/>
  <c r="AY461" i="1"/>
  <c r="AX461" i="1"/>
  <c r="AW461" i="1"/>
  <c r="AV461" i="1"/>
  <c r="AU461" i="1"/>
  <c r="AT461" i="1"/>
  <c r="AS461" i="1"/>
  <c r="AR461" i="1"/>
  <c r="AQ461" i="1"/>
  <c r="AP461" i="1"/>
  <c r="AO461" i="1"/>
  <c r="AL461" i="1" s="1"/>
  <c r="AN461" i="1"/>
  <c r="AM461" i="1"/>
  <c r="AK461" i="1"/>
  <c r="AJ461" i="1"/>
  <c r="AI461" i="1"/>
  <c r="AH461" i="1"/>
  <c r="AG461" i="1"/>
  <c r="AF461" i="1"/>
  <c r="AE461" i="1"/>
  <c r="AD461" i="1"/>
  <c r="AC461" i="1"/>
  <c r="AB461" i="1"/>
  <c r="AA461" i="1"/>
  <c r="Z461" i="1"/>
  <c r="Y461" i="1"/>
  <c r="X461" i="1"/>
  <c r="W461" i="1"/>
  <c r="V461" i="1"/>
  <c r="U461" i="1"/>
  <c r="T461" i="1"/>
  <c r="S461" i="1"/>
  <c r="R461" i="1"/>
  <c r="M461" i="1" s="1"/>
  <c r="Q461" i="1"/>
  <c r="P461" i="1"/>
  <c r="O461" i="1"/>
  <c r="N461" i="1"/>
  <c r="BS460" i="1"/>
  <c r="BR460" i="1"/>
  <c r="BQ460" i="1"/>
  <c r="BP460" i="1"/>
  <c r="BO460" i="1"/>
  <c r="BN460" i="1"/>
  <c r="BM460" i="1"/>
  <c r="BL460" i="1"/>
  <c r="BK460" i="1"/>
  <c r="BJ460" i="1"/>
  <c r="BI460" i="1"/>
  <c r="BH460" i="1"/>
  <c r="BG460" i="1"/>
  <c r="BF460" i="1"/>
  <c r="BE460" i="1"/>
  <c r="BD460" i="1"/>
  <c r="BC460" i="1"/>
  <c r="BB460" i="1"/>
  <c r="BA460" i="1"/>
  <c r="AZ460" i="1"/>
  <c r="AY460" i="1"/>
  <c r="AX460" i="1"/>
  <c r="AW460" i="1"/>
  <c r="AV460" i="1"/>
  <c r="AU460" i="1"/>
  <c r="AT460" i="1"/>
  <c r="AS460" i="1"/>
  <c r="AL460" i="1" s="1"/>
  <c r="AR460" i="1"/>
  <c r="AQ460" i="1"/>
  <c r="AP460" i="1"/>
  <c r="AO460" i="1"/>
  <c r="AN460" i="1"/>
  <c r="AM460" i="1"/>
  <c r="AK460" i="1"/>
  <c r="AJ460" i="1"/>
  <c r="AI460" i="1"/>
  <c r="AH460" i="1"/>
  <c r="AG460" i="1"/>
  <c r="AF460" i="1"/>
  <c r="AE460" i="1"/>
  <c r="AD460" i="1"/>
  <c r="AC460" i="1"/>
  <c r="AB460" i="1"/>
  <c r="AA460" i="1"/>
  <c r="Z460" i="1"/>
  <c r="Y460" i="1"/>
  <c r="X460" i="1"/>
  <c r="W460" i="1"/>
  <c r="V460" i="1"/>
  <c r="U460" i="1"/>
  <c r="T460" i="1"/>
  <c r="S460" i="1"/>
  <c r="R460" i="1"/>
  <c r="Q460" i="1"/>
  <c r="P460" i="1"/>
  <c r="O460" i="1"/>
  <c r="N460" i="1"/>
  <c r="M460" i="1"/>
  <c r="BS459" i="1"/>
  <c r="BR459" i="1"/>
  <c r="BQ459" i="1"/>
  <c r="BP459" i="1"/>
  <c r="BO459" i="1"/>
  <c r="BN459" i="1"/>
  <c r="BM459" i="1"/>
  <c r="BL459" i="1"/>
  <c r="BK459" i="1"/>
  <c r="BJ459" i="1"/>
  <c r="BI459" i="1"/>
  <c r="BH459" i="1"/>
  <c r="BG459" i="1"/>
  <c r="BF459" i="1"/>
  <c r="BE459" i="1"/>
  <c r="BD459" i="1"/>
  <c r="BC459" i="1"/>
  <c r="BB459" i="1"/>
  <c r="BA459" i="1"/>
  <c r="AZ459" i="1"/>
  <c r="AY459" i="1"/>
  <c r="AX459" i="1"/>
  <c r="AW459" i="1"/>
  <c r="AV459" i="1"/>
  <c r="AU459" i="1"/>
  <c r="AT459" i="1"/>
  <c r="AS459" i="1"/>
  <c r="AR459" i="1"/>
  <c r="AQ459" i="1"/>
  <c r="AP459" i="1"/>
  <c r="AO459" i="1"/>
  <c r="AN459" i="1"/>
  <c r="AM459" i="1"/>
  <c r="AK459" i="1"/>
  <c r="AJ459" i="1"/>
  <c r="AI459" i="1"/>
  <c r="AH459" i="1"/>
  <c r="AG459" i="1"/>
  <c r="AF459" i="1"/>
  <c r="AE459" i="1"/>
  <c r="AD459" i="1"/>
  <c r="AC459" i="1"/>
  <c r="AB459" i="1"/>
  <c r="AA459" i="1"/>
  <c r="Z459" i="1"/>
  <c r="Y459" i="1"/>
  <c r="X459" i="1"/>
  <c r="W459" i="1"/>
  <c r="V459" i="1"/>
  <c r="U459" i="1"/>
  <c r="T459" i="1"/>
  <c r="S459" i="1"/>
  <c r="R459" i="1"/>
  <c r="Q459" i="1"/>
  <c r="P459" i="1"/>
  <c r="O459" i="1"/>
  <c r="N459" i="1"/>
  <c r="BS458" i="1"/>
  <c r="BR458" i="1"/>
  <c r="BQ458" i="1"/>
  <c r="BP458" i="1"/>
  <c r="BO458" i="1"/>
  <c r="BN458" i="1"/>
  <c r="BM458" i="1"/>
  <c r="BL458" i="1"/>
  <c r="BK458" i="1"/>
  <c r="BJ458" i="1"/>
  <c r="BI458" i="1"/>
  <c r="BH458" i="1"/>
  <c r="BG458" i="1"/>
  <c r="BF458" i="1"/>
  <c r="BE458" i="1"/>
  <c r="BD458" i="1"/>
  <c r="BC458" i="1"/>
  <c r="BB458" i="1"/>
  <c r="BA458" i="1"/>
  <c r="AZ458" i="1"/>
  <c r="AY458" i="1"/>
  <c r="AX458" i="1"/>
  <c r="AW458" i="1"/>
  <c r="AV458" i="1"/>
  <c r="AU458" i="1"/>
  <c r="AT458" i="1"/>
  <c r="AS458" i="1"/>
  <c r="AR458" i="1"/>
  <c r="AQ458" i="1"/>
  <c r="AL458" i="1" s="1"/>
  <c r="AP458" i="1"/>
  <c r="AO458" i="1"/>
  <c r="AN458" i="1"/>
  <c r="AM458" i="1"/>
  <c r="AK458" i="1"/>
  <c r="AJ458" i="1"/>
  <c r="AI458" i="1"/>
  <c r="AH458" i="1"/>
  <c r="AG458" i="1"/>
  <c r="AF458" i="1"/>
  <c r="AE458" i="1"/>
  <c r="AD458" i="1"/>
  <c r="AC458" i="1"/>
  <c r="AB458" i="1"/>
  <c r="AA458" i="1"/>
  <c r="Z458" i="1"/>
  <c r="Y458" i="1"/>
  <c r="X458" i="1"/>
  <c r="W458" i="1"/>
  <c r="V458" i="1"/>
  <c r="U458" i="1"/>
  <c r="T458" i="1"/>
  <c r="S458" i="1"/>
  <c r="R458" i="1"/>
  <c r="Q458" i="1"/>
  <c r="P458" i="1"/>
  <c r="O458" i="1"/>
  <c r="N458" i="1"/>
  <c r="BS457" i="1"/>
  <c r="BR457" i="1"/>
  <c r="BQ457" i="1"/>
  <c r="BP457" i="1"/>
  <c r="BO457" i="1"/>
  <c r="BN457" i="1"/>
  <c r="BM457" i="1"/>
  <c r="BL457" i="1"/>
  <c r="BK457" i="1"/>
  <c r="BJ457" i="1"/>
  <c r="BI457" i="1"/>
  <c r="BH457" i="1"/>
  <c r="BG457" i="1"/>
  <c r="BF457" i="1"/>
  <c r="BE457" i="1"/>
  <c r="BD457" i="1"/>
  <c r="BC457" i="1"/>
  <c r="BB457" i="1"/>
  <c r="BA457" i="1"/>
  <c r="AZ457" i="1"/>
  <c r="AY457" i="1"/>
  <c r="AX457" i="1"/>
  <c r="AW457" i="1"/>
  <c r="AV457" i="1"/>
  <c r="AU457" i="1"/>
  <c r="AT457" i="1"/>
  <c r="AS457" i="1"/>
  <c r="AL457" i="1" s="1"/>
  <c r="AR457" i="1"/>
  <c r="AQ457" i="1"/>
  <c r="AP457" i="1"/>
  <c r="AO457" i="1"/>
  <c r="AN457" i="1"/>
  <c r="AM457" i="1"/>
  <c r="AK457" i="1"/>
  <c r="AJ457" i="1"/>
  <c r="AI457" i="1"/>
  <c r="AH457" i="1"/>
  <c r="AG457" i="1"/>
  <c r="AF457" i="1"/>
  <c r="AE457" i="1"/>
  <c r="AD457" i="1"/>
  <c r="AC457" i="1"/>
  <c r="AB457" i="1"/>
  <c r="AA457" i="1"/>
  <c r="Z457" i="1"/>
  <c r="Y457" i="1"/>
  <c r="X457" i="1"/>
  <c r="W457" i="1"/>
  <c r="V457" i="1"/>
  <c r="U457" i="1"/>
  <c r="T457" i="1"/>
  <c r="S457" i="1"/>
  <c r="R457" i="1"/>
  <c r="Q457" i="1"/>
  <c r="P457" i="1"/>
  <c r="O457" i="1"/>
  <c r="N457" i="1"/>
  <c r="M457" i="1"/>
  <c r="BS456" i="1"/>
  <c r="BR456" i="1"/>
  <c r="BQ456" i="1"/>
  <c r="BP456" i="1"/>
  <c r="BO456" i="1"/>
  <c r="BN456" i="1"/>
  <c r="BM456" i="1"/>
  <c r="BL456" i="1"/>
  <c r="BK456" i="1"/>
  <c r="BJ456" i="1"/>
  <c r="BI456" i="1"/>
  <c r="BH456" i="1"/>
  <c r="BG456" i="1"/>
  <c r="BF456" i="1"/>
  <c r="BE456" i="1"/>
  <c r="BD456" i="1"/>
  <c r="BC456" i="1"/>
  <c r="BB456" i="1"/>
  <c r="BA456" i="1"/>
  <c r="AZ456" i="1"/>
  <c r="AY456" i="1"/>
  <c r="AX456" i="1"/>
  <c r="AW456" i="1"/>
  <c r="AV456" i="1"/>
  <c r="AU456" i="1"/>
  <c r="AT456" i="1"/>
  <c r="AS456" i="1"/>
  <c r="AR456" i="1"/>
  <c r="AQ456" i="1"/>
  <c r="AP456" i="1"/>
  <c r="AO456" i="1"/>
  <c r="AN456" i="1"/>
  <c r="AM456" i="1"/>
  <c r="AK456" i="1"/>
  <c r="AJ456" i="1"/>
  <c r="AI456" i="1"/>
  <c r="AH456" i="1"/>
  <c r="AG456" i="1"/>
  <c r="AF456" i="1"/>
  <c r="AE456" i="1"/>
  <c r="AD456" i="1"/>
  <c r="AC456" i="1"/>
  <c r="AB456" i="1"/>
  <c r="AA456" i="1"/>
  <c r="Z456" i="1"/>
  <c r="Y456" i="1"/>
  <c r="X456" i="1"/>
  <c r="W456" i="1"/>
  <c r="V456" i="1"/>
  <c r="U456" i="1"/>
  <c r="T456" i="1"/>
  <c r="S456" i="1"/>
  <c r="R456" i="1"/>
  <c r="Q456" i="1"/>
  <c r="P456" i="1"/>
  <c r="O456" i="1"/>
  <c r="N456" i="1"/>
  <c r="BS455" i="1"/>
  <c r="BR455" i="1"/>
  <c r="BQ455" i="1"/>
  <c r="BP455" i="1"/>
  <c r="BO455" i="1"/>
  <c r="BN455" i="1"/>
  <c r="BM455" i="1"/>
  <c r="BL455" i="1"/>
  <c r="BK455" i="1"/>
  <c r="BJ455" i="1"/>
  <c r="BI455" i="1"/>
  <c r="BH455" i="1"/>
  <c r="BG455" i="1"/>
  <c r="BF455" i="1"/>
  <c r="BE455" i="1"/>
  <c r="BD455" i="1"/>
  <c r="BC455" i="1"/>
  <c r="BB455" i="1"/>
  <c r="BA455" i="1"/>
  <c r="AZ455" i="1"/>
  <c r="AY455" i="1"/>
  <c r="AX455" i="1"/>
  <c r="AW455" i="1"/>
  <c r="AV455" i="1"/>
  <c r="AU455" i="1"/>
  <c r="AT455" i="1"/>
  <c r="AS455" i="1"/>
  <c r="AR455" i="1"/>
  <c r="AQ455" i="1"/>
  <c r="AP455" i="1"/>
  <c r="AO455" i="1"/>
  <c r="AN455" i="1"/>
  <c r="AM455" i="1"/>
  <c r="AK455" i="1"/>
  <c r="AJ455" i="1"/>
  <c r="AI455" i="1"/>
  <c r="AH455" i="1"/>
  <c r="AG455" i="1"/>
  <c r="AF455" i="1"/>
  <c r="AE455" i="1"/>
  <c r="AD455" i="1"/>
  <c r="AC455" i="1"/>
  <c r="AB455" i="1"/>
  <c r="AA455" i="1"/>
  <c r="Z455" i="1"/>
  <c r="Y455" i="1"/>
  <c r="X455" i="1"/>
  <c r="W455" i="1"/>
  <c r="V455" i="1"/>
  <c r="U455" i="1"/>
  <c r="T455" i="1"/>
  <c r="S455" i="1"/>
  <c r="R455" i="1"/>
  <c r="Q455" i="1"/>
  <c r="P455" i="1"/>
  <c r="O455" i="1"/>
  <c r="N455" i="1"/>
  <c r="M455" i="1"/>
  <c r="BS454" i="1"/>
  <c r="BR454" i="1"/>
  <c r="BQ454" i="1"/>
  <c r="BP454" i="1"/>
  <c r="BO454" i="1"/>
  <c r="BN454" i="1"/>
  <c r="BM454" i="1"/>
  <c r="BL454" i="1"/>
  <c r="BK454" i="1"/>
  <c r="BJ454" i="1"/>
  <c r="BI454" i="1"/>
  <c r="BH454" i="1"/>
  <c r="BG454" i="1"/>
  <c r="BF454" i="1"/>
  <c r="BE454" i="1"/>
  <c r="BD454" i="1"/>
  <c r="BC454" i="1"/>
  <c r="BB454" i="1"/>
  <c r="BA454" i="1"/>
  <c r="AZ454" i="1"/>
  <c r="AY454" i="1"/>
  <c r="AX454" i="1"/>
  <c r="AW454" i="1"/>
  <c r="AV454" i="1"/>
  <c r="AU454" i="1"/>
  <c r="AT454" i="1"/>
  <c r="AS454" i="1"/>
  <c r="AR454" i="1"/>
  <c r="AQ454" i="1"/>
  <c r="AP454" i="1"/>
  <c r="AO454" i="1"/>
  <c r="AN454" i="1"/>
  <c r="AL454" i="1" s="1"/>
  <c r="AM454" i="1"/>
  <c r="AK454" i="1"/>
  <c r="AJ454" i="1"/>
  <c r="AI454" i="1"/>
  <c r="AH454" i="1"/>
  <c r="AG454" i="1"/>
  <c r="AF454" i="1"/>
  <c r="AE454" i="1"/>
  <c r="AD454" i="1"/>
  <c r="AC454" i="1"/>
  <c r="AB454" i="1"/>
  <c r="AA454" i="1"/>
  <c r="Z454" i="1"/>
  <c r="Y454" i="1"/>
  <c r="X454" i="1"/>
  <c r="W454" i="1"/>
  <c r="V454" i="1"/>
  <c r="U454" i="1"/>
  <c r="T454" i="1"/>
  <c r="S454" i="1"/>
  <c r="R454" i="1"/>
  <c r="Q454" i="1"/>
  <c r="P454" i="1"/>
  <c r="O454" i="1"/>
  <c r="N454" i="1"/>
  <c r="M454" i="1"/>
  <c r="BS453" i="1"/>
  <c r="BR453" i="1"/>
  <c r="BQ453" i="1"/>
  <c r="BP453" i="1"/>
  <c r="BO453" i="1"/>
  <c r="BN453" i="1"/>
  <c r="BM453" i="1"/>
  <c r="BL453" i="1"/>
  <c r="BK453" i="1"/>
  <c r="BJ453" i="1"/>
  <c r="BI453" i="1"/>
  <c r="BH453" i="1"/>
  <c r="BG453" i="1"/>
  <c r="BF453" i="1"/>
  <c r="BE453" i="1"/>
  <c r="BD453" i="1"/>
  <c r="BC453" i="1"/>
  <c r="BB453" i="1"/>
  <c r="BA453" i="1"/>
  <c r="AZ453" i="1"/>
  <c r="AY453" i="1"/>
  <c r="AX453" i="1"/>
  <c r="AW453" i="1"/>
  <c r="AV453" i="1"/>
  <c r="AU453" i="1"/>
  <c r="AT453" i="1"/>
  <c r="AS453" i="1"/>
  <c r="AR453" i="1"/>
  <c r="AQ453" i="1"/>
  <c r="AP453" i="1"/>
  <c r="AO453" i="1"/>
  <c r="AN453" i="1"/>
  <c r="AM453" i="1"/>
  <c r="AK453" i="1"/>
  <c r="AJ453" i="1"/>
  <c r="AI453" i="1"/>
  <c r="AH453" i="1"/>
  <c r="AG453" i="1"/>
  <c r="AF453" i="1"/>
  <c r="AE453" i="1"/>
  <c r="AD453" i="1"/>
  <c r="AC453" i="1"/>
  <c r="AB453" i="1"/>
  <c r="AA453" i="1"/>
  <c r="Z453" i="1"/>
  <c r="Y453" i="1"/>
  <c r="X453" i="1"/>
  <c r="W453" i="1"/>
  <c r="V453" i="1"/>
  <c r="U453" i="1"/>
  <c r="T453" i="1"/>
  <c r="S453" i="1"/>
  <c r="R453" i="1"/>
  <c r="Q453" i="1"/>
  <c r="P453" i="1"/>
  <c r="O453" i="1"/>
  <c r="N453" i="1"/>
  <c r="BS452" i="1"/>
  <c r="BR452" i="1"/>
  <c r="BQ452" i="1"/>
  <c r="BP452" i="1"/>
  <c r="BO452" i="1"/>
  <c r="BN452" i="1"/>
  <c r="BM452" i="1"/>
  <c r="BL452" i="1"/>
  <c r="BK452" i="1"/>
  <c r="BJ452" i="1"/>
  <c r="BI452" i="1"/>
  <c r="BH452" i="1"/>
  <c r="BG452" i="1"/>
  <c r="BF452" i="1"/>
  <c r="BE452" i="1"/>
  <c r="BD452" i="1"/>
  <c r="BC452" i="1"/>
  <c r="BB452" i="1"/>
  <c r="BA452" i="1"/>
  <c r="AZ452" i="1"/>
  <c r="AY452" i="1"/>
  <c r="AX452" i="1"/>
  <c r="AW452" i="1"/>
  <c r="AV452" i="1"/>
  <c r="AU452" i="1"/>
  <c r="AT452" i="1"/>
  <c r="AS452" i="1"/>
  <c r="AR452" i="1"/>
  <c r="AQ452" i="1"/>
  <c r="AL452" i="1" s="1"/>
  <c r="AP452" i="1"/>
  <c r="AO452" i="1"/>
  <c r="AN452" i="1"/>
  <c r="AM452" i="1"/>
  <c r="AK452" i="1"/>
  <c r="AJ452" i="1"/>
  <c r="AI452" i="1"/>
  <c r="AH452" i="1"/>
  <c r="AG452" i="1"/>
  <c r="AF452" i="1"/>
  <c r="AE452" i="1"/>
  <c r="AD452" i="1"/>
  <c r="AC452" i="1"/>
  <c r="AB452" i="1"/>
  <c r="AA452" i="1"/>
  <c r="Z452" i="1"/>
  <c r="Y452" i="1"/>
  <c r="X452" i="1"/>
  <c r="W452" i="1"/>
  <c r="V452" i="1"/>
  <c r="U452" i="1"/>
  <c r="T452" i="1"/>
  <c r="S452" i="1"/>
  <c r="R452" i="1"/>
  <c r="Q452" i="1"/>
  <c r="P452" i="1"/>
  <c r="O452" i="1"/>
  <c r="N452" i="1"/>
  <c r="BS451" i="1"/>
  <c r="BR451" i="1"/>
  <c r="BQ451" i="1"/>
  <c r="BP451" i="1"/>
  <c r="BO451" i="1"/>
  <c r="BN451" i="1"/>
  <c r="BM451" i="1"/>
  <c r="BL451" i="1"/>
  <c r="BK451" i="1"/>
  <c r="BJ451" i="1"/>
  <c r="BI451" i="1"/>
  <c r="BH451" i="1"/>
  <c r="BG451" i="1"/>
  <c r="BF451" i="1"/>
  <c r="BE451" i="1"/>
  <c r="BD451" i="1"/>
  <c r="BC451" i="1"/>
  <c r="BB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W451" i="1"/>
  <c r="V451" i="1"/>
  <c r="U451" i="1"/>
  <c r="T451" i="1"/>
  <c r="S451" i="1"/>
  <c r="R451" i="1"/>
  <c r="Q451" i="1"/>
  <c r="P451" i="1"/>
  <c r="O451" i="1"/>
  <c r="N451" i="1"/>
  <c r="M451" i="1" s="1"/>
  <c r="BS450" i="1"/>
  <c r="BR450" i="1"/>
  <c r="BQ450" i="1"/>
  <c r="BP450" i="1"/>
  <c r="BO450" i="1"/>
  <c r="BN450" i="1"/>
  <c r="BM450" i="1"/>
  <c r="BL450" i="1"/>
  <c r="BK450" i="1"/>
  <c r="BJ450" i="1"/>
  <c r="BI450" i="1"/>
  <c r="BH450" i="1"/>
  <c r="BG450" i="1"/>
  <c r="BF450" i="1"/>
  <c r="BE450" i="1"/>
  <c r="BD450" i="1"/>
  <c r="BC450" i="1"/>
  <c r="BB450" i="1"/>
  <c r="BA450" i="1"/>
  <c r="AZ450" i="1"/>
  <c r="AY450" i="1"/>
  <c r="AX450" i="1"/>
  <c r="AW450" i="1"/>
  <c r="AV450" i="1"/>
  <c r="AU450" i="1"/>
  <c r="AT450" i="1"/>
  <c r="AS450" i="1"/>
  <c r="AR450" i="1"/>
  <c r="AQ450" i="1"/>
  <c r="AP450" i="1"/>
  <c r="AO450" i="1"/>
  <c r="AN450" i="1"/>
  <c r="AM450" i="1"/>
  <c r="AL450" i="1" s="1"/>
  <c r="AK450" i="1"/>
  <c r="AJ450" i="1"/>
  <c r="AI450" i="1"/>
  <c r="AH450" i="1"/>
  <c r="AG450" i="1"/>
  <c r="AF450" i="1"/>
  <c r="AE450" i="1"/>
  <c r="AD450" i="1"/>
  <c r="AC450" i="1"/>
  <c r="AB450" i="1"/>
  <c r="AA450" i="1"/>
  <c r="Z450" i="1"/>
  <c r="Y450" i="1"/>
  <c r="X450" i="1"/>
  <c r="W450" i="1"/>
  <c r="V450" i="1"/>
  <c r="U450" i="1"/>
  <c r="T450" i="1"/>
  <c r="S450" i="1"/>
  <c r="R450" i="1"/>
  <c r="Q450" i="1"/>
  <c r="P450" i="1"/>
  <c r="O450" i="1"/>
  <c r="N450" i="1"/>
  <c r="BS449" i="1"/>
  <c r="BR449" i="1"/>
  <c r="BQ449" i="1"/>
  <c r="BP449" i="1"/>
  <c r="BO449" i="1"/>
  <c r="BN449" i="1"/>
  <c r="BM449" i="1"/>
  <c r="BL449" i="1"/>
  <c r="BK449" i="1"/>
  <c r="BJ449" i="1"/>
  <c r="BI449" i="1"/>
  <c r="BH449" i="1"/>
  <c r="BG449" i="1"/>
  <c r="BF449" i="1"/>
  <c r="BE449" i="1"/>
  <c r="BD449" i="1"/>
  <c r="BC449" i="1"/>
  <c r="BB449" i="1"/>
  <c r="BA449" i="1"/>
  <c r="AZ449" i="1"/>
  <c r="AY449" i="1"/>
  <c r="AX449" i="1"/>
  <c r="AW449" i="1"/>
  <c r="AV449" i="1"/>
  <c r="AU449" i="1"/>
  <c r="AT449" i="1"/>
  <c r="AS449" i="1"/>
  <c r="AR449" i="1"/>
  <c r="AQ449" i="1"/>
  <c r="AP449" i="1"/>
  <c r="AO449" i="1"/>
  <c r="AN449" i="1"/>
  <c r="AM449" i="1"/>
  <c r="AL449" i="1" s="1"/>
  <c r="AK449" i="1"/>
  <c r="AJ449" i="1"/>
  <c r="AI449" i="1"/>
  <c r="AH449" i="1"/>
  <c r="AG449" i="1"/>
  <c r="AF449" i="1"/>
  <c r="AE449" i="1"/>
  <c r="AD449" i="1"/>
  <c r="AC449" i="1"/>
  <c r="AB449" i="1"/>
  <c r="AA449" i="1"/>
  <c r="Z449" i="1"/>
  <c r="Y449" i="1"/>
  <c r="X449" i="1"/>
  <c r="W449" i="1"/>
  <c r="V449" i="1"/>
  <c r="U449" i="1"/>
  <c r="T449" i="1"/>
  <c r="S449" i="1"/>
  <c r="R449" i="1"/>
  <c r="Q449" i="1"/>
  <c r="P449" i="1"/>
  <c r="O449" i="1"/>
  <c r="M449" i="1" s="1"/>
  <c r="N449" i="1"/>
  <c r="BS448" i="1"/>
  <c r="BR448" i="1"/>
  <c r="BQ448" i="1"/>
  <c r="BP448" i="1"/>
  <c r="BO448" i="1"/>
  <c r="BN448" i="1"/>
  <c r="BM448" i="1"/>
  <c r="BL448" i="1"/>
  <c r="BK448" i="1"/>
  <c r="BJ448" i="1"/>
  <c r="BI448" i="1"/>
  <c r="BH448" i="1"/>
  <c r="BG448" i="1"/>
  <c r="BF448" i="1"/>
  <c r="BE448" i="1"/>
  <c r="BD448" i="1"/>
  <c r="BC448" i="1"/>
  <c r="BB448" i="1"/>
  <c r="BA448" i="1"/>
  <c r="AZ448" i="1"/>
  <c r="AY448" i="1"/>
  <c r="AX448" i="1"/>
  <c r="AW448" i="1"/>
  <c r="AV448" i="1"/>
  <c r="AU448" i="1"/>
  <c r="AT448" i="1"/>
  <c r="AS448" i="1"/>
  <c r="AR448" i="1"/>
  <c r="AQ448" i="1"/>
  <c r="AP448" i="1"/>
  <c r="AO448" i="1"/>
  <c r="AN448" i="1"/>
  <c r="AM448" i="1"/>
  <c r="AL448" i="1" s="1"/>
  <c r="AK448" i="1"/>
  <c r="AJ448" i="1"/>
  <c r="AI448" i="1"/>
  <c r="AH448" i="1"/>
  <c r="AG448" i="1"/>
  <c r="AF448" i="1"/>
  <c r="AE448" i="1"/>
  <c r="AD448" i="1"/>
  <c r="AC448" i="1"/>
  <c r="AB448" i="1"/>
  <c r="AA448" i="1"/>
  <c r="Z448" i="1"/>
  <c r="Y448" i="1"/>
  <c r="X448" i="1"/>
  <c r="W448" i="1"/>
  <c r="V448" i="1"/>
  <c r="U448" i="1"/>
  <c r="T448" i="1"/>
  <c r="S448" i="1"/>
  <c r="R448" i="1"/>
  <c r="Q448" i="1"/>
  <c r="P448" i="1"/>
  <c r="O448" i="1"/>
  <c r="N448" i="1"/>
  <c r="BS447" i="1"/>
  <c r="BR447" i="1"/>
  <c r="BQ447" i="1"/>
  <c r="BP447" i="1"/>
  <c r="BO447" i="1"/>
  <c r="BN447" i="1"/>
  <c r="BM447" i="1"/>
  <c r="BL447" i="1"/>
  <c r="BK447" i="1"/>
  <c r="BJ447" i="1"/>
  <c r="BI447" i="1"/>
  <c r="BH447" i="1"/>
  <c r="BG447" i="1"/>
  <c r="BF447" i="1"/>
  <c r="BE447" i="1"/>
  <c r="BD447" i="1"/>
  <c r="BC447" i="1"/>
  <c r="BB447" i="1"/>
  <c r="BA447" i="1"/>
  <c r="AZ447" i="1"/>
  <c r="AY447" i="1"/>
  <c r="AX447" i="1"/>
  <c r="AW447" i="1"/>
  <c r="AV447" i="1"/>
  <c r="AU447" i="1"/>
  <c r="AT447" i="1"/>
  <c r="AS447" i="1"/>
  <c r="AR447" i="1"/>
  <c r="AQ447" i="1"/>
  <c r="AP447" i="1"/>
  <c r="AO447" i="1"/>
  <c r="AN447" i="1"/>
  <c r="AL447" i="1" s="1"/>
  <c r="AM447" i="1"/>
  <c r="AK447" i="1"/>
  <c r="AJ447" i="1"/>
  <c r="AI447" i="1"/>
  <c r="AH447" i="1"/>
  <c r="AG447" i="1"/>
  <c r="AF447" i="1"/>
  <c r="AE447" i="1"/>
  <c r="AD447" i="1"/>
  <c r="AC447" i="1"/>
  <c r="AB447" i="1"/>
  <c r="AA447" i="1"/>
  <c r="Z447" i="1"/>
  <c r="Y447" i="1"/>
  <c r="X447" i="1"/>
  <c r="W447" i="1"/>
  <c r="V447" i="1"/>
  <c r="U447" i="1"/>
  <c r="T447" i="1"/>
  <c r="S447" i="1"/>
  <c r="R447" i="1"/>
  <c r="M447" i="1" s="1"/>
  <c r="Q447" i="1"/>
  <c r="P447" i="1"/>
  <c r="O447" i="1"/>
  <c r="N447" i="1"/>
  <c r="BS446" i="1"/>
  <c r="BR446" i="1"/>
  <c r="BQ446" i="1"/>
  <c r="BP446" i="1"/>
  <c r="BO446" i="1"/>
  <c r="BN446" i="1"/>
  <c r="BM446" i="1"/>
  <c r="BL446" i="1"/>
  <c r="BK446" i="1"/>
  <c r="BJ446" i="1"/>
  <c r="BI446" i="1"/>
  <c r="BH446" i="1"/>
  <c r="BG446" i="1"/>
  <c r="BF446" i="1"/>
  <c r="BE446" i="1"/>
  <c r="BD446" i="1"/>
  <c r="BC446" i="1"/>
  <c r="BB446" i="1"/>
  <c r="BA446" i="1"/>
  <c r="AZ446" i="1"/>
  <c r="AY446" i="1"/>
  <c r="AX446" i="1"/>
  <c r="AW446" i="1"/>
  <c r="AV446" i="1"/>
  <c r="AU446" i="1"/>
  <c r="AT446" i="1"/>
  <c r="AS446" i="1"/>
  <c r="AR446" i="1"/>
  <c r="AQ446" i="1"/>
  <c r="AP446" i="1"/>
  <c r="AO446" i="1"/>
  <c r="AN446" i="1"/>
  <c r="AM446" i="1"/>
  <c r="AK446" i="1"/>
  <c r="AJ446" i="1"/>
  <c r="AI446" i="1"/>
  <c r="AH446" i="1"/>
  <c r="AG446" i="1"/>
  <c r="AF446" i="1"/>
  <c r="AE446" i="1"/>
  <c r="AD446" i="1"/>
  <c r="AC446" i="1"/>
  <c r="AB446" i="1"/>
  <c r="AA446" i="1"/>
  <c r="Z446" i="1"/>
  <c r="Y446" i="1"/>
  <c r="X446" i="1"/>
  <c r="W446" i="1"/>
  <c r="V446" i="1"/>
  <c r="U446" i="1"/>
  <c r="T446" i="1"/>
  <c r="S446" i="1"/>
  <c r="R446" i="1"/>
  <c r="Q446" i="1"/>
  <c r="P446" i="1"/>
  <c r="O446" i="1"/>
  <c r="N446" i="1"/>
  <c r="M446" i="1"/>
  <c r="BS445" i="1"/>
  <c r="BR445" i="1"/>
  <c r="BQ445" i="1"/>
  <c r="BP445" i="1"/>
  <c r="BO445" i="1"/>
  <c r="BN445" i="1"/>
  <c r="BM445" i="1"/>
  <c r="BL445" i="1"/>
  <c r="BK445" i="1"/>
  <c r="BJ445" i="1"/>
  <c r="BI445" i="1"/>
  <c r="BH445" i="1"/>
  <c r="BG445" i="1"/>
  <c r="BF445" i="1"/>
  <c r="BE445" i="1"/>
  <c r="BD445" i="1"/>
  <c r="BC445" i="1"/>
  <c r="BB445" i="1"/>
  <c r="BA445" i="1"/>
  <c r="AZ445" i="1"/>
  <c r="AY445" i="1"/>
  <c r="AX445" i="1"/>
  <c r="AW445" i="1"/>
  <c r="AV445" i="1"/>
  <c r="AU445" i="1"/>
  <c r="AT445" i="1"/>
  <c r="AS445" i="1"/>
  <c r="AR445" i="1"/>
  <c r="AQ445" i="1"/>
  <c r="AP445" i="1"/>
  <c r="AO445" i="1"/>
  <c r="AN445" i="1"/>
  <c r="AM445" i="1"/>
  <c r="AL445" i="1" s="1"/>
  <c r="AK445" i="1"/>
  <c r="AJ445" i="1"/>
  <c r="AI445" i="1"/>
  <c r="AH445" i="1"/>
  <c r="AG445" i="1"/>
  <c r="AF445" i="1"/>
  <c r="AE445" i="1"/>
  <c r="AD445" i="1"/>
  <c r="AC445" i="1"/>
  <c r="AB445" i="1"/>
  <c r="AA445" i="1"/>
  <c r="Z445" i="1"/>
  <c r="Y445" i="1"/>
  <c r="X445" i="1"/>
  <c r="W445" i="1"/>
  <c r="V445" i="1"/>
  <c r="U445" i="1"/>
  <c r="T445" i="1"/>
  <c r="S445" i="1"/>
  <c r="R445" i="1"/>
  <c r="Q445" i="1"/>
  <c r="P445" i="1"/>
  <c r="O445" i="1"/>
  <c r="N445" i="1"/>
  <c r="BS444" i="1"/>
  <c r="BR444" i="1"/>
  <c r="BQ444" i="1"/>
  <c r="BP444" i="1"/>
  <c r="BO444" i="1"/>
  <c r="BN444" i="1"/>
  <c r="BM444" i="1"/>
  <c r="BL444" i="1"/>
  <c r="BK444" i="1"/>
  <c r="BJ444" i="1"/>
  <c r="BI444" i="1"/>
  <c r="BH444" i="1"/>
  <c r="BG444" i="1"/>
  <c r="BF444" i="1"/>
  <c r="BE444" i="1"/>
  <c r="BD444" i="1"/>
  <c r="BC444" i="1"/>
  <c r="BB444" i="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W444" i="1"/>
  <c r="V444" i="1"/>
  <c r="U444" i="1"/>
  <c r="T444" i="1"/>
  <c r="S444" i="1"/>
  <c r="R444" i="1"/>
  <c r="Q444" i="1"/>
  <c r="P444" i="1"/>
  <c r="O444" i="1"/>
  <c r="N444" i="1"/>
  <c r="M444" i="1" s="1"/>
  <c r="BS443" i="1"/>
  <c r="BR443" i="1"/>
  <c r="BQ443" i="1"/>
  <c r="BP443" i="1"/>
  <c r="BO443" i="1"/>
  <c r="BN443" i="1"/>
  <c r="BM443" i="1"/>
  <c r="BL443" i="1"/>
  <c r="BK443" i="1"/>
  <c r="BJ443" i="1"/>
  <c r="BI443" i="1"/>
  <c r="BH443" i="1"/>
  <c r="BG443" i="1"/>
  <c r="BF443" i="1"/>
  <c r="BE443" i="1"/>
  <c r="BD443" i="1"/>
  <c r="BC443" i="1"/>
  <c r="BB443" i="1"/>
  <c r="BA443" i="1"/>
  <c r="AZ443" i="1"/>
  <c r="AY443" i="1"/>
  <c r="AX443" i="1"/>
  <c r="AW443" i="1"/>
  <c r="AV443" i="1"/>
  <c r="AU443" i="1"/>
  <c r="AT443" i="1"/>
  <c r="AS443" i="1"/>
  <c r="AR443" i="1"/>
  <c r="AQ443" i="1"/>
  <c r="AP443" i="1"/>
  <c r="AO443" i="1"/>
  <c r="AL443" i="1" s="1"/>
  <c r="AN443" i="1"/>
  <c r="AM443" i="1"/>
  <c r="AK443" i="1"/>
  <c r="AJ443" i="1"/>
  <c r="AI443" i="1"/>
  <c r="AH443" i="1"/>
  <c r="AG443" i="1"/>
  <c r="AF443" i="1"/>
  <c r="AE443" i="1"/>
  <c r="AD443" i="1"/>
  <c r="AC443" i="1"/>
  <c r="AB443" i="1"/>
  <c r="AA443" i="1"/>
  <c r="Z443" i="1"/>
  <c r="Y443" i="1"/>
  <c r="X443" i="1"/>
  <c r="W443" i="1"/>
  <c r="V443" i="1"/>
  <c r="U443" i="1"/>
  <c r="T443" i="1"/>
  <c r="S443" i="1"/>
  <c r="R443" i="1"/>
  <c r="Q443" i="1"/>
  <c r="P443" i="1"/>
  <c r="O443" i="1"/>
  <c r="N443" i="1"/>
  <c r="BS442" i="1"/>
  <c r="BR442" i="1"/>
  <c r="BQ442" i="1"/>
  <c r="BP442" i="1"/>
  <c r="BO442" i="1"/>
  <c r="BN442" i="1"/>
  <c r="BM442" i="1"/>
  <c r="BL442" i="1"/>
  <c r="BK442" i="1"/>
  <c r="BJ442" i="1"/>
  <c r="BI442" i="1"/>
  <c r="BH442" i="1"/>
  <c r="BG442" i="1"/>
  <c r="BF442" i="1"/>
  <c r="BE442" i="1"/>
  <c r="BD442" i="1"/>
  <c r="BC442" i="1"/>
  <c r="BB442" i="1"/>
  <c r="BA442" i="1"/>
  <c r="AZ442" i="1"/>
  <c r="AY442" i="1"/>
  <c r="AX442" i="1"/>
  <c r="AW442" i="1"/>
  <c r="AV442" i="1"/>
  <c r="AU442" i="1"/>
  <c r="AT442" i="1"/>
  <c r="AS442" i="1"/>
  <c r="AR442" i="1"/>
  <c r="AQ442" i="1"/>
  <c r="AP442" i="1"/>
  <c r="AO442" i="1"/>
  <c r="AN442" i="1"/>
  <c r="AM442" i="1"/>
  <c r="AK442" i="1"/>
  <c r="AJ442" i="1"/>
  <c r="AI442" i="1"/>
  <c r="AH442" i="1"/>
  <c r="AG442" i="1"/>
  <c r="AF442" i="1"/>
  <c r="AE442" i="1"/>
  <c r="AD442" i="1"/>
  <c r="AC442" i="1"/>
  <c r="AB442" i="1"/>
  <c r="AA442" i="1"/>
  <c r="Z442" i="1"/>
  <c r="Y442" i="1"/>
  <c r="X442" i="1"/>
  <c r="W442" i="1"/>
  <c r="V442" i="1"/>
  <c r="U442" i="1"/>
  <c r="T442" i="1"/>
  <c r="S442" i="1"/>
  <c r="R442" i="1"/>
  <c r="Q442" i="1"/>
  <c r="P442" i="1"/>
  <c r="O442" i="1"/>
  <c r="N442" i="1"/>
  <c r="BS441" i="1"/>
  <c r="BR441" i="1"/>
  <c r="BQ441" i="1"/>
  <c r="BP441" i="1"/>
  <c r="BO441" i="1"/>
  <c r="BN441" i="1"/>
  <c r="BM441" i="1"/>
  <c r="BL441" i="1"/>
  <c r="BK441" i="1"/>
  <c r="BJ441" i="1"/>
  <c r="BI441" i="1"/>
  <c r="BH441" i="1"/>
  <c r="BG441" i="1"/>
  <c r="BF441" i="1"/>
  <c r="BE441" i="1"/>
  <c r="BD441" i="1"/>
  <c r="BC441" i="1"/>
  <c r="BB441" i="1"/>
  <c r="BA441" i="1"/>
  <c r="AZ441" i="1"/>
  <c r="AY441" i="1"/>
  <c r="AX441" i="1"/>
  <c r="AW441" i="1"/>
  <c r="AV441" i="1"/>
  <c r="AU441" i="1"/>
  <c r="AT441" i="1"/>
  <c r="AS441" i="1"/>
  <c r="AR441" i="1"/>
  <c r="AQ441" i="1"/>
  <c r="AP441" i="1"/>
  <c r="AO441" i="1"/>
  <c r="AN441" i="1"/>
  <c r="AM441" i="1"/>
  <c r="AK441" i="1"/>
  <c r="AJ441" i="1"/>
  <c r="AI441" i="1"/>
  <c r="AH441" i="1"/>
  <c r="AG441" i="1"/>
  <c r="AF441" i="1"/>
  <c r="AE441" i="1"/>
  <c r="AD441" i="1"/>
  <c r="AC441" i="1"/>
  <c r="AB441" i="1"/>
  <c r="AA441" i="1"/>
  <c r="Z441" i="1"/>
  <c r="Y441" i="1"/>
  <c r="X441" i="1"/>
  <c r="W441" i="1"/>
  <c r="V441" i="1"/>
  <c r="U441" i="1"/>
  <c r="T441" i="1"/>
  <c r="S441" i="1"/>
  <c r="R441" i="1"/>
  <c r="Q441" i="1"/>
  <c r="P441" i="1"/>
  <c r="O441" i="1"/>
  <c r="N441" i="1"/>
  <c r="BS440" i="1"/>
  <c r="BR440" i="1"/>
  <c r="BQ440" i="1"/>
  <c r="BP440" i="1"/>
  <c r="BO440" i="1"/>
  <c r="BN440" i="1"/>
  <c r="BM440" i="1"/>
  <c r="BL440" i="1"/>
  <c r="BK440" i="1"/>
  <c r="BJ440" i="1"/>
  <c r="BI440" i="1"/>
  <c r="BH440" i="1"/>
  <c r="BG440" i="1"/>
  <c r="BF440" i="1"/>
  <c r="BE440" i="1"/>
  <c r="BD440" i="1"/>
  <c r="BC440" i="1"/>
  <c r="BB440" i="1"/>
  <c r="BA440" i="1"/>
  <c r="AZ440" i="1"/>
  <c r="AY440" i="1"/>
  <c r="AX440" i="1"/>
  <c r="AW440" i="1"/>
  <c r="AV440" i="1"/>
  <c r="AU440" i="1"/>
  <c r="AT440" i="1"/>
  <c r="AS440" i="1"/>
  <c r="AR440" i="1"/>
  <c r="AQ440" i="1"/>
  <c r="AP440" i="1"/>
  <c r="AO440" i="1"/>
  <c r="AN440" i="1"/>
  <c r="AM440" i="1"/>
  <c r="AL440" i="1" s="1"/>
  <c r="AK440" i="1"/>
  <c r="AJ440" i="1"/>
  <c r="AI440" i="1"/>
  <c r="AH440" i="1"/>
  <c r="AG440" i="1"/>
  <c r="AF440" i="1"/>
  <c r="AE440" i="1"/>
  <c r="AD440" i="1"/>
  <c r="AC440" i="1"/>
  <c r="AB440" i="1"/>
  <c r="AA440" i="1"/>
  <c r="Z440" i="1"/>
  <c r="Y440" i="1"/>
  <c r="X440" i="1"/>
  <c r="W440" i="1"/>
  <c r="V440" i="1"/>
  <c r="U440" i="1"/>
  <c r="T440" i="1"/>
  <c r="S440" i="1"/>
  <c r="R440" i="1"/>
  <c r="Q440" i="1"/>
  <c r="P440" i="1"/>
  <c r="O440" i="1"/>
  <c r="N440" i="1"/>
  <c r="BS439" i="1"/>
  <c r="BR439" i="1"/>
  <c r="BQ439" i="1"/>
  <c r="BP439" i="1"/>
  <c r="BO439" i="1"/>
  <c r="BN439" i="1"/>
  <c r="BM439" i="1"/>
  <c r="BL439" i="1"/>
  <c r="BK439" i="1"/>
  <c r="BJ439" i="1"/>
  <c r="BI439" i="1"/>
  <c r="BH439" i="1"/>
  <c r="BG439" i="1"/>
  <c r="BF439" i="1"/>
  <c r="BE439" i="1"/>
  <c r="BD439" i="1"/>
  <c r="BC439" i="1"/>
  <c r="BB439" i="1"/>
  <c r="BA439" i="1"/>
  <c r="AZ439" i="1"/>
  <c r="AY439" i="1"/>
  <c r="AX439" i="1"/>
  <c r="AW439" i="1"/>
  <c r="AV439" i="1"/>
  <c r="AU439" i="1"/>
  <c r="AT439" i="1"/>
  <c r="AS439" i="1"/>
  <c r="AR439" i="1"/>
  <c r="AQ439" i="1"/>
  <c r="AP439" i="1"/>
  <c r="AO439" i="1"/>
  <c r="AN439" i="1"/>
  <c r="AM439" i="1"/>
  <c r="AK439" i="1"/>
  <c r="AJ439" i="1"/>
  <c r="AI439" i="1"/>
  <c r="AH439" i="1"/>
  <c r="AG439" i="1"/>
  <c r="AF439" i="1"/>
  <c r="AE439" i="1"/>
  <c r="AD439" i="1"/>
  <c r="AC439" i="1"/>
  <c r="AB439" i="1"/>
  <c r="AA439" i="1"/>
  <c r="Z439" i="1"/>
  <c r="Y439" i="1"/>
  <c r="X439" i="1"/>
  <c r="W439" i="1"/>
  <c r="V439" i="1"/>
  <c r="U439" i="1"/>
  <c r="T439" i="1"/>
  <c r="S439" i="1"/>
  <c r="R439" i="1"/>
  <c r="Q439" i="1"/>
  <c r="P439" i="1"/>
  <c r="O439" i="1"/>
  <c r="N439" i="1"/>
  <c r="M439" i="1"/>
  <c r="BS438" i="1"/>
  <c r="BR438" i="1"/>
  <c r="BQ438" i="1"/>
  <c r="BP438" i="1"/>
  <c r="BO438" i="1"/>
  <c r="BN438" i="1"/>
  <c r="BM438" i="1"/>
  <c r="BL438" i="1"/>
  <c r="BK438" i="1"/>
  <c r="BJ438" i="1"/>
  <c r="BI438" i="1"/>
  <c r="BH438" i="1"/>
  <c r="BG438" i="1"/>
  <c r="BF438" i="1"/>
  <c r="BE438" i="1"/>
  <c r="BD438" i="1"/>
  <c r="BC438" i="1"/>
  <c r="BB438" i="1"/>
  <c r="BA438" i="1"/>
  <c r="AZ438" i="1"/>
  <c r="AY438" i="1"/>
  <c r="AX438" i="1"/>
  <c r="AW438" i="1"/>
  <c r="AV438" i="1"/>
  <c r="AU438" i="1"/>
  <c r="AT438" i="1"/>
  <c r="AS438" i="1"/>
  <c r="AR438" i="1"/>
  <c r="AQ438" i="1"/>
  <c r="AP438" i="1"/>
  <c r="AO438" i="1"/>
  <c r="AN438" i="1"/>
  <c r="AL438" i="1" s="1"/>
  <c r="AM438" i="1"/>
  <c r="AK438" i="1"/>
  <c r="AJ438" i="1"/>
  <c r="AI438" i="1"/>
  <c r="AH438" i="1"/>
  <c r="AG438" i="1"/>
  <c r="AF438" i="1"/>
  <c r="AE438" i="1"/>
  <c r="AD438" i="1"/>
  <c r="AC438" i="1"/>
  <c r="AB438" i="1"/>
  <c r="AA438" i="1"/>
  <c r="Z438" i="1"/>
  <c r="Y438" i="1"/>
  <c r="X438" i="1"/>
  <c r="W438" i="1"/>
  <c r="V438" i="1"/>
  <c r="U438" i="1"/>
  <c r="T438" i="1"/>
  <c r="S438" i="1"/>
  <c r="R438" i="1"/>
  <c r="Q438" i="1"/>
  <c r="P438" i="1"/>
  <c r="O438" i="1"/>
  <c r="N438" i="1"/>
  <c r="M438" i="1"/>
  <c r="BS437" i="1"/>
  <c r="BR437" i="1"/>
  <c r="BQ437" i="1"/>
  <c r="BP437" i="1"/>
  <c r="BO437" i="1"/>
  <c r="BN437" i="1"/>
  <c r="BM437" i="1"/>
  <c r="BL437" i="1"/>
  <c r="BK437" i="1"/>
  <c r="BJ437" i="1"/>
  <c r="BI437" i="1"/>
  <c r="BH437" i="1"/>
  <c r="BG437" i="1"/>
  <c r="BF437" i="1"/>
  <c r="BE437" i="1"/>
  <c r="BD437" i="1"/>
  <c r="BC437" i="1"/>
  <c r="BB437" i="1"/>
  <c r="BA437" i="1"/>
  <c r="AZ437" i="1"/>
  <c r="AY437" i="1"/>
  <c r="AX437" i="1"/>
  <c r="AW437" i="1"/>
  <c r="AV437" i="1"/>
  <c r="AU437" i="1"/>
  <c r="AT437" i="1"/>
  <c r="AS437" i="1"/>
  <c r="AR437" i="1"/>
  <c r="AQ437" i="1"/>
  <c r="AP437" i="1"/>
  <c r="AO437" i="1"/>
  <c r="AN437" i="1"/>
  <c r="AM437" i="1"/>
  <c r="AK437" i="1"/>
  <c r="AJ437" i="1"/>
  <c r="AI437" i="1"/>
  <c r="AH437" i="1"/>
  <c r="AG437" i="1"/>
  <c r="AF437" i="1"/>
  <c r="AE437" i="1"/>
  <c r="AD437" i="1"/>
  <c r="AC437" i="1"/>
  <c r="AB437" i="1"/>
  <c r="AA437" i="1"/>
  <c r="Z437" i="1"/>
  <c r="Y437" i="1"/>
  <c r="X437" i="1"/>
  <c r="W437" i="1"/>
  <c r="V437" i="1"/>
  <c r="U437" i="1"/>
  <c r="T437" i="1"/>
  <c r="S437" i="1"/>
  <c r="R437" i="1"/>
  <c r="Q437" i="1"/>
  <c r="P437" i="1"/>
  <c r="O437" i="1"/>
  <c r="N437" i="1"/>
  <c r="BS436" i="1"/>
  <c r="BR436" i="1"/>
  <c r="BQ436" i="1"/>
  <c r="BP436" i="1"/>
  <c r="BO436" i="1"/>
  <c r="BN436" i="1"/>
  <c r="BM436" i="1"/>
  <c r="BL436" i="1"/>
  <c r="BK436" i="1"/>
  <c r="BJ436" i="1"/>
  <c r="BI436" i="1"/>
  <c r="BH436" i="1"/>
  <c r="BG436" i="1"/>
  <c r="BF436" i="1"/>
  <c r="BE436" i="1"/>
  <c r="BD436" i="1"/>
  <c r="BC436" i="1"/>
  <c r="BB436" i="1"/>
  <c r="BA436" i="1"/>
  <c r="AZ436" i="1"/>
  <c r="AY436" i="1"/>
  <c r="AX436" i="1"/>
  <c r="AW436" i="1"/>
  <c r="AV436" i="1"/>
  <c r="AU436" i="1"/>
  <c r="AT436" i="1"/>
  <c r="AS436" i="1"/>
  <c r="AR436" i="1"/>
  <c r="AQ436" i="1"/>
  <c r="AL436" i="1" s="1"/>
  <c r="AP436" i="1"/>
  <c r="AO436" i="1"/>
  <c r="AN436" i="1"/>
  <c r="AM436" i="1"/>
  <c r="AK436" i="1"/>
  <c r="AJ436" i="1"/>
  <c r="AI436" i="1"/>
  <c r="AH436" i="1"/>
  <c r="AG436" i="1"/>
  <c r="AF436" i="1"/>
  <c r="AE436" i="1"/>
  <c r="AD436" i="1"/>
  <c r="AC436" i="1"/>
  <c r="AB436" i="1"/>
  <c r="AA436" i="1"/>
  <c r="Z436" i="1"/>
  <c r="Y436" i="1"/>
  <c r="X436" i="1"/>
  <c r="W436" i="1"/>
  <c r="V436" i="1"/>
  <c r="U436" i="1"/>
  <c r="T436" i="1"/>
  <c r="S436" i="1"/>
  <c r="R436" i="1"/>
  <c r="Q436" i="1"/>
  <c r="P436" i="1"/>
  <c r="O436" i="1"/>
  <c r="N436" i="1"/>
  <c r="BS435" i="1"/>
  <c r="BR435" i="1"/>
  <c r="BQ435" i="1"/>
  <c r="BP435" i="1"/>
  <c r="BO435" i="1"/>
  <c r="BN435" i="1"/>
  <c r="BM435" i="1"/>
  <c r="BL435" i="1"/>
  <c r="BK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T435" i="1"/>
  <c r="S435" i="1"/>
  <c r="R435" i="1"/>
  <c r="Q435" i="1"/>
  <c r="P435" i="1"/>
  <c r="O435" i="1"/>
  <c r="N435" i="1"/>
  <c r="M435" i="1" s="1"/>
  <c r="BS434" i="1"/>
  <c r="BR434" i="1"/>
  <c r="BQ434" i="1"/>
  <c r="BP434" i="1"/>
  <c r="BO434" i="1"/>
  <c r="BN434" i="1"/>
  <c r="BM434" i="1"/>
  <c r="BL434" i="1"/>
  <c r="BK434" i="1"/>
  <c r="BJ434" i="1"/>
  <c r="BI434" i="1"/>
  <c r="BH434" i="1"/>
  <c r="BG434" i="1"/>
  <c r="BF434" i="1"/>
  <c r="BE434" i="1"/>
  <c r="BD434" i="1"/>
  <c r="BC434" i="1"/>
  <c r="BB434" i="1"/>
  <c r="BA434" i="1"/>
  <c r="AZ434" i="1"/>
  <c r="AY434" i="1"/>
  <c r="AX434" i="1"/>
  <c r="AW434" i="1"/>
  <c r="AV434" i="1"/>
  <c r="AU434" i="1"/>
  <c r="AT434" i="1"/>
  <c r="AS434" i="1"/>
  <c r="AR434" i="1"/>
  <c r="AQ434" i="1"/>
  <c r="AP434" i="1"/>
  <c r="AO434" i="1"/>
  <c r="AN434" i="1"/>
  <c r="AM434" i="1"/>
  <c r="AL434" i="1" s="1"/>
  <c r="AK434" i="1"/>
  <c r="AJ434" i="1"/>
  <c r="AI434" i="1"/>
  <c r="AH434" i="1"/>
  <c r="AG434" i="1"/>
  <c r="AF434" i="1"/>
  <c r="AE434" i="1"/>
  <c r="AD434" i="1"/>
  <c r="AC434" i="1"/>
  <c r="AB434" i="1"/>
  <c r="AA434" i="1"/>
  <c r="Z434" i="1"/>
  <c r="Y434" i="1"/>
  <c r="X434" i="1"/>
  <c r="W434" i="1"/>
  <c r="V434" i="1"/>
  <c r="U434" i="1"/>
  <c r="T434" i="1"/>
  <c r="S434" i="1"/>
  <c r="R434" i="1"/>
  <c r="Q434" i="1"/>
  <c r="P434" i="1"/>
  <c r="O434" i="1"/>
  <c r="N434" i="1"/>
  <c r="BS433" i="1"/>
  <c r="BR433" i="1"/>
  <c r="BQ433" i="1"/>
  <c r="BP433" i="1"/>
  <c r="BO433" i="1"/>
  <c r="BN433" i="1"/>
  <c r="BM433" i="1"/>
  <c r="BL433" i="1"/>
  <c r="BK433" i="1"/>
  <c r="BJ433" i="1"/>
  <c r="BI433" i="1"/>
  <c r="BH433" i="1"/>
  <c r="BG433" i="1"/>
  <c r="BF433" i="1"/>
  <c r="BE433" i="1"/>
  <c r="BD433" i="1"/>
  <c r="BC433" i="1"/>
  <c r="BB433" i="1"/>
  <c r="BA433" i="1"/>
  <c r="AZ433" i="1"/>
  <c r="AY433" i="1"/>
  <c r="AX433" i="1"/>
  <c r="AW433" i="1"/>
  <c r="AV433" i="1"/>
  <c r="AU433" i="1"/>
  <c r="AT433" i="1"/>
  <c r="AS433" i="1"/>
  <c r="AR433" i="1"/>
  <c r="AQ433" i="1"/>
  <c r="AP433" i="1"/>
  <c r="AO433" i="1"/>
  <c r="AN433" i="1"/>
  <c r="AM433" i="1"/>
  <c r="AL433" i="1" s="1"/>
  <c r="AK433" i="1"/>
  <c r="AJ433" i="1"/>
  <c r="AI433" i="1"/>
  <c r="AH433" i="1"/>
  <c r="AG433" i="1"/>
  <c r="AF433" i="1"/>
  <c r="AE433" i="1"/>
  <c r="AD433" i="1"/>
  <c r="AC433" i="1"/>
  <c r="AB433" i="1"/>
  <c r="AA433" i="1"/>
  <c r="Z433" i="1"/>
  <c r="Y433" i="1"/>
  <c r="X433" i="1"/>
  <c r="W433" i="1"/>
  <c r="V433" i="1"/>
  <c r="U433" i="1"/>
  <c r="T433" i="1"/>
  <c r="S433" i="1"/>
  <c r="R433" i="1"/>
  <c r="Q433" i="1"/>
  <c r="P433" i="1"/>
  <c r="O433" i="1"/>
  <c r="M433" i="1" s="1"/>
  <c r="N433" i="1"/>
  <c r="BS432" i="1"/>
  <c r="BR432" i="1"/>
  <c r="BQ432" i="1"/>
  <c r="BP432" i="1"/>
  <c r="BO432" i="1"/>
  <c r="BN432" i="1"/>
  <c r="BM432" i="1"/>
  <c r="BL432" i="1"/>
  <c r="BK432" i="1"/>
  <c r="BJ432" i="1"/>
  <c r="BI432" i="1"/>
  <c r="BH432" i="1"/>
  <c r="BG432" i="1"/>
  <c r="BF432" i="1"/>
  <c r="BE432" i="1"/>
  <c r="BD432" i="1"/>
  <c r="BC432" i="1"/>
  <c r="BB432" i="1"/>
  <c r="BA432" i="1"/>
  <c r="AZ432" i="1"/>
  <c r="AY432" i="1"/>
  <c r="AX432" i="1"/>
  <c r="AW432" i="1"/>
  <c r="AV432" i="1"/>
  <c r="AU432" i="1"/>
  <c r="AT432" i="1"/>
  <c r="AS432" i="1"/>
  <c r="AR432" i="1"/>
  <c r="AQ432" i="1"/>
  <c r="AP432" i="1"/>
  <c r="AO432" i="1"/>
  <c r="AN432" i="1"/>
  <c r="AM432" i="1"/>
  <c r="AL432" i="1" s="1"/>
  <c r="AK432" i="1"/>
  <c r="AJ432" i="1"/>
  <c r="AI432" i="1"/>
  <c r="AH432" i="1"/>
  <c r="AG432" i="1"/>
  <c r="AF432" i="1"/>
  <c r="AE432" i="1"/>
  <c r="AD432" i="1"/>
  <c r="AC432" i="1"/>
  <c r="AB432" i="1"/>
  <c r="AA432" i="1"/>
  <c r="Z432" i="1"/>
  <c r="Y432" i="1"/>
  <c r="X432" i="1"/>
  <c r="W432" i="1"/>
  <c r="V432" i="1"/>
  <c r="U432" i="1"/>
  <c r="T432" i="1"/>
  <c r="S432" i="1"/>
  <c r="R432" i="1"/>
  <c r="Q432" i="1"/>
  <c r="P432" i="1"/>
  <c r="O432" i="1"/>
  <c r="N432" i="1"/>
  <c r="BS431" i="1"/>
  <c r="BR431" i="1"/>
  <c r="BQ431" i="1"/>
  <c r="BP431" i="1"/>
  <c r="BO431" i="1"/>
  <c r="BN431" i="1"/>
  <c r="BM431" i="1"/>
  <c r="BL431" i="1"/>
  <c r="BK431" i="1"/>
  <c r="BJ431" i="1"/>
  <c r="BI431" i="1"/>
  <c r="BH431" i="1"/>
  <c r="BG431" i="1"/>
  <c r="BF431" i="1"/>
  <c r="BE431" i="1"/>
  <c r="BD431" i="1"/>
  <c r="BC431" i="1"/>
  <c r="BB431" i="1"/>
  <c r="BA431" i="1"/>
  <c r="AZ431" i="1"/>
  <c r="AY431" i="1"/>
  <c r="AX431" i="1"/>
  <c r="AW431" i="1"/>
  <c r="AV431" i="1"/>
  <c r="AU431" i="1"/>
  <c r="AT431" i="1"/>
  <c r="AS431" i="1"/>
  <c r="AR431" i="1"/>
  <c r="AQ431" i="1"/>
  <c r="AP431" i="1"/>
  <c r="AO431" i="1"/>
  <c r="AN431" i="1"/>
  <c r="AL431" i="1" s="1"/>
  <c r="AM431" i="1"/>
  <c r="AK431" i="1"/>
  <c r="AJ431" i="1"/>
  <c r="AI431" i="1"/>
  <c r="AH431" i="1"/>
  <c r="AG431" i="1"/>
  <c r="AF431" i="1"/>
  <c r="AE431" i="1"/>
  <c r="AD431" i="1"/>
  <c r="AC431" i="1"/>
  <c r="AB431" i="1"/>
  <c r="AA431" i="1"/>
  <c r="Z431" i="1"/>
  <c r="Y431" i="1"/>
  <c r="X431" i="1"/>
  <c r="W431" i="1"/>
  <c r="V431" i="1"/>
  <c r="U431" i="1"/>
  <c r="T431" i="1"/>
  <c r="S431" i="1"/>
  <c r="R431" i="1"/>
  <c r="M431" i="1" s="1"/>
  <c r="Q431" i="1"/>
  <c r="P431" i="1"/>
  <c r="O431" i="1"/>
  <c r="N431" i="1"/>
  <c r="BS430" i="1"/>
  <c r="BR430" i="1"/>
  <c r="BQ430" i="1"/>
  <c r="BP430" i="1"/>
  <c r="BO430" i="1"/>
  <c r="BN430" i="1"/>
  <c r="BM430" i="1"/>
  <c r="BL430" i="1"/>
  <c r="BK430" i="1"/>
  <c r="BJ430" i="1"/>
  <c r="BI430" i="1"/>
  <c r="BH430" i="1"/>
  <c r="BG430" i="1"/>
  <c r="BF430" i="1"/>
  <c r="BE430" i="1"/>
  <c r="BD430" i="1"/>
  <c r="BC430" i="1"/>
  <c r="BB430" i="1"/>
  <c r="BA430" i="1"/>
  <c r="AZ430" i="1"/>
  <c r="AY430" i="1"/>
  <c r="AX430" i="1"/>
  <c r="AW430" i="1"/>
  <c r="AV430" i="1"/>
  <c r="AU430" i="1"/>
  <c r="AT430" i="1"/>
  <c r="AS430" i="1"/>
  <c r="AR430" i="1"/>
  <c r="AQ430" i="1"/>
  <c r="AP430" i="1"/>
  <c r="AO430" i="1"/>
  <c r="AN430" i="1"/>
  <c r="AM430" i="1"/>
  <c r="AK430" i="1"/>
  <c r="AJ430" i="1"/>
  <c r="AI430" i="1"/>
  <c r="AH430" i="1"/>
  <c r="AG430" i="1"/>
  <c r="AF430" i="1"/>
  <c r="AE430" i="1"/>
  <c r="AD430" i="1"/>
  <c r="AC430" i="1"/>
  <c r="AB430" i="1"/>
  <c r="AA430" i="1"/>
  <c r="Z430" i="1"/>
  <c r="Y430" i="1"/>
  <c r="X430" i="1"/>
  <c r="W430" i="1"/>
  <c r="V430" i="1"/>
  <c r="U430" i="1"/>
  <c r="T430" i="1"/>
  <c r="S430" i="1"/>
  <c r="R430" i="1"/>
  <c r="Q430" i="1"/>
  <c r="P430" i="1"/>
  <c r="O430" i="1"/>
  <c r="N430" i="1"/>
  <c r="M430" i="1"/>
  <c r="BS429" i="1"/>
  <c r="BR429" i="1"/>
  <c r="BQ429" i="1"/>
  <c r="BP429" i="1"/>
  <c r="BO429" i="1"/>
  <c r="BN429" i="1"/>
  <c r="BM429" i="1"/>
  <c r="BL429" i="1"/>
  <c r="BK429" i="1"/>
  <c r="BJ429" i="1"/>
  <c r="BI429" i="1"/>
  <c r="BH429" i="1"/>
  <c r="BG429" i="1"/>
  <c r="BF429" i="1"/>
  <c r="BE429" i="1"/>
  <c r="BD429" i="1"/>
  <c r="BC429" i="1"/>
  <c r="BB429" i="1"/>
  <c r="BA429" i="1"/>
  <c r="AZ429" i="1"/>
  <c r="AY429" i="1"/>
  <c r="AX429" i="1"/>
  <c r="AW429" i="1"/>
  <c r="AV429" i="1"/>
  <c r="AU429" i="1"/>
  <c r="AT429" i="1"/>
  <c r="AS429" i="1"/>
  <c r="AR429" i="1"/>
  <c r="AQ429" i="1"/>
  <c r="AP429" i="1"/>
  <c r="AO429" i="1"/>
  <c r="AN429" i="1"/>
  <c r="AM429" i="1"/>
  <c r="AL429" i="1" s="1"/>
  <c r="AK429" i="1"/>
  <c r="AJ429" i="1"/>
  <c r="AI429" i="1"/>
  <c r="AH429" i="1"/>
  <c r="AG429" i="1"/>
  <c r="AF429" i="1"/>
  <c r="AE429" i="1"/>
  <c r="AD429" i="1"/>
  <c r="AC429" i="1"/>
  <c r="AB429" i="1"/>
  <c r="AA429" i="1"/>
  <c r="Z429" i="1"/>
  <c r="Y429" i="1"/>
  <c r="X429" i="1"/>
  <c r="W429" i="1"/>
  <c r="V429" i="1"/>
  <c r="U429" i="1"/>
  <c r="T429" i="1"/>
  <c r="S429" i="1"/>
  <c r="R429" i="1"/>
  <c r="Q429" i="1"/>
  <c r="P429" i="1"/>
  <c r="O429" i="1"/>
  <c r="N429" i="1"/>
  <c r="BS428" i="1"/>
  <c r="BR428" i="1"/>
  <c r="BQ428" i="1"/>
  <c r="BP428" i="1"/>
  <c r="BO428" i="1"/>
  <c r="BN428" i="1"/>
  <c r="BM428" i="1"/>
  <c r="BL428" i="1"/>
  <c r="BK428" i="1"/>
  <c r="BJ428" i="1"/>
  <c r="BI428" i="1"/>
  <c r="BH428" i="1"/>
  <c r="BG428" i="1"/>
  <c r="BF428" i="1"/>
  <c r="BE428" i="1"/>
  <c r="BD428" i="1"/>
  <c r="BC428" i="1"/>
  <c r="BB428" i="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T428" i="1"/>
  <c r="S428" i="1"/>
  <c r="R428" i="1"/>
  <c r="Q428" i="1"/>
  <c r="P428" i="1"/>
  <c r="O428" i="1"/>
  <c r="N428" i="1"/>
  <c r="M428" i="1" s="1"/>
  <c r="BS427" i="1"/>
  <c r="BR427" i="1"/>
  <c r="BQ427" i="1"/>
  <c r="BP427" i="1"/>
  <c r="BO427" i="1"/>
  <c r="BN427" i="1"/>
  <c r="BM427" i="1"/>
  <c r="BL427" i="1"/>
  <c r="BK427" i="1"/>
  <c r="BJ427" i="1"/>
  <c r="BI427" i="1"/>
  <c r="BH427" i="1"/>
  <c r="BG427" i="1"/>
  <c r="BF427" i="1"/>
  <c r="BE427" i="1"/>
  <c r="BD427" i="1"/>
  <c r="BC427" i="1"/>
  <c r="BB427" i="1"/>
  <c r="BA427" i="1"/>
  <c r="AZ427" i="1"/>
  <c r="AY427" i="1"/>
  <c r="AX427" i="1"/>
  <c r="AW427" i="1"/>
  <c r="AV427" i="1"/>
  <c r="AU427" i="1"/>
  <c r="AT427" i="1"/>
  <c r="AS427" i="1"/>
  <c r="AR427" i="1"/>
  <c r="AQ427" i="1"/>
  <c r="AP427" i="1"/>
  <c r="AO427" i="1"/>
  <c r="AL427" i="1" s="1"/>
  <c r="AN427" i="1"/>
  <c r="AM427" i="1"/>
  <c r="AK427" i="1"/>
  <c r="AJ427" i="1"/>
  <c r="AI427" i="1"/>
  <c r="AH427" i="1"/>
  <c r="AG427" i="1"/>
  <c r="AF427" i="1"/>
  <c r="AE427" i="1"/>
  <c r="AD427" i="1"/>
  <c r="AC427" i="1"/>
  <c r="AB427" i="1"/>
  <c r="AA427" i="1"/>
  <c r="Z427" i="1"/>
  <c r="Y427" i="1"/>
  <c r="X427" i="1"/>
  <c r="W427" i="1"/>
  <c r="V427" i="1"/>
  <c r="U427" i="1"/>
  <c r="T427" i="1"/>
  <c r="S427" i="1"/>
  <c r="R427" i="1"/>
  <c r="Q427" i="1"/>
  <c r="P427" i="1"/>
  <c r="O427" i="1"/>
  <c r="N427" i="1"/>
  <c r="BS426" i="1"/>
  <c r="BR426" i="1"/>
  <c r="BQ426" i="1"/>
  <c r="BP426" i="1"/>
  <c r="BO426" i="1"/>
  <c r="BN426" i="1"/>
  <c r="BM426" i="1"/>
  <c r="BL426" i="1"/>
  <c r="BK426" i="1"/>
  <c r="BJ426" i="1"/>
  <c r="BI426" i="1"/>
  <c r="BH426" i="1"/>
  <c r="BG426" i="1"/>
  <c r="BF426" i="1"/>
  <c r="BE426" i="1"/>
  <c r="BD426" i="1"/>
  <c r="BC426" i="1"/>
  <c r="BB426" i="1"/>
  <c r="BA426" i="1"/>
  <c r="AZ426" i="1"/>
  <c r="AY426" i="1"/>
  <c r="AX426" i="1"/>
  <c r="AW426" i="1"/>
  <c r="AV426" i="1"/>
  <c r="AU426" i="1"/>
  <c r="AT426" i="1"/>
  <c r="AS426" i="1"/>
  <c r="AR426" i="1"/>
  <c r="AQ426" i="1"/>
  <c r="AP426" i="1"/>
  <c r="AO426" i="1"/>
  <c r="AN426" i="1"/>
  <c r="AM426" i="1"/>
  <c r="AK426" i="1"/>
  <c r="AJ426" i="1"/>
  <c r="AI426" i="1"/>
  <c r="AH426" i="1"/>
  <c r="AG426" i="1"/>
  <c r="AF426" i="1"/>
  <c r="AE426" i="1"/>
  <c r="AD426" i="1"/>
  <c r="AC426" i="1"/>
  <c r="AB426" i="1"/>
  <c r="AA426" i="1"/>
  <c r="Z426" i="1"/>
  <c r="Y426" i="1"/>
  <c r="X426" i="1"/>
  <c r="W426" i="1"/>
  <c r="V426" i="1"/>
  <c r="U426" i="1"/>
  <c r="T426" i="1"/>
  <c r="S426" i="1"/>
  <c r="R426" i="1"/>
  <c r="Q426" i="1"/>
  <c r="P426" i="1"/>
  <c r="O426" i="1"/>
  <c r="N426" i="1"/>
  <c r="BS425" i="1"/>
  <c r="BR425" i="1"/>
  <c r="BQ425" i="1"/>
  <c r="BP425" i="1"/>
  <c r="BO425" i="1"/>
  <c r="BN425" i="1"/>
  <c r="BM425" i="1"/>
  <c r="BL425" i="1"/>
  <c r="BK425" i="1"/>
  <c r="BJ425" i="1"/>
  <c r="BI425" i="1"/>
  <c r="BH425" i="1"/>
  <c r="BG425" i="1"/>
  <c r="BF425" i="1"/>
  <c r="BE425" i="1"/>
  <c r="BD425" i="1"/>
  <c r="BC425" i="1"/>
  <c r="BB425" i="1"/>
  <c r="BA425" i="1"/>
  <c r="AZ425" i="1"/>
  <c r="AY425" i="1"/>
  <c r="AX425" i="1"/>
  <c r="AW425" i="1"/>
  <c r="AV425" i="1"/>
  <c r="AU425" i="1"/>
  <c r="AT425" i="1"/>
  <c r="AS425" i="1"/>
  <c r="AR425" i="1"/>
  <c r="AQ425" i="1"/>
  <c r="AP425" i="1"/>
  <c r="AO425" i="1"/>
  <c r="AN425" i="1"/>
  <c r="AM425" i="1"/>
  <c r="AK425" i="1"/>
  <c r="AJ425" i="1"/>
  <c r="AI425" i="1"/>
  <c r="AH425" i="1"/>
  <c r="AG425" i="1"/>
  <c r="AF425" i="1"/>
  <c r="AE425" i="1"/>
  <c r="AD425" i="1"/>
  <c r="AC425" i="1"/>
  <c r="AB425" i="1"/>
  <c r="AA425" i="1"/>
  <c r="Z425" i="1"/>
  <c r="Y425" i="1"/>
  <c r="X425" i="1"/>
  <c r="W425" i="1"/>
  <c r="V425" i="1"/>
  <c r="U425" i="1"/>
  <c r="T425" i="1"/>
  <c r="S425" i="1"/>
  <c r="R425" i="1"/>
  <c r="Q425" i="1"/>
  <c r="P425" i="1"/>
  <c r="O425" i="1"/>
  <c r="N425" i="1"/>
  <c r="BS424" i="1"/>
  <c r="BR424" i="1"/>
  <c r="BQ424" i="1"/>
  <c r="BP424" i="1"/>
  <c r="BO424" i="1"/>
  <c r="BN424" i="1"/>
  <c r="BM424" i="1"/>
  <c r="BL424" i="1"/>
  <c r="BK424" i="1"/>
  <c r="BJ424" i="1"/>
  <c r="BI424" i="1"/>
  <c r="BH424" i="1"/>
  <c r="BG424" i="1"/>
  <c r="BF424" i="1"/>
  <c r="BE424" i="1"/>
  <c r="BD424" i="1"/>
  <c r="BC424" i="1"/>
  <c r="BB424" i="1"/>
  <c r="BA424" i="1"/>
  <c r="AZ424" i="1"/>
  <c r="AY424" i="1"/>
  <c r="AX424" i="1"/>
  <c r="AW424" i="1"/>
  <c r="AV424" i="1"/>
  <c r="AU424" i="1"/>
  <c r="AT424" i="1"/>
  <c r="AS424" i="1"/>
  <c r="AR424" i="1"/>
  <c r="AQ424" i="1"/>
  <c r="AP424" i="1"/>
  <c r="AO424" i="1"/>
  <c r="AN424" i="1"/>
  <c r="AM424" i="1"/>
  <c r="AL424" i="1" s="1"/>
  <c r="AK424" i="1"/>
  <c r="AJ424" i="1"/>
  <c r="AI424" i="1"/>
  <c r="AH424" i="1"/>
  <c r="AG424" i="1"/>
  <c r="AF424" i="1"/>
  <c r="AE424" i="1"/>
  <c r="AD424" i="1"/>
  <c r="AC424" i="1"/>
  <c r="AB424" i="1"/>
  <c r="AA424" i="1"/>
  <c r="Z424" i="1"/>
  <c r="Y424" i="1"/>
  <c r="X424" i="1"/>
  <c r="W424" i="1"/>
  <c r="V424" i="1"/>
  <c r="U424" i="1"/>
  <c r="T424" i="1"/>
  <c r="S424" i="1"/>
  <c r="R424" i="1"/>
  <c r="Q424" i="1"/>
  <c r="P424" i="1"/>
  <c r="O424" i="1"/>
  <c r="N424" i="1"/>
  <c r="BS423" i="1"/>
  <c r="BR423" i="1"/>
  <c r="BQ423" i="1"/>
  <c r="BP423" i="1"/>
  <c r="BO423" i="1"/>
  <c r="BN423" i="1"/>
  <c r="BM423" i="1"/>
  <c r="BL423" i="1"/>
  <c r="BK423" i="1"/>
  <c r="BJ423" i="1"/>
  <c r="BI423" i="1"/>
  <c r="BH423" i="1"/>
  <c r="BG423" i="1"/>
  <c r="BF423" i="1"/>
  <c r="BE423" i="1"/>
  <c r="BD423" i="1"/>
  <c r="BC423" i="1"/>
  <c r="BB423" i="1"/>
  <c r="BA423" i="1"/>
  <c r="AZ423" i="1"/>
  <c r="AY423" i="1"/>
  <c r="AX423" i="1"/>
  <c r="AW423" i="1"/>
  <c r="AV423" i="1"/>
  <c r="AU423" i="1"/>
  <c r="AT423" i="1"/>
  <c r="AS423" i="1"/>
  <c r="AR423" i="1"/>
  <c r="AQ423" i="1"/>
  <c r="AP423" i="1"/>
  <c r="AO423" i="1"/>
  <c r="AN423" i="1"/>
  <c r="AM423" i="1"/>
  <c r="AK423" i="1"/>
  <c r="AJ423" i="1"/>
  <c r="AI423" i="1"/>
  <c r="AH423" i="1"/>
  <c r="AG423" i="1"/>
  <c r="AF423" i="1"/>
  <c r="AE423" i="1"/>
  <c r="AD423" i="1"/>
  <c r="AC423" i="1"/>
  <c r="AB423" i="1"/>
  <c r="AA423" i="1"/>
  <c r="Z423" i="1"/>
  <c r="Y423" i="1"/>
  <c r="X423" i="1"/>
  <c r="W423" i="1"/>
  <c r="V423" i="1"/>
  <c r="U423" i="1"/>
  <c r="T423" i="1"/>
  <c r="S423" i="1"/>
  <c r="R423" i="1"/>
  <c r="Q423" i="1"/>
  <c r="P423" i="1"/>
  <c r="O423" i="1"/>
  <c r="N423" i="1"/>
  <c r="M423" i="1"/>
  <c r="BS422" i="1"/>
  <c r="BR422" i="1"/>
  <c r="BQ422" i="1"/>
  <c r="BP422" i="1"/>
  <c r="BO422" i="1"/>
  <c r="BN422" i="1"/>
  <c r="BM422" i="1"/>
  <c r="BL422" i="1"/>
  <c r="BK422" i="1"/>
  <c r="BJ422" i="1"/>
  <c r="BI422" i="1"/>
  <c r="BH422" i="1"/>
  <c r="BG422" i="1"/>
  <c r="BF422" i="1"/>
  <c r="BE422" i="1"/>
  <c r="BD422" i="1"/>
  <c r="BC422" i="1"/>
  <c r="BB422" i="1"/>
  <c r="BA422" i="1"/>
  <c r="AZ422" i="1"/>
  <c r="AY422" i="1"/>
  <c r="AX422" i="1"/>
  <c r="AW422" i="1"/>
  <c r="AV422" i="1"/>
  <c r="AU422" i="1"/>
  <c r="AT422" i="1"/>
  <c r="AS422" i="1"/>
  <c r="AR422" i="1"/>
  <c r="AQ422" i="1"/>
  <c r="AP422" i="1"/>
  <c r="AO422" i="1"/>
  <c r="AN422" i="1"/>
  <c r="AL422" i="1" s="1"/>
  <c r="AM422" i="1"/>
  <c r="AK422" i="1"/>
  <c r="AJ422" i="1"/>
  <c r="AI422" i="1"/>
  <c r="AH422" i="1"/>
  <c r="AG422" i="1"/>
  <c r="AF422" i="1"/>
  <c r="AE422" i="1"/>
  <c r="AD422" i="1"/>
  <c r="AC422" i="1"/>
  <c r="AB422" i="1"/>
  <c r="AA422" i="1"/>
  <c r="Z422" i="1"/>
  <c r="Y422" i="1"/>
  <c r="X422" i="1"/>
  <c r="W422" i="1"/>
  <c r="V422" i="1"/>
  <c r="U422" i="1"/>
  <c r="T422" i="1"/>
  <c r="S422" i="1"/>
  <c r="R422" i="1"/>
  <c r="Q422" i="1"/>
  <c r="P422" i="1"/>
  <c r="O422" i="1"/>
  <c r="N422" i="1"/>
  <c r="M422" i="1"/>
  <c r="BS421" i="1"/>
  <c r="BR421" i="1"/>
  <c r="BQ421" i="1"/>
  <c r="BP421" i="1"/>
  <c r="BO421" i="1"/>
  <c r="BN421" i="1"/>
  <c r="BM421" i="1"/>
  <c r="BL421" i="1"/>
  <c r="BK421" i="1"/>
  <c r="BJ421" i="1"/>
  <c r="BI421" i="1"/>
  <c r="BH421" i="1"/>
  <c r="BG421" i="1"/>
  <c r="BF421" i="1"/>
  <c r="BE421" i="1"/>
  <c r="BD421" i="1"/>
  <c r="BC421" i="1"/>
  <c r="BB421" i="1"/>
  <c r="BA421" i="1"/>
  <c r="AZ421" i="1"/>
  <c r="AY421" i="1"/>
  <c r="AX421" i="1"/>
  <c r="AW421" i="1"/>
  <c r="AV421" i="1"/>
  <c r="AU421" i="1"/>
  <c r="AT421" i="1"/>
  <c r="AS421" i="1"/>
  <c r="AR421" i="1"/>
  <c r="AQ421" i="1"/>
  <c r="AP421" i="1"/>
  <c r="AO421" i="1"/>
  <c r="AN421" i="1"/>
  <c r="AM421" i="1"/>
  <c r="AK421" i="1"/>
  <c r="AJ421" i="1"/>
  <c r="AI421" i="1"/>
  <c r="AH421" i="1"/>
  <c r="AG421" i="1"/>
  <c r="AF421" i="1"/>
  <c r="AE421" i="1"/>
  <c r="AD421" i="1"/>
  <c r="AC421" i="1"/>
  <c r="AB421" i="1"/>
  <c r="AA421" i="1"/>
  <c r="Z421" i="1"/>
  <c r="Y421" i="1"/>
  <c r="X421" i="1"/>
  <c r="W421" i="1"/>
  <c r="V421" i="1"/>
  <c r="U421" i="1"/>
  <c r="T421" i="1"/>
  <c r="S421" i="1"/>
  <c r="R421" i="1"/>
  <c r="Q421" i="1"/>
  <c r="P421" i="1"/>
  <c r="O421" i="1"/>
  <c r="N421" i="1"/>
  <c r="BS420" i="1"/>
  <c r="BR420" i="1"/>
  <c r="BQ420" i="1"/>
  <c r="BP420" i="1"/>
  <c r="BO420" i="1"/>
  <c r="BN420" i="1"/>
  <c r="BM420" i="1"/>
  <c r="BL420" i="1"/>
  <c r="BK420" i="1"/>
  <c r="BJ420" i="1"/>
  <c r="BI420" i="1"/>
  <c r="BH420" i="1"/>
  <c r="BG420" i="1"/>
  <c r="BF420" i="1"/>
  <c r="BE420" i="1"/>
  <c r="BD420" i="1"/>
  <c r="BC420" i="1"/>
  <c r="BB420" i="1"/>
  <c r="BA420" i="1"/>
  <c r="AZ420" i="1"/>
  <c r="AY420" i="1"/>
  <c r="AX420" i="1"/>
  <c r="AW420" i="1"/>
  <c r="AV420" i="1"/>
  <c r="AU420" i="1"/>
  <c r="AT420" i="1"/>
  <c r="AS420" i="1"/>
  <c r="AR420" i="1"/>
  <c r="AQ420" i="1"/>
  <c r="AL420" i="1" s="1"/>
  <c r="AP420" i="1"/>
  <c r="AO420" i="1"/>
  <c r="AN420" i="1"/>
  <c r="AM420" i="1"/>
  <c r="AK420" i="1"/>
  <c r="AJ420" i="1"/>
  <c r="AI420" i="1"/>
  <c r="AH420" i="1"/>
  <c r="AG420" i="1"/>
  <c r="AF420" i="1"/>
  <c r="AE420" i="1"/>
  <c r="AD420" i="1"/>
  <c r="AC420" i="1"/>
  <c r="AB420" i="1"/>
  <c r="AA420" i="1"/>
  <c r="Z420" i="1"/>
  <c r="Y420" i="1"/>
  <c r="X420" i="1"/>
  <c r="W420" i="1"/>
  <c r="V420" i="1"/>
  <c r="U420" i="1"/>
  <c r="T420" i="1"/>
  <c r="S420" i="1"/>
  <c r="R420" i="1"/>
  <c r="Q420" i="1"/>
  <c r="P420" i="1"/>
  <c r="O420" i="1"/>
  <c r="N420" i="1"/>
  <c r="BS419" i="1"/>
  <c r="BR419" i="1"/>
  <c r="BQ419" i="1"/>
  <c r="BP419" i="1"/>
  <c r="BO419" i="1"/>
  <c r="BN419" i="1"/>
  <c r="BM419" i="1"/>
  <c r="BL419" i="1"/>
  <c r="BK419" i="1"/>
  <c r="BJ419" i="1"/>
  <c r="BI419" i="1"/>
  <c r="BH419" i="1"/>
  <c r="BG419" i="1"/>
  <c r="BF419" i="1"/>
  <c r="BE419" i="1"/>
  <c r="BD419" i="1"/>
  <c r="BC419" i="1"/>
  <c r="BB419" i="1"/>
  <c r="BA419" i="1"/>
  <c r="AZ419" i="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W419" i="1"/>
  <c r="V419" i="1"/>
  <c r="U419" i="1"/>
  <c r="T419" i="1"/>
  <c r="S419" i="1"/>
  <c r="R419" i="1"/>
  <c r="Q419" i="1"/>
  <c r="P419" i="1"/>
  <c r="O419" i="1"/>
  <c r="N419" i="1"/>
  <c r="M419" i="1" s="1"/>
  <c r="BS418" i="1"/>
  <c r="BR418" i="1"/>
  <c r="BQ418" i="1"/>
  <c r="BP418" i="1"/>
  <c r="BO418" i="1"/>
  <c r="BN418" i="1"/>
  <c r="BM418" i="1"/>
  <c r="BL418" i="1"/>
  <c r="BK418" i="1"/>
  <c r="BJ418" i="1"/>
  <c r="BI418" i="1"/>
  <c r="BH418" i="1"/>
  <c r="BG418" i="1"/>
  <c r="BF418" i="1"/>
  <c r="BE418" i="1"/>
  <c r="BD418" i="1"/>
  <c r="BC418" i="1"/>
  <c r="BB418" i="1"/>
  <c r="BA418" i="1"/>
  <c r="AZ418" i="1"/>
  <c r="AY418" i="1"/>
  <c r="AX418" i="1"/>
  <c r="AW418" i="1"/>
  <c r="AV418" i="1"/>
  <c r="AU418" i="1"/>
  <c r="AT418" i="1"/>
  <c r="AS418" i="1"/>
  <c r="AR418" i="1"/>
  <c r="AQ418" i="1"/>
  <c r="AP418" i="1"/>
  <c r="AO418" i="1"/>
  <c r="AN418" i="1"/>
  <c r="AM418" i="1"/>
  <c r="AL418" i="1" s="1"/>
  <c r="AK418" i="1"/>
  <c r="AJ418" i="1"/>
  <c r="AI418" i="1"/>
  <c r="AH418" i="1"/>
  <c r="AG418" i="1"/>
  <c r="AF418" i="1"/>
  <c r="AE418" i="1"/>
  <c r="AD418" i="1"/>
  <c r="AC418" i="1"/>
  <c r="AB418" i="1"/>
  <c r="AA418" i="1"/>
  <c r="Z418" i="1"/>
  <c r="Y418" i="1"/>
  <c r="X418" i="1"/>
  <c r="W418" i="1"/>
  <c r="V418" i="1"/>
  <c r="U418" i="1"/>
  <c r="T418" i="1"/>
  <c r="S418" i="1"/>
  <c r="R418" i="1"/>
  <c r="Q418" i="1"/>
  <c r="P418" i="1"/>
  <c r="O418" i="1"/>
  <c r="N418" i="1"/>
  <c r="BS417" i="1"/>
  <c r="BR417" i="1"/>
  <c r="BQ417" i="1"/>
  <c r="BP417" i="1"/>
  <c r="BO417" i="1"/>
  <c r="BN417" i="1"/>
  <c r="BM417" i="1"/>
  <c r="BL417" i="1"/>
  <c r="BK417" i="1"/>
  <c r="BJ417" i="1"/>
  <c r="BI417" i="1"/>
  <c r="BH417" i="1"/>
  <c r="BG417" i="1"/>
  <c r="BF417" i="1"/>
  <c r="BE417" i="1"/>
  <c r="BD417" i="1"/>
  <c r="BC417" i="1"/>
  <c r="BB417" i="1"/>
  <c r="BA417" i="1"/>
  <c r="AZ417" i="1"/>
  <c r="AY417" i="1"/>
  <c r="AX417" i="1"/>
  <c r="AW417" i="1"/>
  <c r="AV417" i="1"/>
  <c r="AU417" i="1"/>
  <c r="AT417" i="1"/>
  <c r="AS417" i="1"/>
  <c r="AR417" i="1"/>
  <c r="AQ417" i="1"/>
  <c r="AP417" i="1"/>
  <c r="AO417" i="1"/>
  <c r="AN417" i="1"/>
  <c r="AM417" i="1"/>
  <c r="AL417" i="1" s="1"/>
  <c r="AK417" i="1"/>
  <c r="AJ417" i="1"/>
  <c r="AI417" i="1"/>
  <c r="AH417" i="1"/>
  <c r="AG417" i="1"/>
  <c r="AF417" i="1"/>
  <c r="AE417" i="1"/>
  <c r="AD417" i="1"/>
  <c r="AC417" i="1"/>
  <c r="AB417" i="1"/>
  <c r="AA417" i="1"/>
  <c r="Z417" i="1"/>
  <c r="Y417" i="1"/>
  <c r="X417" i="1"/>
  <c r="W417" i="1"/>
  <c r="V417" i="1"/>
  <c r="U417" i="1"/>
  <c r="T417" i="1"/>
  <c r="S417" i="1"/>
  <c r="R417" i="1"/>
  <c r="Q417" i="1"/>
  <c r="P417" i="1"/>
  <c r="O417" i="1"/>
  <c r="M417" i="1" s="1"/>
  <c r="N417" i="1"/>
  <c r="BS416" i="1"/>
  <c r="BR416" i="1"/>
  <c r="BQ416" i="1"/>
  <c r="BP416" i="1"/>
  <c r="BO416" i="1"/>
  <c r="BN416" i="1"/>
  <c r="BM416" i="1"/>
  <c r="BL416" i="1"/>
  <c r="BK416" i="1"/>
  <c r="BJ416" i="1"/>
  <c r="BI416" i="1"/>
  <c r="BH416" i="1"/>
  <c r="BG416" i="1"/>
  <c r="BF416" i="1"/>
  <c r="BE416" i="1"/>
  <c r="BD416" i="1"/>
  <c r="BC416" i="1"/>
  <c r="BB416" i="1"/>
  <c r="BA416" i="1"/>
  <c r="AZ416" i="1"/>
  <c r="AY416" i="1"/>
  <c r="AX416" i="1"/>
  <c r="AW416" i="1"/>
  <c r="AV416" i="1"/>
  <c r="AU416" i="1"/>
  <c r="AT416" i="1"/>
  <c r="AS416" i="1"/>
  <c r="AR416" i="1"/>
  <c r="AQ416" i="1"/>
  <c r="AP416" i="1"/>
  <c r="AO416" i="1"/>
  <c r="AN416" i="1"/>
  <c r="AM416" i="1"/>
  <c r="AL416" i="1" s="1"/>
  <c r="AK416" i="1"/>
  <c r="AJ416" i="1"/>
  <c r="AI416" i="1"/>
  <c r="AH416" i="1"/>
  <c r="AG416" i="1"/>
  <c r="AF416" i="1"/>
  <c r="AE416" i="1"/>
  <c r="AD416" i="1"/>
  <c r="AC416" i="1"/>
  <c r="AB416" i="1"/>
  <c r="AA416" i="1"/>
  <c r="Z416" i="1"/>
  <c r="Y416" i="1"/>
  <c r="X416" i="1"/>
  <c r="W416" i="1"/>
  <c r="V416" i="1"/>
  <c r="U416" i="1"/>
  <c r="T416" i="1"/>
  <c r="S416" i="1"/>
  <c r="R416" i="1"/>
  <c r="Q416" i="1"/>
  <c r="P416" i="1"/>
  <c r="O416" i="1"/>
  <c r="N416" i="1"/>
  <c r="BS415" i="1"/>
  <c r="BR415" i="1"/>
  <c r="BQ415" i="1"/>
  <c r="BP415" i="1"/>
  <c r="BO415" i="1"/>
  <c r="BN415" i="1"/>
  <c r="BM415" i="1"/>
  <c r="BL415" i="1"/>
  <c r="BK415" i="1"/>
  <c r="BJ415" i="1"/>
  <c r="BI415" i="1"/>
  <c r="BH415" i="1"/>
  <c r="BG415" i="1"/>
  <c r="BF415" i="1"/>
  <c r="BE415" i="1"/>
  <c r="BD415" i="1"/>
  <c r="BC415" i="1"/>
  <c r="BB415" i="1"/>
  <c r="BA415" i="1"/>
  <c r="AZ415" i="1"/>
  <c r="AY415" i="1"/>
  <c r="AX415" i="1"/>
  <c r="AW415" i="1"/>
  <c r="AV415" i="1"/>
  <c r="AU415" i="1"/>
  <c r="AT415" i="1"/>
  <c r="AS415" i="1"/>
  <c r="AR415" i="1"/>
  <c r="AQ415" i="1"/>
  <c r="AP415" i="1"/>
  <c r="AO415" i="1"/>
  <c r="AN415" i="1"/>
  <c r="AL415" i="1" s="1"/>
  <c r="AM415" i="1"/>
  <c r="AK415" i="1"/>
  <c r="AJ415" i="1"/>
  <c r="AI415" i="1"/>
  <c r="AH415" i="1"/>
  <c r="AG415" i="1"/>
  <c r="AF415" i="1"/>
  <c r="AE415" i="1"/>
  <c r="AD415" i="1"/>
  <c r="AC415" i="1"/>
  <c r="AB415" i="1"/>
  <c r="AA415" i="1"/>
  <c r="Z415" i="1"/>
  <c r="Y415" i="1"/>
  <c r="X415" i="1"/>
  <c r="W415" i="1"/>
  <c r="V415" i="1"/>
  <c r="U415" i="1"/>
  <c r="T415" i="1"/>
  <c r="S415" i="1"/>
  <c r="R415" i="1"/>
  <c r="M415" i="1" s="1"/>
  <c r="Q415" i="1"/>
  <c r="P415" i="1"/>
  <c r="O415" i="1"/>
  <c r="N415" i="1"/>
  <c r="BS414" i="1"/>
  <c r="BR414" i="1"/>
  <c r="BQ414" i="1"/>
  <c r="BP414" i="1"/>
  <c r="BO414" i="1"/>
  <c r="BN414" i="1"/>
  <c r="BM414" i="1"/>
  <c r="BL414" i="1"/>
  <c r="BK414" i="1"/>
  <c r="BJ414" i="1"/>
  <c r="BI414" i="1"/>
  <c r="BH414" i="1"/>
  <c r="BG414" i="1"/>
  <c r="BF414" i="1"/>
  <c r="BE414" i="1"/>
  <c r="BD414" i="1"/>
  <c r="BC414" i="1"/>
  <c r="BB414" i="1"/>
  <c r="BA414" i="1"/>
  <c r="AZ414" i="1"/>
  <c r="AY414" i="1"/>
  <c r="AX414" i="1"/>
  <c r="AW414" i="1"/>
  <c r="AV414" i="1"/>
  <c r="AU414" i="1"/>
  <c r="AT414" i="1"/>
  <c r="AS414" i="1"/>
  <c r="AR414" i="1"/>
  <c r="AQ414" i="1"/>
  <c r="AP414" i="1"/>
  <c r="AO414" i="1"/>
  <c r="AN414" i="1"/>
  <c r="AM414" i="1"/>
  <c r="AK414" i="1"/>
  <c r="AJ414" i="1"/>
  <c r="AI414" i="1"/>
  <c r="AH414" i="1"/>
  <c r="AG414" i="1"/>
  <c r="AF414" i="1"/>
  <c r="AE414" i="1"/>
  <c r="AD414" i="1"/>
  <c r="AC414" i="1"/>
  <c r="AB414" i="1"/>
  <c r="AA414" i="1"/>
  <c r="Z414" i="1"/>
  <c r="Y414" i="1"/>
  <c r="X414" i="1"/>
  <c r="W414" i="1"/>
  <c r="V414" i="1"/>
  <c r="U414" i="1"/>
  <c r="T414" i="1"/>
  <c r="S414" i="1"/>
  <c r="R414" i="1"/>
  <c r="Q414" i="1"/>
  <c r="P414" i="1"/>
  <c r="O414" i="1"/>
  <c r="N414" i="1"/>
  <c r="M414" i="1"/>
  <c r="BS413" i="1"/>
  <c r="BR413" i="1"/>
  <c r="BQ413" i="1"/>
  <c r="BP413" i="1"/>
  <c r="BO413" i="1"/>
  <c r="BN413" i="1"/>
  <c r="BM413" i="1"/>
  <c r="BL413" i="1"/>
  <c r="BK413" i="1"/>
  <c r="BJ413" i="1"/>
  <c r="BI413" i="1"/>
  <c r="BH413" i="1"/>
  <c r="BG413" i="1"/>
  <c r="BF413" i="1"/>
  <c r="BE413" i="1"/>
  <c r="BD413" i="1"/>
  <c r="BC413" i="1"/>
  <c r="BB413" i="1"/>
  <c r="BA413" i="1"/>
  <c r="AZ413" i="1"/>
  <c r="AY413" i="1"/>
  <c r="AX413" i="1"/>
  <c r="AW413" i="1"/>
  <c r="AV413" i="1"/>
  <c r="AU413" i="1"/>
  <c r="AT413" i="1"/>
  <c r="AS413" i="1"/>
  <c r="AR413" i="1"/>
  <c r="AQ413" i="1"/>
  <c r="AP413" i="1"/>
  <c r="AO413" i="1"/>
  <c r="AN413" i="1"/>
  <c r="AL413" i="1" s="1"/>
  <c r="AM413" i="1"/>
  <c r="AK413" i="1"/>
  <c r="AJ413" i="1"/>
  <c r="AI413" i="1"/>
  <c r="AH413" i="1"/>
  <c r="AG413" i="1"/>
  <c r="AF413" i="1"/>
  <c r="AE413" i="1"/>
  <c r="AD413" i="1"/>
  <c r="AC413" i="1"/>
  <c r="AB413" i="1"/>
  <c r="AA413" i="1"/>
  <c r="Z413" i="1"/>
  <c r="Y413" i="1"/>
  <c r="X413" i="1"/>
  <c r="W413" i="1"/>
  <c r="V413" i="1"/>
  <c r="U413" i="1"/>
  <c r="T413" i="1"/>
  <c r="S413" i="1"/>
  <c r="R413" i="1"/>
  <c r="Q413" i="1"/>
  <c r="P413" i="1"/>
  <c r="O413" i="1"/>
  <c r="N413" i="1"/>
  <c r="BS412" i="1"/>
  <c r="BR412" i="1"/>
  <c r="BQ412" i="1"/>
  <c r="BP412" i="1"/>
  <c r="BO412" i="1"/>
  <c r="BN412" i="1"/>
  <c r="BM412" i="1"/>
  <c r="BL412" i="1"/>
  <c r="BK412" i="1"/>
  <c r="BJ412" i="1"/>
  <c r="BI412" i="1"/>
  <c r="BH412" i="1"/>
  <c r="BG412" i="1"/>
  <c r="BF412" i="1"/>
  <c r="BE412" i="1"/>
  <c r="BD412" i="1"/>
  <c r="BC412" i="1"/>
  <c r="BB412" i="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AA412" i="1"/>
  <c r="Z412" i="1"/>
  <c r="Y412" i="1"/>
  <c r="X412" i="1"/>
  <c r="W412" i="1"/>
  <c r="V412" i="1"/>
  <c r="U412" i="1"/>
  <c r="T412" i="1"/>
  <c r="S412" i="1"/>
  <c r="R412" i="1"/>
  <c r="Q412" i="1"/>
  <c r="P412" i="1"/>
  <c r="O412" i="1"/>
  <c r="N412" i="1"/>
  <c r="M412" i="1" s="1"/>
  <c r="BS411" i="1"/>
  <c r="BR411" i="1"/>
  <c r="BQ411" i="1"/>
  <c r="BP411" i="1"/>
  <c r="BO411" i="1"/>
  <c r="BN411" i="1"/>
  <c r="BM411" i="1"/>
  <c r="BL411" i="1"/>
  <c r="BK411" i="1"/>
  <c r="BJ411" i="1"/>
  <c r="BI411" i="1"/>
  <c r="BH411" i="1"/>
  <c r="BG411" i="1"/>
  <c r="BF411" i="1"/>
  <c r="BE411" i="1"/>
  <c r="BD411" i="1"/>
  <c r="BC411" i="1"/>
  <c r="BB411" i="1"/>
  <c r="BA411" i="1"/>
  <c r="AZ411" i="1"/>
  <c r="AY411" i="1"/>
  <c r="AX411" i="1"/>
  <c r="AW411" i="1"/>
  <c r="AV411" i="1"/>
  <c r="AU411" i="1"/>
  <c r="AT411" i="1"/>
  <c r="AS411" i="1"/>
  <c r="AR411" i="1"/>
  <c r="AQ411" i="1"/>
  <c r="AP411" i="1"/>
  <c r="AO411" i="1"/>
  <c r="AL411" i="1" s="1"/>
  <c r="AN411" i="1"/>
  <c r="AM411" i="1"/>
  <c r="AK411" i="1"/>
  <c r="AJ411" i="1"/>
  <c r="AI411" i="1"/>
  <c r="AH411" i="1"/>
  <c r="AG411" i="1"/>
  <c r="AF411" i="1"/>
  <c r="AE411" i="1"/>
  <c r="AD411" i="1"/>
  <c r="AC411" i="1"/>
  <c r="AB411" i="1"/>
  <c r="AA411" i="1"/>
  <c r="Z411" i="1"/>
  <c r="Y411" i="1"/>
  <c r="X411" i="1"/>
  <c r="W411" i="1"/>
  <c r="V411" i="1"/>
  <c r="U411" i="1"/>
  <c r="T411" i="1"/>
  <c r="S411" i="1"/>
  <c r="R411" i="1"/>
  <c r="Q411" i="1"/>
  <c r="P411" i="1"/>
  <c r="O411" i="1"/>
  <c r="N411" i="1"/>
  <c r="BS410" i="1"/>
  <c r="BR410" i="1"/>
  <c r="BQ410" i="1"/>
  <c r="BP410" i="1"/>
  <c r="BO410" i="1"/>
  <c r="BN410" i="1"/>
  <c r="BM410" i="1"/>
  <c r="BL410" i="1"/>
  <c r="BK410" i="1"/>
  <c r="BJ410" i="1"/>
  <c r="BI410" i="1"/>
  <c r="BH410" i="1"/>
  <c r="BG410" i="1"/>
  <c r="BF410" i="1"/>
  <c r="BE410" i="1"/>
  <c r="BD410" i="1"/>
  <c r="BC410" i="1"/>
  <c r="BB410" i="1"/>
  <c r="BA410" i="1"/>
  <c r="AZ410" i="1"/>
  <c r="AY410" i="1"/>
  <c r="AX410" i="1"/>
  <c r="AW410" i="1"/>
  <c r="AV410" i="1"/>
  <c r="AU410" i="1"/>
  <c r="AT410" i="1"/>
  <c r="AS410" i="1"/>
  <c r="AR410" i="1"/>
  <c r="AQ410" i="1"/>
  <c r="AP410" i="1"/>
  <c r="AO410" i="1"/>
  <c r="AN410" i="1"/>
  <c r="AM410" i="1"/>
  <c r="AK410" i="1"/>
  <c r="AJ410" i="1"/>
  <c r="AI410" i="1"/>
  <c r="AH410" i="1"/>
  <c r="AG410" i="1"/>
  <c r="AF410" i="1"/>
  <c r="AE410" i="1"/>
  <c r="AD410" i="1"/>
  <c r="AC410" i="1"/>
  <c r="AB410" i="1"/>
  <c r="AA410" i="1"/>
  <c r="Z410" i="1"/>
  <c r="Y410" i="1"/>
  <c r="X410" i="1"/>
  <c r="W410" i="1"/>
  <c r="V410" i="1"/>
  <c r="U410" i="1"/>
  <c r="T410" i="1"/>
  <c r="S410" i="1"/>
  <c r="R410" i="1"/>
  <c r="Q410" i="1"/>
  <c r="P410" i="1"/>
  <c r="O410" i="1"/>
  <c r="N410" i="1"/>
  <c r="BS409" i="1"/>
  <c r="BR409" i="1"/>
  <c r="BQ409" i="1"/>
  <c r="BP409" i="1"/>
  <c r="BO409" i="1"/>
  <c r="BN409" i="1"/>
  <c r="BM409" i="1"/>
  <c r="BL409" i="1"/>
  <c r="BK409" i="1"/>
  <c r="BJ409" i="1"/>
  <c r="BI409" i="1"/>
  <c r="BH409" i="1"/>
  <c r="BG409" i="1"/>
  <c r="BF409" i="1"/>
  <c r="BE409" i="1"/>
  <c r="BD409" i="1"/>
  <c r="BC409" i="1"/>
  <c r="BB409" i="1"/>
  <c r="BA409" i="1"/>
  <c r="AZ409" i="1"/>
  <c r="AY409" i="1"/>
  <c r="AX409" i="1"/>
  <c r="AW409" i="1"/>
  <c r="AV409" i="1"/>
  <c r="AU409" i="1"/>
  <c r="AT409" i="1"/>
  <c r="AS409" i="1"/>
  <c r="AR409" i="1"/>
  <c r="AQ409" i="1"/>
  <c r="AP409" i="1"/>
  <c r="AO409" i="1"/>
  <c r="AN409" i="1"/>
  <c r="AM409" i="1"/>
  <c r="AK409" i="1"/>
  <c r="AJ409" i="1"/>
  <c r="AI409" i="1"/>
  <c r="AH409" i="1"/>
  <c r="AG409" i="1"/>
  <c r="AF409" i="1"/>
  <c r="AE409" i="1"/>
  <c r="AD409" i="1"/>
  <c r="AC409" i="1"/>
  <c r="AB409" i="1"/>
  <c r="AA409" i="1"/>
  <c r="Z409" i="1"/>
  <c r="Y409" i="1"/>
  <c r="X409" i="1"/>
  <c r="W409" i="1"/>
  <c r="V409" i="1"/>
  <c r="U409" i="1"/>
  <c r="T409" i="1"/>
  <c r="S409" i="1"/>
  <c r="R409" i="1"/>
  <c r="Q409" i="1"/>
  <c r="P409" i="1"/>
  <c r="O409" i="1"/>
  <c r="N409" i="1"/>
  <c r="BS408" i="1"/>
  <c r="BR408" i="1"/>
  <c r="BQ408" i="1"/>
  <c r="BP408" i="1"/>
  <c r="BO408" i="1"/>
  <c r="BN408" i="1"/>
  <c r="BM408" i="1"/>
  <c r="BL408" i="1"/>
  <c r="BK408" i="1"/>
  <c r="BJ408" i="1"/>
  <c r="BI408" i="1"/>
  <c r="BH408" i="1"/>
  <c r="BG408" i="1"/>
  <c r="BF408" i="1"/>
  <c r="BE408" i="1"/>
  <c r="BD408" i="1"/>
  <c r="BC408" i="1"/>
  <c r="BB408" i="1"/>
  <c r="BA408" i="1"/>
  <c r="AZ408" i="1"/>
  <c r="AY408" i="1"/>
  <c r="AX408" i="1"/>
  <c r="AW408" i="1"/>
  <c r="AV408" i="1"/>
  <c r="AU408" i="1"/>
  <c r="AT408" i="1"/>
  <c r="AS408" i="1"/>
  <c r="AR408" i="1"/>
  <c r="AQ408" i="1"/>
  <c r="AP408" i="1"/>
  <c r="AO408" i="1"/>
  <c r="AN408" i="1"/>
  <c r="AM408" i="1"/>
  <c r="AL408" i="1" s="1"/>
  <c r="AK408" i="1"/>
  <c r="AJ408" i="1"/>
  <c r="AI408" i="1"/>
  <c r="AH408" i="1"/>
  <c r="AG408" i="1"/>
  <c r="AF408" i="1"/>
  <c r="AE408" i="1"/>
  <c r="AD408" i="1"/>
  <c r="AC408" i="1"/>
  <c r="AB408" i="1"/>
  <c r="AA408" i="1"/>
  <c r="Z408" i="1"/>
  <c r="Y408" i="1"/>
  <c r="X408" i="1"/>
  <c r="W408" i="1"/>
  <c r="V408" i="1"/>
  <c r="U408" i="1"/>
  <c r="T408" i="1"/>
  <c r="S408" i="1"/>
  <c r="R408" i="1"/>
  <c r="Q408" i="1"/>
  <c r="P408" i="1"/>
  <c r="O408" i="1"/>
  <c r="N408" i="1"/>
  <c r="BS407" i="1"/>
  <c r="BR407" i="1"/>
  <c r="BQ407" i="1"/>
  <c r="BP407" i="1"/>
  <c r="BO407" i="1"/>
  <c r="BN407" i="1"/>
  <c r="BM407" i="1"/>
  <c r="BL407" i="1"/>
  <c r="BK407" i="1"/>
  <c r="BJ407" i="1"/>
  <c r="BI407" i="1"/>
  <c r="BH407" i="1"/>
  <c r="BG407" i="1"/>
  <c r="BF407" i="1"/>
  <c r="BE407" i="1"/>
  <c r="BD407" i="1"/>
  <c r="BC407" i="1"/>
  <c r="BB407" i="1"/>
  <c r="BA407" i="1"/>
  <c r="AZ407" i="1"/>
  <c r="AY407" i="1"/>
  <c r="AX407" i="1"/>
  <c r="AW407" i="1"/>
  <c r="AV407" i="1"/>
  <c r="AU407" i="1"/>
  <c r="AT407" i="1"/>
  <c r="AS407" i="1"/>
  <c r="AR407" i="1"/>
  <c r="AQ407" i="1"/>
  <c r="AP407" i="1"/>
  <c r="AO407" i="1"/>
  <c r="AN407" i="1"/>
  <c r="AM407" i="1"/>
  <c r="AK407" i="1"/>
  <c r="AJ407" i="1"/>
  <c r="AI407" i="1"/>
  <c r="AH407" i="1"/>
  <c r="AG407" i="1"/>
  <c r="AF407" i="1"/>
  <c r="AE407" i="1"/>
  <c r="AD407" i="1"/>
  <c r="AC407" i="1"/>
  <c r="AB407" i="1"/>
  <c r="AA407" i="1"/>
  <c r="Z407" i="1"/>
  <c r="Y407" i="1"/>
  <c r="X407" i="1"/>
  <c r="W407" i="1"/>
  <c r="V407" i="1"/>
  <c r="U407" i="1"/>
  <c r="T407" i="1"/>
  <c r="S407" i="1"/>
  <c r="R407" i="1"/>
  <c r="Q407" i="1"/>
  <c r="P407" i="1"/>
  <c r="O407" i="1"/>
  <c r="N407" i="1"/>
  <c r="M407" i="1"/>
  <c r="BS406" i="1"/>
  <c r="BR406" i="1"/>
  <c r="BQ406" i="1"/>
  <c r="BP406" i="1"/>
  <c r="BO406" i="1"/>
  <c r="BN406" i="1"/>
  <c r="BM406" i="1"/>
  <c r="BL406" i="1"/>
  <c r="BK406" i="1"/>
  <c r="BJ406" i="1"/>
  <c r="BI406" i="1"/>
  <c r="BH406" i="1"/>
  <c r="BG406" i="1"/>
  <c r="BF406" i="1"/>
  <c r="BE406" i="1"/>
  <c r="BD406" i="1"/>
  <c r="BC406" i="1"/>
  <c r="BB406" i="1"/>
  <c r="BA406" i="1"/>
  <c r="AZ406" i="1"/>
  <c r="AY406" i="1"/>
  <c r="AX406" i="1"/>
  <c r="AW406" i="1"/>
  <c r="AV406" i="1"/>
  <c r="AU406" i="1"/>
  <c r="AT406" i="1"/>
  <c r="AS406" i="1"/>
  <c r="AR406" i="1"/>
  <c r="AQ406" i="1"/>
  <c r="AP406" i="1"/>
  <c r="AO406" i="1"/>
  <c r="AN406" i="1"/>
  <c r="AL406" i="1" s="1"/>
  <c r="AM406" i="1"/>
  <c r="AK406" i="1"/>
  <c r="AJ406" i="1"/>
  <c r="AI406" i="1"/>
  <c r="AH406" i="1"/>
  <c r="AG406" i="1"/>
  <c r="AF406" i="1"/>
  <c r="AE406" i="1"/>
  <c r="AD406" i="1"/>
  <c r="AC406" i="1"/>
  <c r="AB406" i="1"/>
  <c r="AA406" i="1"/>
  <c r="Z406" i="1"/>
  <c r="Y406" i="1"/>
  <c r="X406" i="1"/>
  <c r="W406" i="1"/>
  <c r="V406" i="1"/>
  <c r="U406" i="1"/>
  <c r="T406" i="1"/>
  <c r="S406" i="1"/>
  <c r="R406" i="1"/>
  <c r="Q406" i="1"/>
  <c r="P406" i="1"/>
  <c r="O406" i="1"/>
  <c r="N406" i="1"/>
  <c r="M406" i="1"/>
  <c r="BS405" i="1"/>
  <c r="BR405" i="1"/>
  <c r="BQ405" i="1"/>
  <c r="BP405" i="1"/>
  <c r="BO405" i="1"/>
  <c r="BN405" i="1"/>
  <c r="BM405" i="1"/>
  <c r="BL405" i="1"/>
  <c r="BK405" i="1"/>
  <c r="BJ405" i="1"/>
  <c r="BI405" i="1"/>
  <c r="BH405" i="1"/>
  <c r="BG405" i="1"/>
  <c r="BF405" i="1"/>
  <c r="BE405" i="1"/>
  <c r="BD405" i="1"/>
  <c r="BC405" i="1"/>
  <c r="BB405" i="1"/>
  <c r="BA405" i="1"/>
  <c r="AZ405" i="1"/>
  <c r="AY405" i="1"/>
  <c r="AX405" i="1"/>
  <c r="AW405" i="1"/>
  <c r="AV405" i="1"/>
  <c r="AU405" i="1"/>
  <c r="AT405" i="1"/>
  <c r="AS405" i="1"/>
  <c r="AR405" i="1"/>
  <c r="AQ405" i="1"/>
  <c r="AP405" i="1"/>
  <c r="AO405" i="1"/>
  <c r="AN405" i="1"/>
  <c r="AL405" i="1" s="1"/>
  <c r="AM405" i="1"/>
  <c r="AK405" i="1"/>
  <c r="AJ405" i="1"/>
  <c r="AI405" i="1"/>
  <c r="AH405" i="1"/>
  <c r="AG405" i="1"/>
  <c r="AF405" i="1"/>
  <c r="AE405" i="1"/>
  <c r="AD405" i="1"/>
  <c r="AC405" i="1"/>
  <c r="AB405" i="1"/>
  <c r="AA405" i="1"/>
  <c r="Z405" i="1"/>
  <c r="Y405" i="1"/>
  <c r="X405" i="1"/>
  <c r="W405" i="1"/>
  <c r="V405" i="1"/>
  <c r="U405" i="1"/>
  <c r="T405" i="1"/>
  <c r="S405" i="1"/>
  <c r="R405" i="1"/>
  <c r="Q405" i="1"/>
  <c r="P405" i="1"/>
  <c r="O405" i="1"/>
  <c r="N405" i="1"/>
  <c r="BS404" i="1"/>
  <c r="BR404" i="1"/>
  <c r="BQ404" i="1"/>
  <c r="BP404" i="1"/>
  <c r="BO404" i="1"/>
  <c r="BN404" i="1"/>
  <c r="BM404" i="1"/>
  <c r="BL404" i="1"/>
  <c r="BK404" i="1"/>
  <c r="BJ404" i="1"/>
  <c r="BI404" i="1"/>
  <c r="BH404" i="1"/>
  <c r="BG404" i="1"/>
  <c r="BF404" i="1"/>
  <c r="BE404" i="1"/>
  <c r="BD404" i="1"/>
  <c r="BC404" i="1"/>
  <c r="BB404" i="1"/>
  <c r="BA404" i="1"/>
  <c r="AZ404" i="1"/>
  <c r="AY404" i="1"/>
  <c r="AX404" i="1"/>
  <c r="AW404" i="1"/>
  <c r="AV404" i="1"/>
  <c r="AU404" i="1"/>
  <c r="AT404" i="1"/>
  <c r="AS404" i="1"/>
  <c r="AR404" i="1"/>
  <c r="AQ404" i="1"/>
  <c r="AL404" i="1" s="1"/>
  <c r="AP404" i="1"/>
  <c r="AO404" i="1"/>
  <c r="AN404" i="1"/>
  <c r="AM404" i="1"/>
  <c r="AK404" i="1"/>
  <c r="AJ404" i="1"/>
  <c r="AI404" i="1"/>
  <c r="AH404" i="1"/>
  <c r="AG404" i="1"/>
  <c r="AF404" i="1"/>
  <c r="AE404" i="1"/>
  <c r="AD404" i="1"/>
  <c r="AC404" i="1"/>
  <c r="AB404" i="1"/>
  <c r="AA404" i="1"/>
  <c r="Z404" i="1"/>
  <c r="Y404" i="1"/>
  <c r="X404" i="1"/>
  <c r="W404" i="1"/>
  <c r="V404" i="1"/>
  <c r="U404" i="1"/>
  <c r="T404" i="1"/>
  <c r="S404" i="1"/>
  <c r="R404" i="1"/>
  <c r="Q404" i="1"/>
  <c r="P404" i="1"/>
  <c r="O404" i="1"/>
  <c r="N404" i="1"/>
  <c r="BS403" i="1"/>
  <c r="BR403" i="1"/>
  <c r="BQ403" i="1"/>
  <c r="BP403" i="1"/>
  <c r="BO403" i="1"/>
  <c r="BN403" i="1"/>
  <c r="BM403" i="1"/>
  <c r="BL403" i="1"/>
  <c r="BK403" i="1"/>
  <c r="BJ403" i="1"/>
  <c r="BI403" i="1"/>
  <c r="BH403" i="1"/>
  <c r="BG403" i="1"/>
  <c r="BF403" i="1"/>
  <c r="BE403" i="1"/>
  <c r="BD403" i="1"/>
  <c r="BC403" i="1"/>
  <c r="BB403"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W403" i="1"/>
  <c r="V403" i="1"/>
  <c r="U403" i="1"/>
  <c r="T403" i="1"/>
  <c r="S403" i="1"/>
  <c r="R403" i="1"/>
  <c r="Q403" i="1"/>
  <c r="P403" i="1"/>
  <c r="O403" i="1"/>
  <c r="N403" i="1"/>
  <c r="M403" i="1" s="1"/>
  <c r="BS402" i="1"/>
  <c r="BR402" i="1"/>
  <c r="BQ402" i="1"/>
  <c r="BP402" i="1"/>
  <c r="BO402" i="1"/>
  <c r="BN402" i="1"/>
  <c r="BM402" i="1"/>
  <c r="BL402" i="1"/>
  <c r="BK402" i="1"/>
  <c r="BJ402" i="1"/>
  <c r="BI402" i="1"/>
  <c r="BH402" i="1"/>
  <c r="BG402" i="1"/>
  <c r="BF402" i="1"/>
  <c r="BE402" i="1"/>
  <c r="BD402" i="1"/>
  <c r="BC402" i="1"/>
  <c r="BB402" i="1"/>
  <c r="BA402" i="1"/>
  <c r="AZ402" i="1"/>
  <c r="AY402" i="1"/>
  <c r="AX402" i="1"/>
  <c r="AW402" i="1"/>
  <c r="AV402" i="1"/>
  <c r="AU402" i="1"/>
  <c r="AT402" i="1"/>
  <c r="AS402" i="1"/>
  <c r="AR402" i="1"/>
  <c r="AQ402" i="1"/>
  <c r="AP402" i="1"/>
  <c r="AO402" i="1"/>
  <c r="AN402" i="1"/>
  <c r="AM402" i="1"/>
  <c r="AL402" i="1" s="1"/>
  <c r="AK402" i="1"/>
  <c r="AJ402" i="1"/>
  <c r="AI402" i="1"/>
  <c r="AH402" i="1"/>
  <c r="AG402" i="1"/>
  <c r="AF402" i="1"/>
  <c r="AE402" i="1"/>
  <c r="AD402" i="1"/>
  <c r="AC402" i="1"/>
  <c r="AB402" i="1"/>
  <c r="AA402" i="1"/>
  <c r="Z402" i="1"/>
  <c r="Y402" i="1"/>
  <c r="X402" i="1"/>
  <c r="W402" i="1"/>
  <c r="V402" i="1"/>
  <c r="U402" i="1"/>
  <c r="T402" i="1"/>
  <c r="S402" i="1"/>
  <c r="R402" i="1"/>
  <c r="Q402" i="1"/>
  <c r="P402" i="1"/>
  <c r="O402" i="1"/>
  <c r="N402" i="1"/>
  <c r="BS401" i="1"/>
  <c r="BR401" i="1"/>
  <c r="BQ401" i="1"/>
  <c r="BP401" i="1"/>
  <c r="BO401" i="1"/>
  <c r="BN401" i="1"/>
  <c r="BM401" i="1"/>
  <c r="BL401" i="1"/>
  <c r="BK401" i="1"/>
  <c r="BJ401" i="1"/>
  <c r="BI401" i="1"/>
  <c r="BH401" i="1"/>
  <c r="BG401" i="1"/>
  <c r="BF401" i="1"/>
  <c r="BE401" i="1"/>
  <c r="BD401" i="1"/>
  <c r="BC401" i="1"/>
  <c r="BB401" i="1"/>
  <c r="BA401" i="1"/>
  <c r="AZ401" i="1"/>
  <c r="AY401" i="1"/>
  <c r="AX401" i="1"/>
  <c r="AW401" i="1"/>
  <c r="AV401" i="1"/>
  <c r="AU401" i="1"/>
  <c r="AT401" i="1"/>
  <c r="AS401" i="1"/>
  <c r="AR401" i="1"/>
  <c r="AQ401" i="1"/>
  <c r="AP401" i="1"/>
  <c r="AO401" i="1"/>
  <c r="AN401" i="1"/>
  <c r="AM401" i="1"/>
  <c r="AL401" i="1" s="1"/>
  <c r="AK401" i="1"/>
  <c r="AJ401" i="1"/>
  <c r="AI401" i="1"/>
  <c r="AH401" i="1"/>
  <c r="AG401" i="1"/>
  <c r="AF401" i="1"/>
  <c r="AE401" i="1"/>
  <c r="AD401" i="1"/>
  <c r="AC401" i="1"/>
  <c r="AB401" i="1"/>
  <c r="AA401" i="1"/>
  <c r="Z401" i="1"/>
  <c r="Y401" i="1"/>
  <c r="X401" i="1"/>
  <c r="W401" i="1"/>
  <c r="V401" i="1"/>
  <c r="U401" i="1"/>
  <c r="T401" i="1"/>
  <c r="S401" i="1"/>
  <c r="R401" i="1"/>
  <c r="Q401" i="1"/>
  <c r="P401" i="1"/>
  <c r="O401" i="1"/>
  <c r="M401" i="1" s="1"/>
  <c r="N401" i="1"/>
  <c r="BS400" i="1"/>
  <c r="BR400" i="1"/>
  <c r="BQ400" i="1"/>
  <c r="BP400" i="1"/>
  <c r="BO400" i="1"/>
  <c r="BN400" i="1"/>
  <c r="BM400" i="1"/>
  <c r="BL400" i="1"/>
  <c r="BK400" i="1"/>
  <c r="BJ400" i="1"/>
  <c r="BI400" i="1"/>
  <c r="BH400" i="1"/>
  <c r="BG400" i="1"/>
  <c r="BF400" i="1"/>
  <c r="BE400" i="1"/>
  <c r="BD400" i="1"/>
  <c r="BC400" i="1"/>
  <c r="BB400" i="1"/>
  <c r="BA400" i="1"/>
  <c r="AZ400" i="1"/>
  <c r="AY400" i="1"/>
  <c r="AX400" i="1"/>
  <c r="AW400" i="1"/>
  <c r="AV400" i="1"/>
  <c r="AU400" i="1"/>
  <c r="AT400" i="1"/>
  <c r="AS400" i="1"/>
  <c r="AR400" i="1"/>
  <c r="AQ400" i="1"/>
  <c r="AP400" i="1"/>
  <c r="AO400" i="1"/>
  <c r="AN400" i="1"/>
  <c r="AM400" i="1"/>
  <c r="AL400" i="1" s="1"/>
  <c r="AK400" i="1"/>
  <c r="AJ400" i="1"/>
  <c r="AI400" i="1"/>
  <c r="AH400" i="1"/>
  <c r="AG400" i="1"/>
  <c r="AF400" i="1"/>
  <c r="AE400" i="1"/>
  <c r="AD400" i="1"/>
  <c r="AC400" i="1"/>
  <c r="AB400" i="1"/>
  <c r="AA400" i="1"/>
  <c r="Z400" i="1"/>
  <c r="Y400" i="1"/>
  <c r="X400" i="1"/>
  <c r="W400" i="1"/>
  <c r="V400" i="1"/>
  <c r="U400" i="1"/>
  <c r="T400" i="1"/>
  <c r="S400" i="1"/>
  <c r="R400" i="1"/>
  <c r="Q400" i="1"/>
  <c r="P400" i="1"/>
  <c r="O400" i="1"/>
  <c r="M400" i="1" s="1"/>
  <c r="N400" i="1"/>
  <c r="BS399" i="1"/>
  <c r="BR399" i="1"/>
  <c r="BQ399" i="1"/>
  <c r="BP399" i="1"/>
  <c r="BO399" i="1"/>
  <c r="BN399" i="1"/>
  <c r="BM399" i="1"/>
  <c r="BL399" i="1"/>
  <c r="BK399" i="1"/>
  <c r="BJ399" i="1"/>
  <c r="BI399" i="1"/>
  <c r="BH399" i="1"/>
  <c r="BG399" i="1"/>
  <c r="BF399" i="1"/>
  <c r="BE399" i="1"/>
  <c r="BD399" i="1"/>
  <c r="BC399" i="1"/>
  <c r="BB399" i="1"/>
  <c r="BA399" i="1"/>
  <c r="AZ399" i="1"/>
  <c r="AY399" i="1"/>
  <c r="AX399" i="1"/>
  <c r="AW399" i="1"/>
  <c r="AV399" i="1"/>
  <c r="AU399" i="1"/>
  <c r="AT399" i="1"/>
  <c r="AS399" i="1"/>
  <c r="AR399" i="1"/>
  <c r="AQ399" i="1"/>
  <c r="AP399" i="1"/>
  <c r="AO399" i="1"/>
  <c r="AN399" i="1"/>
  <c r="AL399" i="1" s="1"/>
  <c r="AM399" i="1"/>
  <c r="AK399" i="1"/>
  <c r="AJ399" i="1"/>
  <c r="AI399" i="1"/>
  <c r="AH399" i="1"/>
  <c r="AG399" i="1"/>
  <c r="AF399" i="1"/>
  <c r="AE399" i="1"/>
  <c r="AD399" i="1"/>
  <c r="AC399" i="1"/>
  <c r="AB399" i="1"/>
  <c r="AA399" i="1"/>
  <c r="Z399" i="1"/>
  <c r="Y399" i="1"/>
  <c r="X399" i="1"/>
  <c r="W399" i="1"/>
  <c r="V399" i="1"/>
  <c r="U399" i="1"/>
  <c r="T399" i="1"/>
  <c r="S399" i="1"/>
  <c r="R399" i="1"/>
  <c r="M399" i="1" s="1"/>
  <c r="Q399" i="1"/>
  <c r="P399" i="1"/>
  <c r="O399" i="1"/>
  <c r="N399" i="1"/>
  <c r="BS398" i="1"/>
  <c r="BR398" i="1"/>
  <c r="BQ398" i="1"/>
  <c r="BP398" i="1"/>
  <c r="BO398" i="1"/>
  <c r="BN398" i="1"/>
  <c r="BM398" i="1"/>
  <c r="BL398" i="1"/>
  <c r="BK398" i="1"/>
  <c r="BJ398" i="1"/>
  <c r="BI398" i="1"/>
  <c r="BH398" i="1"/>
  <c r="BG398" i="1"/>
  <c r="BF398" i="1"/>
  <c r="BE398" i="1"/>
  <c r="BD398" i="1"/>
  <c r="BC398" i="1"/>
  <c r="BB398" i="1"/>
  <c r="BA398" i="1"/>
  <c r="AZ398" i="1"/>
  <c r="AY398" i="1"/>
  <c r="AX398" i="1"/>
  <c r="AW398" i="1"/>
  <c r="AV398" i="1"/>
  <c r="AU398" i="1"/>
  <c r="AT398" i="1"/>
  <c r="AS398" i="1"/>
  <c r="AR398" i="1"/>
  <c r="AQ398" i="1"/>
  <c r="AP398" i="1"/>
  <c r="AO398" i="1"/>
  <c r="AN398" i="1"/>
  <c r="AM398" i="1"/>
  <c r="AK398" i="1"/>
  <c r="AJ398" i="1"/>
  <c r="AI398" i="1"/>
  <c r="AH398" i="1"/>
  <c r="AG398" i="1"/>
  <c r="AF398" i="1"/>
  <c r="AE398" i="1"/>
  <c r="AD398" i="1"/>
  <c r="AC398" i="1"/>
  <c r="AB398" i="1"/>
  <c r="AA398" i="1"/>
  <c r="Z398" i="1"/>
  <c r="Y398" i="1"/>
  <c r="X398" i="1"/>
  <c r="W398" i="1"/>
  <c r="V398" i="1"/>
  <c r="U398" i="1"/>
  <c r="T398" i="1"/>
  <c r="S398" i="1"/>
  <c r="R398" i="1"/>
  <c r="Q398" i="1"/>
  <c r="P398" i="1"/>
  <c r="O398" i="1"/>
  <c r="N398" i="1"/>
  <c r="M398" i="1"/>
  <c r="BS397" i="1"/>
  <c r="BR397" i="1"/>
  <c r="BQ397" i="1"/>
  <c r="BP397" i="1"/>
  <c r="BO397" i="1"/>
  <c r="BN397" i="1"/>
  <c r="BM397" i="1"/>
  <c r="BL397" i="1"/>
  <c r="BK397" i="1"/>
  <c r="BJ397" i="1"/>
  <c r="BI397" i="1"/>
  <c r="BH397" i="1"/>
  <c r="BG397" i="1"/>
  <c r="BF397" i="1"/>
  <c r="BE397" i="1"/>
  <c r="BD397" i="1"/>
  <c r="BC397" i="1"/>
  <c r="BB397" i="1"/>
  <c r="BA397" i="1"/>
  <c r="AZ397" i="1"/>
  <c r="AY397" i="1"/>
  <c r="AX397" i="1"/>
  <c r="AW397" i="1"/>
  <c r="AV397" i="1"/>
  <c r="AU397" i="1"/>
  <c r="AT397" i="1"/>
  <c r="AS397" i="1"/>
  <c r="AR397" i="1"/>
  <c r="AQ397" i="1"/>
  <c r="AP397" i="1"/>
  <c r="AO397" i="1"/>
  <c r="AN397" i="1"/>
  <c r="AL397" i="1" s="1"/>
  <c r="AM397" i="1"/>
  <c r="AK397" i="1"/>
  <c r="AJ397" i="1"/>
  <c r="AI397" i="1"/>
  <c r="AH397" i="1"/>
  <c r="AG397" i="1"/>
  <c r="AF397" i="1"/>
  <c r="AE397" i="1"/>
  <c r="AD397" i="1"/>
  <c r="AC397" i="1"/>
  <c r="AB397" i="1"/>
  <c r="AA397" i="1"/>
  <c r="Z397" i="1"/>
  <c r="Y397" i="1"/>
  <c r="X397" i="1"/>
  <c r="W397" i="1"/>
  <c r="V397" i="1"/>
  <c r="U397" i="1"/>
  <c r="T397" i="1"/>
  <c r="S397" i="1"/>
  <c r="R397" i="1"/>
  <c r="Q397" i="1"/>
  <c r="P397" i="1"/>
  <c r="O397" i="1"/>
  <c r="N397" i="1"/>
  <c r="BS396" i="1"/>
  <c r="BR396" i="1"/>
  <c r="BQ396" i="1"/>
  <c r="BP396" i="1"/>
  <c r="BO396" i="1"/>
  <c r="BN396" i="1"/>
  <c r="BM396" i="1"/>
  <c r="BL396" i="1"/>
  <c r="BK396" i="1"/>
  <c r="BJ396" i="1"/>
  <c r="BI396" i="1"/>
  <c r="BH396" i="1"/>
  <c r="BG396" i="1"/>
  <c r="BF396" i="1"/>
  <c r="BE396" i="1"/>
  <c r="BD396" i="1"/>
  <c r="BC396" i="1"/>
  <c r="BB396" i="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AA396" i="1"/>
  <c r="Z396" i="1"/>
  <c r="Y396" i="1"/>
  <c r="X396" i="1"/>
  <c r="W396" i="1"/>
  <c r="V396" i="1"/>
  <c r="U396" i="1"/>
  <c r="T396" i="1"/>
  <c r="S396" i="1"/>
  <c r="R396" i="1"/>
  <c r="Q396" i="1"/>
  <c r="P396" i="1"/>
  <c r="O396" i="1"/>
  <c r="N396" i="1"/>
  <c r="M396" i="1" s="1"/>
  <c r="BS395" i="1"/>
  <c r="BR395" i="1"/>
  <c r="BQ395" i="1"/>
  <c r="BP395" i="1"/>
  <c r="BO395" i="1"/>
  <c r="BN395" i="1"/>
  <c r="BM395" i="1"/>
  <c r="BL395" i="1"/>
  <c r="BK395" i="1"/>
  <c r="BJ395" i="1"/>
  <c r="BI395" i="1"/>
  <c r="BH395" i="1"/>
  <c r="BG395" i="1"/>
  <c r="BF395" i="1"/>
  <c r="BE395" i="1"/>
  <c r="BD395" i="1"/>
  <c r="BC395" i="1"/>
  <c r="BB395" i="1"/>
  <c r="BA395" i="1"/>
  <c r="AZ395" i="1"/>
  <c r="AY395" i="1"/>
  <c r="AX395" i="1"/>
  <c r="AW395" i="1"/>
  <c r="AV395" i="1"/>
  <c r="AU395" i="1"/>
  <c r="AT395" i="1"/>
  <c r="AS395" i="1"/>
  <c r="AR395" i="1"/>
  <c r="AQ395" i="1"/>
  <c r="AP395" i="1"/>
  <c r="AO395" i="1"/>
  <c r="AL395" i="1" s="1"/>
  <c r="AN395" i="1"/>
  <c r="AM395" i="1"/>
  <c r="AK395" i="1"/>
  <c r="AJ395" i="1"/>
  <c r="AI395" i="1"/>
  <c r="AH395" i="1"/>
  <c r="AG395" i="1"/>
  <c r="AF395" i="1"/>
  <c r="AE395" i="1"/>
  <c r="AD395" i="1"/>
  <c r="AC395" i="1"/>
  <c r="AB395" i="1"/>
  <c r="AA395" i="1"/>
  <c r="Z395" i="1"/>
  <c r="Y395" i="1"/>
  <c r="X395" i="1"/>
  <c r="W395" i="1"/>
  <c r="V395" i="1"/>
  <c r="U395" i="1"/>
  <c r="T395" i="1"/>
  <c r="S395" i="1"/>
  <c r="R395" i="1"/>
  <c r="Q395" i="1"/>
  <c r="P395" i="1"/>
  <c r="O395" i="1"/>
  <c r="N395" i="1"/>
  <c r="BS394" i="1"/>
  <c r="BR394" i="1"/>
  <c r="BQ394" i="1"/>
  <c r="BP394" i="1"/>
  <c r="BO394" i="1"/>
  <c r="BN394" i="1"/>
  <c r="BM394" i="1"/>
  <c r="BL394" i="1"/>
  <c r="BK394" i="1"/>
  <c r="BJ394" i="1"/>
  <c r="BI394" i="1"/>
  <c r="BH394" i="1"/>
  <c r="BG394" i="1"/>
  <c r="BF394" i="1"/>
  <c r="BE394" i="1"/>
  <c r="BD394" i="1"/>
  <c r="BC394" i="1"/>
  <c r="BB394" i="1"/>
  <c r="BA394" i="1"/>
  <c r="AZ394" i="1"/>
  <c r="AY394" i="1"/>
  <c r="AX394" i="1"/>
  <c r="AW394" i="1"/>
  <c r="AV394" i="1"/>
  <c r="AU394" i="1"/>
  <c r="AT394" i="1"/>
  <c r="AS394" i="1"/>
  <c r="AR394" i="1"/>
  <c r="AQ394" i="1"/>
  <c r="AP394" i="1"/>
  <c r="AO394" i="1"/>
  <c r="AN394" i="1"/>
  <c r="AM394" i="1"/>
  <c r="AK394" i="1"/>
  <c r="AJ394" i="1"/>
  <c r="AI394" i="1"/>
  <c r="AH394" i="1"/>
  <c r="AG394" i="1"/>
  <c r="AF394" i="1"/>
  <c r="AE394" i="1"/>
  <c r="AD394" i="1"/>
  <c r="AC394" i="1"/>
  <c r="AB394" i="1"/>
  <c r="AA394" i="1"/>
  <c r="Z394" i="1"/>
  <c r="Y394" i="1"/>
  <c r="X394" i="1"/>
  <c r="W394" i="1"/>
  <c r="V394" i="1"/>
  <c r="U394" i="1"/>
  <c r="T394" i="1"/>
  <c r="S394" i="1"/>
  <c r="R394" i="1"/>
  <c r="Q394" i="1"/>
  <c r="P394" i="1"/>
  <c r="O394" i="1"/>
  <c r="N394" i="1"/>
  <c r="BS393" i="1"/>
  <c r="BR393" i="1"/>
  <c r="BQ393" i="1"/>
  <c r="BP393" i="1"/>
  <c r="BO393" i="1"/>
  <c r="BN393" i="1"/>
  <c r="BM393" i="1"/>
  <c r="BL393" i="1"/>
  <c r="BK393" i="1"/>
  <c r="BJ393" i="1"/>
  <c r="BI393" i="1"/>
  <c r="BH393" i="1"/>
  <c r="BG393" i="1"/>
  <c r="BF393" i="1"/>
  <c r="BE393" i="1"/>
  <c r="BD393" i="1"/>
  <c r="BC393" i="1"/>
  <c r="BB393" i="1"/>
  <c r="BA393" i="1"/>
  <c r="AZ393" i="1"/>
  <c r="AY393" i="1"/>
  <c r="AX393" i="1"/>
  <c r="AW393" i="1"/>
  <c r="AV393" i="1"/>
  <c r="AU393" i="1"/>
  <c r="AT393" i="1"/>
  <c r="AS393" i="1"/>
  <c r="AR393" i="1"/>
  <c r="AQ393" i="1"/>
  <c r="AP393" i="1"/>
  <c r="AO393" i="1"/>
  <c r="AN393" i="1"/>
  <c r="AM393" i="1"/>
  <c r="AK393" i="1"/>
  <c r="AJ393" i="1"/>
  <c r="AI393" i="1"/>
  <c r="AH393" i="1"/>
  <c r="AG393" i="1"/>
  <c r="AF393" i="1"/>
  <c r="AE393" i="1"/>
  <c r="AD393" i="1"/>
  <c r="AC393" i="1"/>
  <c r="AB393" i="1"/>
  <c r="AA393" i="1"/>
  <c r="Z393" i="1"/>
  <c r="Y393" i="1"/>
  <c r="X393" i="1"/>
  <c r="W393" i="1"/>
  <c r="V393" i="1"/>
  <c r="U393" i="1"/>
  <c r="T393" i="1"/>
  <c r="S393" i="1"/>
  <c r="R393" i="1"/>
  <c r="Q393" i="1"/>
  <c r="P393" i="1"/>
  <c r="O393" i="1"/>
  <c r="N393" i="1"/>
  <c r="BS392" i="1"/>
  <c r="BR392" i="1"/>
  <c r="BQ392" i="1"/>
  <c r="BP392" i="1"/>
  <c r="BO392" i="1"/>
  <c r="BN392" i="1"/>
  <c r="BM392" i="1"/>
  <c r="BL392" i="1"/>
  <c r="BK392" i="1"/>
  <c r="BJ392" i="1"/>
  <c r="BI392" i="1"/>
  <c r="BH392" i="1"/>
  <c r="BG392" i="1"/>
  <c r="BF392" i="1"/>
  <c r="BE392" i="1"/>
  <c r="BD392" i="1"/>
  <c r="BC392" i="1"/>
  <c r="BB392" i="1"/>
  <c r="BA392" i="1"/>
  <c r="AZ392" i="1"/>
  <c r="AY392" i="1"/>
  <c r="AX392" i="1"/>
  <c r="AW392" i="1"/>
  <c r="AV392" i="1"/>
  <c r="AU392" i="1"/>
  <c r="AT392" i="1"/>
  <c r="AS392" i="1"/>
  <c r="AR392" i="1"/>
  <c r="AQ392" i="1"/>
  <c r="AP392" i="1"/>
  <c r="AO392" i="1"/>
  <c r="AN392" i="1"/>
  <c r="AM392" i="1"/>
  <c r="AL392" i="1" s="1"/>
  <c r="AK392" i="1"/>
  <c r="AJ392" i="1"/>
  <c r="AI392" i="1"/>
  <c r="AH392" i="1"/>
  <c r="AG392" i="1"/>
  <c r="AF392" i="1"/>
  <c r="AE392" i="1"/>
  <c r="AD392" i="1"/>
  <c r="AC392" i="1"/>
  <c r="AB392" i="1"/>
  <c r="AA392" i="1"/>
  <c r="Z392" i="1"/>
  <c r="Y392" i="1"/>
  <c r="X392" i="1"/>
  <c r="W392" i="1"/>
  <c r="V392" i="1"/>
  <c r="U392" i="1"/>
  <c r="T392" i="1"/>
  <c r="S392" i="1"/>
  <c r="R392" i="1"/>
  <c r="Q392" i="1"/>
  <c r="P392" i="1"/>
  <c r="O392" i="1"/>
  <c r="N392" i="1"/>
  <c r="BS391" i="1"/>
  <c r="BR391" i="1"/>
  <c r="BQ391" i="1"/>
  <c r="BP391" i="1"/>
  <c r="BO391" i="1"/>
  <c r="BN391" i="1"/>
  <c r="BM391" i="1"/>
  <c r="BL391" i="1"/>
  <c r="BK391" i="1"/>
  <c r="BJ391" i="1"/>
  <c r="BI391" i="1"/>
  <c r="BH391" i="1"/>
  <c r="BG391" i="1"/>
  <c r="BF391" i="1"/>
  <c r="BE391" i="1"/>
  <c r="BD391" i="1"/>
  <c r="BC391" i="1"/>
  <c r="BB391" i="1"/>
  <c r="BA391" i="1"/>
  <c r="AZ391" i="1"/>
  <c r="AY391" i="1"/>
  <c r="AX391" i="1"/>
  <c r="AW391" i="1"/>
  <c r="AV391" i="1"/>
  <c r="AU391" i="1"/>
  <c r="AT391" i="1"/>
  <c r="AS391" i="1"/>
  <c r="AR391" i="1"/>
  <c r="AQ391" i="1"/>
  <c r="AP391" i="1"/>
  <c r="AO391" i="1"/>
  <c r="AN391" i="1"/>
  <c r="AM391" i="1"/>
  <c r="AK391" i="1"/>
  <c r="AJ391" i="1"/>
  <c r="AI391" i="1"/>
  <c r="AH391" i="1"/>
  <c r="AG391" i="1"/>
  <c r="AF391" i="1"/>
  <c r="AE391" i="1"/>
  <c r="AD391" i="1"/>
  <c r="AC391" i="1"/>
  <c r="AB391" i="1"/>
  <c r="AA391" i="1"/>
  <c r="Z391" i="1"/>
  <c r="Y391" i="1"/>
  <c r="X391" i="1"/>
  <c r="W391" i="1"/>
  <c r="V391" i="1"/>
  <c r="U391" i="1"/>
  <c r="T391" i="1"/>
  <c r="S391" i="1"/>
  <c r="R391" i="1"/>
  <c r="Q391" i="1"/>
  <c r="P391" i="1"/>
  <c r="O391" i="1"/>
  <c r="N391" i="1"/>
  <c r="M391" i="1"/>
  <c r="BS390" i="1"/>
  <c r="BR390" i="1"/>
  <c r="BQ390" i="1"/>
  <c r="BP390" i="1"/>
  <c r="BO390" i="1"/>
  <c r="BN390" i="1"/>
  <c r="BM390" i="1"/>
  <c r="BL390" i="1"/>
  <c r="BK390" i="1"/>
  <c r="BJ390" i="1"/>
  <c r="BI390" i="1"/>
  <c r="BH390" i="1"/>
  <c r="BG390" i="1"/>
  <c r="BF390" i="1"/>
  <c r="BE390" i="1"/>
  <c r="BD390" i="1"/>
  <c r="BC390" i="1"/>
  <c r="BB390" i="1"/>
  <c r="BA390" i="1"/>
  <c r="AZ390" i="1"/>
  <c r="AY390" i="1"/>
  <c r="AX390" i="1"/>
  <c r="AW390" i="1"/>
  <c r="AV390" i="1"/>
  <c r="AU390" i="1"/>
  <c r="AT390" i="1"/>
  <c r="AS390" i="1"/>
  <c r="AR390" i="1"/>
  <c r="AQ390" i="1"/>
  <c r="AP390" i="1"/>
  <c r="AO390" i="1"/>
  <c r="AN390" i="1"/>
  <c r="AL390" i="1" s="1"/>
  <c r="AM390" i="1"/>
  <c r="AK390" i="1"/>
  <c r="AJ390" i="1"/>
  <c r="AI390" i="1"/>
  <c r="AH390" i="1"/>
  <c r="AG390" i="1"/>
  <c r="AF390" i="1"/>
  <c r="AE390" i="1"/>
  <c r="AD390" i="1"/>
  <c r="AC390" i="1"/>
  <c r="AB390" i="1"/>
  <c r="AA390" i="1"/>
  <c r="Z390" i="1"/>
  <c r="Y390" i="1"/>
  <c r="X390" i="1"/>
  <c r="W390" i="1"/>
  <c r="V390" i="1"/>
  <c r="U390" i="1"/>
  <c r="T390" i="1"/>
  <c r="S390" i="1"/>
  <c r="R390" i="1"/>
  <c r="Q390" i="1"/>
  <c r="P390" i="1"/>
  <c r="O390" i="1"/>
  <c r="N390" i="1"/>
  <c r="M390" i="1"/>
  <c r="BS389" i="1"/>
  <c r="BR389" i="1"/>
  <c r="BQ389" i="1"/>
  <c r="BP389" i="1"/>
  <c r="BO389" i="1"/>
  <c r="BN389" i="1"/>
  <c r="BM389" i="1"/>
  <c r="BL389" i="1"/>
  <c r="BK389" i="1"/>
  <c r="BJ389" i="1"/>
  <c r="BI389" i="1"/>
  <c r="BH389" i="1"/>
  <c r="BG389" i="1"/>
  <c r="BF389" i="1"/>
  <c r="BE389" i="1"/>
  <c r="BD389" i="1"/>
  <c r="BC389" i="1"/>
  <c r="BB389" i="1"/>
  <c r="BA389" i="1"/>
  <c r="AZ389" i="1"/>
  <c r="AY389" i="1"/>
  <c r="AX389" i="1"/>
  <c r="AW389" i="1"/>
  <c r="AV389" i="1"/>
  <c r="AU389" i="1"/>
  <c r="AT389" i="1"/>
  <c r="AS389" i="1"/>
  <c r="AR389" i="1"/>
  <c r="AQ389" i="1"/>
  <c r="AP389" i="1"/>
  <c r="AO389" i="1"/>
  <c r="AN389" i="1"/>
  <c r="AL389" i="1" s="1"/>
  <c r="AM389" i="1"/>
  <c r="AK389" i="1"/>
  <c r="AJ389" i="1"/>
  <c r="AI389" i="1"/>
  <c r="AH389" i="1"/>
  <c r="AG389" i="1"/>
  <c r="AF389" i="1"/>
  <c r="AE389" i="1"/>
  <c r="AD389" i="1"/>
  <c r="AC389" i="1"/>
  <c r="AB389" i="1"/>
  <c r="AA389" i="1"/>
  <c r="Z389" i="1"/>
  <c r="Y389" i="1"/>
  <c r="X389" i="1"/>
  <c r="W389" i="1"/>
  <c r="V389" i="1"/>
  <c r="U389" i="1"/>
  <c r="T389" i="1"/>
  <c r="S389" i="1"/>
  <c r="R389" i="1"/>
  <c r="Q389" i="1"/>
  <c r="P389" i="1"/>
  <c r="O389" i="1"/>
  <c r="N389" i="1"/>
  <c r="BS388" i="1"/>
  <c r="BR388" i="1"/>
  <c r="BQ388" i="1"/>
  <c r="BP388" i="1"/>
  <c r="BO388" i="1"/>
  <c r="BN388" i="1"/>
  <c r="BM388" i="1"/>
  <c r="BL388" i="1"/>
  <c r="BK388" i="1"/>
  <c r="BJ388" i="1"/>
  <c r="BI388" i="1"/>
  <c r="BH388" i="1"/>
  <c r="BG388" i="1"/>
  <c r="BF388" i="1"/>
  <c r="BE388" i="1"/>
  <c r="BD388" i="1"/>
  <c r="BC388" i="1"/>
  <c r="BB388" i="1"/>
  <c r="BA388" i="1"/>
  <c r="AZ388" i="1"/>
  <c r="AY388" i="1"/>
  <c r="AX388" i="1"/>
  <c r="AW388" i="1"/>
  <c r="AV388" i="1"/>
  <c r="AU388" i="1"/>
  <c r="AT388" i="1"/>
  <c r="AS388" i="1"/>
  <c r="AR388" i="1"/>
  <c r="AQ388" i="1"/>
  <c r="AL388" i="1" s="1"/>
  <c r="AP388" i="1"/>
  <c r="AO388" i="1"/>
  <c r="AN388" i="1"/>
  <c r="AM388" i="1"/>
  <c r="AK388" i="1"/>
  <c r="AJ388" i="1"/>
  <c r="AI388" i="1"/>
  <c r="AH388" i="1"/>
  <c r="AG388" i="1"/>
  <c r="AF388" i="1"/>
  <c r="AE388" i="1"/>
  <c r="AD388" i="1"/>
  <c r="AC388" i="1"/>
  <c r="AB388" i="1"/>
  <c r="AA388" i="1"/>
  <c r="Z388" i="1"/>
  <c r="Y388" i="1"/>
  <c r="X388" i="1"/>
  <c r="W388" i="1"/>
  <c r="V388" i="1"/>
  <c r="U388" i="1"/>
  <c r="T388" i="1"/>
  <c r="S388" i="1"/>
  <c r="R388" i="1"/>
  <c r="Q388" i="1"/>
  <c r="P388" i="1"/>
  <c r="O388" i="1"/>
  <c r="N388" i="1"/>
  <c r="BS387" i="1"/>
  <c r="BR387" i="1"/>
  <c r="BQ387" i="1"/>
  <c r="BP387" i="1"/>
  <c r="BO387" i="1"/>
  <c r="BN387" i="1"/>
  <c r="BM387" i="1"/>
  <c r="BL387" i="1"/>
  <c r="BK387" i="1"/>
  <c r="BJ387" i="1"/>
  <c r="BI387" i="1"/>
  <c r="BH387" i="1"/>
  <c r="BG387" i="1"/>
  <c r="BF387" i="1"/>
  <c r="BE387" i="1"/>
  <c r="BD387" i="1"/>
  <c r="BC387" i="1"/>
  <c r="BB387" i="1"/>
  <c r="BA387" i="1"/>
  <c r="AZ387" i="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AA387" i="1"/>
  <c r="Z387" i="1"/>
  <c r="Y387" i="1"/>
  <c r="X387" i="1"/>
  <c r="W387" i="1"/>
  <c r="V387" i="1"/>
  <c r="U387" i="1"/>
  <c r="T387" i="1"/>
  <c r="S387" i="1"/>
  <c r="R387" i="1"/>
  <c r="Q387" i="1"/>
  <c r="P387" i="1"/>
  <c r="O387" i="1"/>
  <c r="N387" i="1"/>
  <c r="M387" i="1" s="1"/>
  <c r="BS386" i="1"/>
  <c r="BR386" i="1"/>
  <c r="BQ386" i="1"/>
  <c r="BP386" i="1"/>
  <c r="BO386" i="1"/>
  <c r="BN386" i="1"/>
  <c r="BM386" i="1"/>
  <c r="BL386" i="1"/>
  <c r="BK386" i="1"/>
  <c r="BJ386" i="1"/>
  <c r="BI386" i="1"/>
  <c r="BH386" i="1"/>
  <c r="BG386" i="1"/>
  <c r="BF386" i="1"/>
  <c r="BE386" i="1"/>
  <c r="BD386" i="1"/>
  <c r="BC386" i="1"/>
  <c r="BB386" i="1"/>
  <c r="BA386" i="1"/>
  <c r="AZ386" i="1"/>
  <c r="AY386" i="1"/>
  <c r="AX386" i="1"/>
  <c r="AW386" i="1"/>
  <c r="AV386" i="1"/>
  <c r="AU386" i="1"/>
  <c r="AT386" i="1"/>
  <c r="AS386" i="1"/>
  <c r="AR386" i="1"/>
  <c r="AQ386" i="1"/>
  <c r="AP386" i="1"/>
  <c r="AO386" i="1"/>
  <c r="AN386" i="1"/>
  <c r="AM386" i="1"/>
  <c r="AL386" i="1" s="1"/>
  <c r="AK386" i="1"/>
  <c r="AJ386" i="1"/>
  <c r="AI386" i="1"/>
  <c r="AH386" i="1"/>
  <c r="AG386" i="1"/>
  <c r="AF386" i="1"/>
  <c r="AE386" i="1"/>
  <c r="AD386" i="1"/>
  <c r="AC386" i="1"/>
  <c r="AB386" i="1"/>
  <c r="AA386" i="1"/>
  <c r="Z386" i="1"/>
  <c r="Y386" i="1"/>
  <c r="X386" i="1"/>
  <c r="W386" i="1"/>
  <c r="V386" i="1"/>
  <c r="U386" i="1"/>
  <c r="T386" i="1"/>
  <c r="S386" i="1"/>
  <c r="R386" i="1"/>
  <c r="Q386" i="1"/>
  <c r="P386" i="1"/>
  <c r="O386" i="1"/>
  <c r="N386" i="1"/>
  <c r="BS385" i="1"/>
  <c r="BR385" i="1"/>
  <c r="BQ385" i="1"/>
  <c r="BP385" i="1"/>
  <c r="BO385" i="1"/>
  <c r="BN385" i="1"/>
  <c r="BM385" i="1"/>
  <c r="BL385" i="1"/>
  <c r="BK385" i="1"/>
  <c r="BJ385" i="1"/>
  <c r="BI385" i="1"/>
  <c r="BH385" i="1"/>
  <c r="BG385" i="1"/>
  <c r="BF385" i="1"/>
  <c r="BE385" i="1"/>
  <c r="BD385" i="1"/>
  <c r="BC385" i="1"/>
  <c r="BB385" i="1"/>
  <c r="BA385" i="1"/>
  <c r="AZ385" i="1"/>
  <c r="AY385" i="1"/>
  <c r="AX385" i="1"/>
  <c r="AW385" i="1"/>
  <c r="AV385" i="1"/>
  <c r="AU385" i="1"/>
  <c r="AT385" i="1"/>
  <c r="AS385" i="1"/>
  <c r="AR385" i="1"/>
  <c r="AQ385" i="1"/>
  <c r="AP385" i="1"/>
  <c r="AO385" i="1"/>
  <c r="AN385" i="1"/>
  <c r="AM385" i="1"/>
  <c r="AL385" i="1" s="1"/>
  <c r="AK385" i="1"/>
  <c r="AJ385" i="1"/>
  <c r="AI385" i="1"/>
  <c r="AH385" i="1"/>
  <c r="AG385" i="1"/>
  <c r="AF385" i="1"/>
  <c r="AE385" i="1"/>
  <c r="AD385" i="1"/>
  <c r="AC385" i="1"/>
  <c r="AB385" i="1"/>
  <c r="AA385" i="1"/>
  <c r="Z385" i="1"/>
  <c r="Y385" i="1"/>
  <c r="X385" i="1"/>
  <c r="W385" i="1"/>
  <c r="V385" i="1"/>
  <c r="U385" i="1"/>
  <c r="T385" i="1"/>
  <c r="S385" i="1"/>
  <c r="R385" i="1"/>
  <c r="Q385" i="1"/>
  <c r="P385" i="1"/>
  <c r="O385" i="1"/>
  <c r="M385" i="1" s="1"/>
  <c r="N385" i="1"/>
  <c r="BS384" i="1"/>
  <c r="BR384" i="1"/>
  <c r="BQ384" i="1"/>
  <c r="BP384" i="1"/>
  <c r="BO384" i="1"/>
  <c r="BN384" i="1"/>
  <c r="BM384" i="1"/>
  <c r="BL384" i="1"/>
  <c r="BK384" i="1"/>
  <c r="BJ384" i="1"/>
  <c r="BI384" i="1"/>
  <c r="BH384" i="1"/>
  <c r="BG384" i="1"/>
  <c r="BF384" i="1"/>
  <c r="BE384" i="1"/>
  <c r="BD384" i="1"/>
  <c r="BC384" i="1"/>
  <c r="BB384" i="1"/>
  <c r="BA384" i="1"/>
  <c r="AZ384" i="1"/>
  <c r="AY384" i="1"/>
  <c r="AX384" i="1"/>
  <c r="AW384" i="1"/>
  <c r="AV384" i="1"/>
  <c r="AU384" i="1"/>
  <c r="AT384" i="1"/>
  <c r="AS384" i="1"/>
  <c r="AR384" i="1"/>
  <c r="AQ384" i="1"/>
  <c r="AP384" i="1"/>
  <c r="AO384" i="1"/>
  <c r="AN384" i="1"/>
  <c r="AM384" i="1"/>
  <c r="AL384" i="1" s="1"/>
  <c r="AK384" i="1"/>
  <c r="AJ384" i="1"/>
  <c r="AI384" i="1"/>
  <c r="AH384" i="1"/>
  <c r="AG384" i="1"/>
  <c r="AF384" i="1"/>
  <c r="AE384" i="1"/>
  <c r="AD384" i="1"/>
  <c r="AC384" i="1"/>
  <c r="AB384" i="1"/>
  <c r="AA384" i="1"/>
  <c r="Z384" i="1"/>
  <c r="Y384" i="1"/>
  <c r="X384" i="1"/>
  <c r="W384" i="1"/>
  <c r="V384" i="1"/>
  <c r="U384" i="1"/>
  <c r="T384" i="1"/>
  <c r="S384" i="1"/>
  <c r="R384" i="1"/>
  <c r="Q384" i="1"/>
  <c r="P384" i="1"/>
  <c r="O384" i="1"/>
  <c r="M384" i="1" s="1"/>
  <c r="N384" i="1"/>
  <c r="BS383" i="1"/>
  <c r="BR383" i="1"/>
  <c r="BQ383" i="1"/>
  <c r="BP383" i="1"/>
  <c r="BO383" i="1"/>
  <c r="BN383" i="1"/>
  <c r="BM383" i="1"/>
  <c r="BL383" i="1"/>
  <c r="BK383" i="1"/>
  <c r="BJ383" i="1"/>
  <c r="BI383" i="1"/>
  <c r="BH383" i="1"/>
  <c r="BG383" i="1"/>
  <c r="BF383" i="1"/>
  <c r="BE383" i="1"/>
  <c r="BD383" i="1"/>
  <c r="BC383" i="1"/>
  <c r="BB383" i="1"/>
  <c r="BA383" i="1"/>
  <c r="AZ383" i="1"/>
  <c r="AY383" i="1"/>
  <c r="AX383" i="1"/>
  <c r="AW383" i="1"/>
  <c r="AV383" i="1"/>
  <c r="AU383" i="1"/>
  <c r="AT383" i="1"/>
  <c r="AS383" i="1"/>
  <c r="AR383" i="1"/>
  <c r="AQ383" i="1"/>
  <c r="AP383" i="1"/>
  <c r="AO383" i="1"/>
  <c r="AN383" i="1"/>
  <c r="AL383" i="1" s="1"/>
  <c r="AM383" i="1"/>
  <c r="AK383" i="1"/>
  <c r="AJ383" i="1"/>
  <c r="AI383" i="1"/>
  <c r="AH383" i="1"/>
  <c r="AG383" i="1"/>
  <c r="AF383" i="1"/>
  <c r="AE383" i="1"/>
  <c r="AD383" i="1"/>
  <c r="AC383" i="1"/>
  <c r="AB383" i="1"/>
  <c r="AA383" i="1"/>
  <c r="Z383" i="1"/>
  <c r="Y383" i="1"/>
  <c r="X383" i="1"/>
  <c r="W383" i="1"/>
  <c r="V383" i="1"/>
  <c r="U383" i="1"/>
  <c r="T383" i="1"/>
  <c r="S383" i="1"/>
  <c r="R383" i="1"/>
  <c r="M383" i="1" s="1"/>
  <c r="Q383" i="1"/>
  <c r="P383" i="1"/>
  <c r="O383" i="1"/>
  <c r="N383" i="1"/>
  <c r="BS382" i="1"/>
  <c r="BR382" i="1"/>
  <c r="BQ382" i="1"/>
  <c r="BP382" i="1"/>
  <c r="BO382" i="1"/>
  <c r="BN382" i="1"/>
  <c r="BM382" i="1"/>
  <c r="BL382" i="1"/>
  <c r="BK382" i="1"/>
  <c r="BJ382" i="1"/>
  <c r="BI382" i="1"/>
  <c r="BH382" i="1"/>
  <c r="BG382" i="1"/>
  <c r="BF382" i="1"/>
  <c r="BE382" i="1"/>
  <c r="BD382" i="1"/>
  <c r="BC382" i="1"/>
  <c r="BB382" i="1"/>
  <c r="BA382" i="1"/>
  <c r="AZ382" i="1"/>
  <c r="AY382" i="1"/>
  <c r="AX382" i="1"/>
  <c r="AW382" i="1"/>
  <c r="AV382" i="1"/>
  <c r="AU382" i="1"/>
  <c r="AT382" i="1"/>
  <c r="AS382" i="1"/>
  <c r="AR382" i="1"/>
  <c r="AQ382" i="1"/>
  <c r="AP382" i="1"/>
  <c r="AO382" i="1"/>
  <c r="AN382" i="1"/>
  <c r="AM382" i="1"/>
  <c r="AK382" i="1"/>
  <c r="AJ382" i="1"/>
  <c r="AI382" i="1"/>
  <c r="AH382" i="1"/>
  <c r="AG382" i="1"/>
  <c r="AF382" i="1"/>
  <c r="AE382" i="1"/>
  <c r="AD382" i="1"/>
  <c r="AC382" i="1"/>
  <c r="AB382" i="1"/>
  <c r="AA382" i="1"/>
  <c r="Z382" i="1"/>
  <c r="Y382" i="1"/>
  <c r="X382" i="1"/>
  <c r="W382" i="1"/>
  <c r="V382" i="1"/>
  <c r="U382" i="1"/>
  <c r="T382" i="1"/>
  <c r="S382" i="1"/>
  <c r="R382" i="1"/>
  <c r="Q382" i="1"/>
  <c r="P382" i="1"/>
  <c r="O382" i="1"/>
  <c r="N382" i="1"/>
  <c r="M382" i="1"/>
  <c r="BS381" i="1"/>
  <c r="BR381" i="1"/>
  <c r="BQ381" i="1"/>
  <c r="BP381" i="1"/>
  <c r="BO381" i="1"/>
  <c r="BN381" i="1"/>
  <c r="BM381" i="1"/>
  <c r="BL381" i="1"/>
  <c r="BK381" i="1"/>
  <c r="BJ381" i="1"/>
  <c r="BI381" i="1"/>
  <c r="BH381" i="1"/>
  <c r="BG381" i="1"/>
  <c r="BF381" i="1"/>
  <c r="BE381" i="1"/>
  <c r="BD381" i="1"/>
  <c r="BC381" i="1"/>
  <c r="BB381" i="1"/>
  <c r="BA381" i="1"/>
  <c r="AZ381" i="1"/>
  <c r="AY381" i="1"/>
  <c r="AX381" i="1"/>
  <c r="AW381" i="1"/>
  <c r="AV381" i="1"/>
  <c r="AU381" i="1"/>
  <c r="AT381" i="1"/>
  <c r="AS381" i="1"/>
  <c r="AR381" i="1"/>
  <c r="AQ381" i="1"/>
  <c r="AP381" i="1"/>
  <c r="AO381" i="1"/>
  <c r="AN381" i="1"/>
  <c r="AL381" i="1" s="1"/>
  <c r="AM381" i="1"/>
  <c r="AK381" i="1"/>
  <c r="AJ381" i="1"/>
  <c r="AI381" i="1"/>
  <c r="AH381" i="1"/>
  <c r="AG381" i="1"/>
  <c r="AF381" i="1"/>
  <c r="AE381" i="1"/>
  <c r="AD381" i="1"/>
  <c r="AC381" i="1"/>
  <c r="AB381" i="1"/>
  <c r="AA381" i="1"/>
  <c r="Z381" i="1"/>
  <c r="Y381" i="1"/>
  <c r="X381" i="1"/>
  <c r="W381" i="1"/>
  <c r="V381" i="1"/>
  <c r="U381" i="1"/>
  <c r="T381" i="1"/>
  <c r="S381" i="1"/>
  <c r="R381" i="1"/>
  <c r="Q381" i="1"/>
  <c r="P381" i="1"/>
  <c r="O381" i="1"/>
  <c r="N381" i="1"/>
  <c r="BS380" i="1"/>
  <c r="BR380" i="1"/>
  <c r="BQ380" i="1"/>
  <c r="BP380" i="1"/>
  <c r="BO380" i="1"/>
  <c r="BN380" i="1"/>
  <c r="BM380" i="1"/>
  <c r="BL380" i="1"/>
  <c r="BK380" i="1"/>
  <c r="BJ380" i="1"/>
  <c r="BI380" i="1"/>
  <c r="BH380" i="1"/>
  <c r="BG380" i="1"/>
  <c r="BF380" i="1"/>
  <c r="BE380" i="1"/>
  <c r="BD380" i="1"/>
  <c r="BC380" i="1"/>
  <c r="BB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W380" i="1"/>
  <c r="V380" i="1"/>
  <c r="U380" i="1"/>
  <c r="T380" i="1"/>
  <c r="S380" i="1"/>
  <c r="R380" i="1"/>
  <c r="Q380" i="1"/>
  <c r="P380" i="1"/>
  <c r="O380" i="1"/>
  <c r="N380" i="1"/>
  <c r="M380" i="1" s="1"/>
  <c r="BS379" i="1"/>
  <c r="BR379" i="1"/>
  <c r="BQ379" i="1"/>
  <c r="BP379" i="1"/>
  <c r="BO379" i="1"/>
  <c r="BN379" i="1"/>
  <c r="BM379" i="1"/>
  <c r="BL379" i="1"/>
  <c r="BK379" i="1"/>
  <c r="BJ379" i="1"/>
  <c r="BI379" i="1"/>
  <c r="BH379" i="1"/>
  <c r="BG379" i="1"/>
  <c r="BF379" i="1"/>
  <c r="BE379" i="1"/>
  <c r="BD379" i="1"/>
  <c r="BC379" i="1"/>
  <c r="BB379" i="1"/>
  <c r="BA379" i="1"/>
  <c r="AZ379" i="1"/>
  <c r="AY379" i="1"/>
  <c r="AX379" i="1"/>
  <c r="AW379" i="1"/>
  <c r="AV379" i="1"/>
  <c r="AU379" i="1"/>
  <c r="AT379" i="1"/>
  <c r="AS379" i="1"/>
  <c r="AR379" i="1"/>
  <c r="AQ379" i="1"/>
  <c r="AP379" i="1"/>
  <c r="AO379" i="1"/>
  <c r="AL379" i="1" s="1"/>
  <c r="AN379" i="1"/>
  <c r="AM379" i="1"/>
  <c r="AK379" i="1"/>
  <c r="AJ379" i="1"/>
  <c r="AI379" i="1"/>
  <c r="AH379" i="1"/>
  <c r="AG379" i="1"/>
  <c r="AF379" i="1"/>
  <c r="AE379" i="1"/>
  <c r="AD379" i="1"/>
  <c r="AC379" i="1"/>
  <c r="AB379" i="1"/>
  <c r="AA379" i="1"/>
  <c r="Z379" i="1"/>
  <c r="Y379" i="1"/>
  <c r="X379" i="1"/>
  <c r="W379" i="1"/>
  <c r="V379" i="1"/>
  <c r="U379" i="1"/>
  <c r="T379" i="1"/>
  <c r="S379" i="1"/>
  <c r="R379" i="1"/>
  <c r="Q379" i="1"/>
  <c r="P379" i="1"/>
  <c r="O379" i="1"/>
  <c r="N379" i="1"/>
  <c r="BS378" i="1"/>
  <c r="BR378" i="1"/>
  <c r="BQ378" i="1"/>
  <c r="BP378" i="1"/>
  <c r="BO378" i="1"/>
  <c r="BN378" i="1"/>
  <c r="BM378" i="1"/>
  <c r="BL378" i="1"/>
  <c r="BK378" i="1"/>
  <c r="BJ378" i="1"/>
  <c r="BI378" i="1"/>
  <c r="BH378" i="1"/>
  <c r="BG378" i="1"/>
  <c r="BF378" i="1"/>
  <c r="BE378" i="1"/>
  <c r="BD378" i="1"/>
  <c r="BC378" i="1"/>
  <c r="BB378" i="1"/>
  <c r="BA378" i="1"/>
  <c r="AZ378" i="1"/>
  <c r="AY378" i="1"/>
  <c r="AX378" i="1"/>
  <c r="AW378" i="1"/>
  <c r="AV378" i="1"/>
  <c r="AU378" i="1"/>
  <c r="AT378" i="1"/>
  <c r="AS378" i="1"/>
  <c r="AR378" i="1"/>
  <c r="AQ378" i="1"/>
  <c r="AP378" i="1"/>
  <c r="AO378" i="1"/>
  <c r="AN378" i="1"/>
  <c r="AM378" i="1"/>
  <c r="AK378" i="1"/>
  <c r="AJ378" i="1"/>
  <c r="AI378" i="1"/>
  <c r="AH378" i="1"/>
  <c r="AG378" i="1"/>
  <c r="AF378" i="1"/>
  <c r="AE378" i="1"/>
  <c r="AD378" i="1"/>
  <c r="AC378" i="1"/>
  <c r="AB378" i="1"/>
  <c r="AA378" i="1"/>
  <c r="Z378" i="1"/>
  <c r="Y378" i="1"/>
  <c r="X378" i="1"/>
  <c r="W378" i="1"/>
  <c r="V378" i="1"/>
  <c r="U378" i="1"/>
  <c r="T378" i="1"/>
  <c r="S378" i="1"/>
  <c r="R378" i="1"/>
  <c r="Q378" i="1"/>
  <c r="P378" i="1"/>
  <c r="O378" i="1"/>
  <c r="N378" i="1"/>
  <c r="BS377" i="1"/>
  <c r="BR377" i="1"/>
  <c r="BQ377" i="1"/>
  <c r="BP377" i="1"/>
  <c r="BO377" i="1"/>
  <c r="BN377" i="1"/>
  <c r="BM377" i="1"/>
  <c r="BL377" i="1"/>
  <c r="BK377" i="1"/>
  <c r="BJ377" i="1"/>
  <c r="BI377" i="1"/>
  <c r="BH377" i="1"/>
  <c r="BG377" i="1"/>
  <c r="BF377" i="1"/>
  <c r="BE377" i="1"/>
  <c r="BD377" i="1"/>
  <c r="BC377" i="1"/>
  <c r="BB377" i="1"/>
  <c r="BA377" i="1"/>
  <c r="AZ377" i="1"/>
  <c r="AY377" i="1"/>
  <c r="AX377" i="1"/>
  <c r="AW377" i="1"/>
  <c r="AV377" i="1"/>
  <c r="AU377" i="1"/>
  <c r="AT377" i="1"/>
  <c r="AS377" i="1"/>
  <c r="AR377" i="1"/>
  <c r="AQ377" i="1"/>
  <c r="AP377" i="1"/>
  <c r="AO377" i="1"/>
  <c r="AN377" i="1"/>
  <c r="AM377" i="1"/>
  <c r="AK377" i="1"/>
  <c r="AJ377" i="1"/>
  <c r="AI377" i="1"/>
  <c r="AH377" i="1"/>
  <c r="AG377" i="1"/>
  <c r="AF377" i="1"/>
  <c r="AE377" i="1"/>
  <c r="AD377" i="1"/>
  <c r="AC377" i="1"/>
  <c r="AB377" i="1"/>
  <c r="AA377" i="1"/>
  <c r="Z377" i="1"/>
  <c r="Y377" i="1"/>
  <c r="X377" i="1"/>
  <c r="W377" i="1"/>
  <c r="V377" i="1"/>
  <c r="U377" i="1"/>
  <c r="T377" i="1"/>
  <c r="S377" i="1"/>
  <c r="R377" i="1"/>
  <c r="Q377" i="1"/>
  <c r="P377" i="1"/>
  <c r="O377" i="1"/>
  <c r="N377" i="1"/>
  <c r="BS376" i="1"/>
  <c r="BR376" i="1"/>
  <c r="BQ376" i="1"/>
  <c r="BP376" i="1"/>
  <c r="BO376" i="1"/>
  <c r="BN376" i="1"/>
  <c r="BM376" i="1"/>
  <c r="BL376" i="1"/>
  <c r="BK376" i="1"/>
  <c r="BJ376" i="1"/>
  <c r="BI376" i="1"/>
  <c r="BH376" i="1"/>
  <c r="BG376" i="1"/>
  <c r="BF376" i="1"/>
  <c r="BE376" i="1"/>
  <c r="BD376" i="1"/>
  <c r="BC376" i="1"/>
  <c r="BB376" i="1"/>
  <c r="BA376" i="1"/>
  <c r="AZ376" i="1"/>
  <c r="AY376" i="1"/>
  <c r="AX376" i="1"/>
  <c r="AW376" i="1"/>
  <c r="AV376" i="1"/>
  <c r="AU376" i="1"/>
  <c r="AT376" i="1"/>
  <c r="AS376" i="1"/>
  <c r="AR376" i="1"/>
  <c r="AQ376" i="1"/>
  <c r="AP376" i="1"/>
  <c r="AO376" i="1"/>
  <c r="AN376" i="1"/>
  <c r="AM376" i="1"/>
  <c r="AL376" i="1" s="1"/>
  <c r="AK376" i="1"/>
  <c r="AJ376" i="1"/>
  <c r="AI376" i="1"/>
  <c r="AH376" i="1"/>
  <c r="AG376" i="1"/>
  <c r="AF376" i="1"/>
  <c r="AE376" i="1"/>
  <c r="AD376" i="1"/>
  <c r="AC376" i="1"/>
  <c r="AB376" i="1"/>
  <c r="AA376" i="1"/>
  <c r="Z376" i="1"/>
  <c r="Y376" i="1"/>
  <c r="X376" i="1"/>
  <c r="W376" i="1"/>
  <c r="V376" i="1"/>
  <c r="U376" i="1"/>
  <c r="T376" i="1"/>
  <c r="S376" i="1"/>
  <c r="R376" i="1"/>
  <c r="Q376" i="1"/>
  <c r="P376" i="1"/>
  <c r="O376" i="1"/>
  <c r="N376" i="1"/>
  <c r="BS375" i="1"/>
  <c r="BR375" i="1"/>
  <c r="BQ375" i="1"/>
  <c r="BP375" i="1"/>
  <c r="BO375" i="1"/>
  <c r="BN375" i="1"/>
  <c r="BM375" i="1"/>
  <c r="BL375" i="1"/>
  <c r="BK375" i="1"/>
  <c r="BJ375" i="1"/>
  <c r="BI375" i="1"/>
  <c r="BH375" i="1"/>
  <c r="BG375" i="1"/>
  <c r="BF375" i="1"/>
  <c r="BE375" i="1"/>
  <c r="BD375" i="1"/>
  <c r="BC375" i="1"/>
  <c r="BB375" i="1"/>
  <c r="BA375" i="1"/>
  <c r="AZ375" i="1"/>
  <c r="AY375" i="1"/>
  <c r="AX375" i="1"/>
  <c r="AW375" i="1"/>
  <c r="AV375" i="1"/>
  <c r="AU375" i="1"/>
  <c r="AT375" i="1"/>
  <c r="AS375" i="1"/>
  <c r="AR375" i="1"/>
  <c r="AQ375" i="1"/>
  <c r="AP375" i="1"/>
  <c r="AO375" i="1"/>
  <c r="AN375" i="1"/>
  <c r="AM375" i="1"/>
  <c r="AK375" i="1"/>
  <c r="AJ375" i="1"/>
  <c r="AI375" i="1"/>
  <c r="AH375" i="1"/>
  <c r="AG375" i="1"/>
  <c r="AF375" i="1"/>
  <c r="AE375" i="1"/>
  <c r="AD375" i="1"/>
  <c r="AC375" i="1"/>
  <c r="AB375" i="1"/>
  <c r="AA375" i="1"/>
  <c r="Z375" i="1"/>
  <c r="Y375" i="1"/>
  <c r="X375" i="1"/>
  <c r="W375" i="1"/>
  <c r="V375" i="1"/>
  <c r="U375" i="1"/>
  <c r="T375" i="1"/>
  <c r="S375" i="1"/>
  <c r="R375" i="1"/>
  <c r="Q375" i="1"/>
  <c r="P375" i="1"/>
  <c r="O375" i="1"/>
  <c r="N375" i="1"/>
  <c r="M375" i="1"/>
  <c r="BS374" i="1"/>
  <c r="BR374" i="1"/>
  <c r="BQ374" i="1"/>
  <c r="BP374" i="1"/>
  <c r="BO374" i="1"/>
  <c r="BN374" i="1"/>
  <c r="BM374" i="1"/>
  <c r="BL374" i="1"/>
  <c r="BK374" i="1"/>
  <c r="BJ374" i="1"/>
  <c r="BI374" i="1"/>
  <c r="BH374" i="1"/>
  <c r="BG374" i="1"/>
  <c r="BF374" i="1"/>
  <c r="BE374" i="1"/>
  <c r="BD374" i="1"/>
  <c r="BC374" i="1"/>
  <c r="BB374" i="1"/>
  <c r="BA374" i="1"/>
  <c r="AZ374" i="1"/>
  <c r="AY374" i="1"/>
  <c r="AX374" i="1"/>
  <c r="AW374" i="1"/>
  <c r="AV374" i="1"/>
  <c r="AU374" i="1"/>
  <c r="AT374" i="1"/>
  <c r="AS374" i="1"/>
  <c r="AR374" i="1"/>
  <c r="AQ374" i="1"/>
  <c r="AP374" i="1"/>
  <c r="AO374" i="1"/>
  <c r="AN374" i="1"/>
  <c r="AL374" i="1" s="1"/>
  <c r="AM374" i="1"/>
  <c r="AK374" i="1"/>
  <c r="AJ374" i="1"/>
  <c r="AI374" i="1"/>
  <c r="AH374" i="1"/>
  <c r="AG374" i="1"/>
  <c r="AF374" i="1"/>
  <c r="AE374" i="1"/>
  <c r="AD374" i="1"/>
  <c r="AC374" i="1"/>
  <c r="AB374" i="1"/>
  <c r="AA374" i="1"/>
  <c r="Z374" i="1"/>
  <c r="Y374" i="1"/>
  <c r="X374" i="1"/>
  <c r="W374" i="1"/>
  <c r="V374" i="1"/>
  <c r="U374" i="1"/>
  <c r="T374" i="1"/>
  <c r="S374" i="1"/>
  <c r="R374" i="1"/>
  <c r="Q374" i="1"/>
  <c r="P374" i="1"/>
  <c r="O374" i="1"/>
  <c r="N374" i="1"/>
  <c r="M374" i="1"/>
  <c r="BS373" i="1"/>
  <c r="BR373" i="1"/>
  <c r="BQ373" i="1"/>
  <c r="BP373" i="1"/>
  <c r="BO373" i="1"/>
  <c r="BN373" i="1"/>
  <c r="BM373" i="1"/>
  <c r="BL373" i="1"/>
  <c r="BK373" i="1"/>
  <c r="BJ373" i="1"/>
  <c r="BI373" i="1"/>
  <c r="BH373" i="1"/>
  <c r="BG373" i="1"/>
  <c r="BF373" i="1"/>
  <c r="BE373" i="1"/>
  <c r="BD373" i="1"/>
  <c r="BC373" i="1"/>
  <c r="BB373" i="1"/>
  <c r="BA373" i="1"/>
  <c r="AZ373" i="1"/>
  <c r="AY373" i="1"/>
  <c r="AX373" i="1"/>
  <c r="AW373" i="1"/>
  <c r="AV373" i="1"/>
  <c r="AU373" i="1"/>
  <c r="AT373" i="1"/>
  <c r="AS373" i="1"/>
  <c r="AR373" i="1"/>
  <c r="AQ373" i="1"/>
  <c r="AP373" i="1"/>
  <c r="AO373" i="1"/>
  <c r="AN373" i="1"/>
  <c r="AL373" i="1" s="1"/>
  <c r="AM373" i="1"/>
  <c r="AK373" i="1"/>
  <c r="AJ373" i="1"/>
  <c r="AI373" i="1"/>
  <c r="AH373" i="1"/>
  <c r="AG373" i="1"/>
  <c r="AF373" i="1"/>
  <c r="AE373" i="1"/>
  <c r="AD373" i="1"/>
  <c r="AC373" i="1"/>
  <c r="AB373" i="1"/>
  <c r="AA373" i="1"/>
  <c r="Z373" i="1"/>
  <c r="Y373" i="1"/>
  <c r="X373" i="1"/>
  <c r="W373" i="1"/>
  <c r="V373" i="1"/>
  <c r="U373" i="1"/>
  <c r="T373" i="1"/>
  <c r="S373" i="1"/>
  <c r="R373" i="1"/>
  <c r="Q373" i="1"/>
  <c r="P373" i="1"/>
  <c r="O373" i="1"/>
  <c r="N373" i="1"/>
  <c r="BS372" i="1"/>
  <c r="BR372" i="1"/>
  <c r="BQ372" i="1"/>
  <c r="BP372" i="1"/>
  <c r="BO372" i="1"/>
  <c r="BN372" i="1"/>
  <c r="BM372" i="1"/>
  <c r="BL372" i="1"/>
  <c r="BK372" i="1"/>
  <c r="BJ372" i="1"/>
  <c r="BI372" i="1"/>
  <c r="BH372" i="1"/>
  <c r="BG372" i="1"/>
  <c r="BF372" i="1"/>
  <c r="BE372" i="1"/>
  <c r="BD372" i="1"/>
  <c r="BC372" i="1"/>
  <c r="BB372" i="1"/>
  <c r="BA372" i="1"/>
  <c r="AZ372" i="1"/>
  <c r="AY372" i="1"/>
  <c r="AX372" i="1"/>
  <c r="AW372" i="1"/>
  <c r="AV372" i="1"/>
  <c r="AU372" i="1"/>
  <c r="AT372" i="1"/>
  <c r="AS372" i="1"/>
  <c r="AR372" i="1"/>
  <c r="AQ372" i="1"/>
  <c r="AL372" i="1" s="1"/>
  <c r="AP372" i="1"/>
  <c r="AO372" i="1"/>
  <c r="AN372" i="1"/>
  <c r="AM372" i="1"/>
  <c r="AK372" i="1"/>
  <c r="AJ372" i="1"/>
  <c r="AI372" i="1"/>
  <c r="AH372" i="1"/>
  <c r="AG372" i="1"/>
  <c r="AF372" i="1"/>
  <c r="AE372" i="1"/>
  <c r="AD372" i="1"/>
  <c r="AC372" i="1"/>
  <c r="AB372" i="1"/>
  <c r="AA372" i="1"/>
  <c r="Z372" i="1"/>
  <c r="Y372" i="1"/>
  <c r="X372" i="1"/>
  <c r="W372" i="1"/>
  <c r="V372" i="1"/>
  <c r="U372" i="1"/>
  <c r="T372" i="1"/>
  <c r="S372" i="1"/>
  <c r="R372" i="1"/>
  <c r="Q372" i="1"/>
  <c r="P372" i="1"/>
  <c r="O372" i="1"/>
  <c r="N372" i="1"/>
  <c r="BS371" i="1"/>
  <c r="BR371" i="1"/>
  <c r="BQ371" i="1"/>
  <c r="BP371" i="1"/>
  <c r="BO371" i="1"/>
  <c r="BN371" i="1"/>
  <c r="BM371" i="1"/>
  <c r="BL371" i="1"/>
  <c r="BK371" i="1"/>
  <c r="BJ371" i="1"/>
  <c r="BI371" i="1"/>
  <c r="BH371" i="1"/>
  <c r="BG371" i="1"/>
  <c r="BF371" i="1"/>
  <c r="BE371" i="1"/>
  <c r="BD371" i="1"/>
  <c r="BC371" i="1"/>
  <c r="BB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AA371" i="1"/>
  <c r="Z371" i="1"/>
  <c r="Y371" i="1"/>
  <c r="X371" i="1"/>
  <c r="W371" i="1"/>
  <c r="V371" i="1"/>
  <c r="U371" i="1"/>
  <c r="T371" i="1"/>
  <c r="S371" i="1"/>
  <c r="R371" i="1"/>
  <c r="Q371" i="1"/>
  <c r="P371" i="1"/>
  <c r="O371" i="1"/>
  <c r="N371" i="1"/>
  <c r="M371" i="1" s="1"/>
  <c r="BS370" i="1"/>
  <c r="BR370" i="1"/>
  <c r="BQ370" i="1"/>
  <c r="BP370" i="1"/>
  <c r="BO370" i="1"/>
  <c r="BN370" i="1"/>
  <c r="BM370" i="1"/>
  <c r="BL370" i="1"/>
  <c r="BK370" i="1"/>
  <c r="BJ370" i="1"/>
  <c r="BI370" i="1"/>
  <c r="BH370" i="1"/>
  <c r="BG370" i="1"/>
  <c r="BF370" i="1"/>
  <c r="BE370" i="1"/>
  <c r="BD370" i="1"/>
  <c r="BC370" i="1"/>
  <c r="BB370" i="1"/>
  <c r="BA370" i="1"/>
  <c r="AZ370" i="1"/>
  <c r="AY370" i="1"/>
  <c r="AX370" i="1"/>
  <c r="AW370" i="1"/>
  <c r="AV370" i="1"/>
  <c r="AU370" i="1"/>
  <c r="AT370" i="1"/>
  <c r="AS370" i="1"/>
  <c r="AR370" i="1"/>
  <c r="AQ370" i="1"/>
  <c r="AP370" i="1"/>
  <c r="AO370" i="1"/>
  <c r="AN370" i="1"/>
  <c r="AM370" i="1"/>
  <c r="AL370" i="1" s="1"/>
  <c r="AK370" i="1"/>
  <c r="AJ370" i="1"/>
  <c r="AI370" i="1"/>
  <c r="AH370" i="1"/>
  <c r="AG370" i="1"/>
  <c r="AF370" i="1"/>
  <c r="AE370" i="1"/>
  <c r="AD370" i="1"/>
  <c r="AC370" i="1"/>
  <c r="AB370" i="1"/>
  <c r="AA370" i="1"/>
  <c r="Z370" i="1"/>
  <c r="Y370" i="1"/>
  <c r="X370" i="1"/>
  <c r="W370" i="1"/>
  <c r="V370" i="1"/>
  <c r="U370" i="1"/>
  <c r="T370" i="1"/>
  <c r="S370" i="1"/>
  <c r="R370" i="1"/>
  <c r="Q370" i="1"/>
  <c r="P370" i="1"/>
  <c r="O370" i="1"/>
  <c r="N370" i="1"/>
  <c r="BS369" i="1"/>
  <c r="BR369" i="1"/>
  <c r="BQ369" i="1"/>
  <c r="BP369" i="1"/>
  <c r="BO369" i="1"/>
  <c r="BN369" i="1"/>
  <c r="BM369" i="1"/>
  <c r="BL369" i="1"/>
  <c r="BK369" i="1"/>
  <c r="BJ369" i="1"/>
  <c r="BI369" i="1"/>
  <c r="BH369" i="1"/>
  <c r="BG369" i="1"/>
  <c r="BF369" i="1"/>
  <c r="BE369" i="1"/>
  <c r="BD369" i="1"/>
  <c r="BC369" i="1"/>
  <c r="BB369" i="1"/>
  <c r="BA369" i="1"/>
  <c r="AZ369" i="1"/>
  <c r="AY369" i="1"/>
  <c r="AX369" i="1"/>
  <c r="AW369" i="1"/>
  <c r="AV369" i="1"/>
  <c r="AU369" i="1"/>
  <c r="AT369" i="1"/>
  <c r="AS369" i="1"/>
  <c r="AR369" i="1"/>
  <c r="AQ369" i="1"/>
  <c r="AP369" i="1"/>
  <c r="AO369" i="1"/>
  <c r="AN369" i="1"/>
  <c r="AM369" i="1"/>
  <c r="AL369" i="1" s="1"/>
  <c r="AK369" i="1"/>
  <c r="AJ369" i="1"/>
  <c r="AI369" i="1"/>
  <c r="AH369" i="1"/>
  <c r="AG369" i="1"/>
  <c r="AF369" i="1"/>
  <c r="AE369" i="1"/>
  <c r="AD369" i="1"/>
  <c r="AC369" i="1"/>
  <c r="AB369" i="1"/>
  <c r="AA369" i="1"/>
  <c r="Z369" i="1"/>
  <c r="Y369" i="1"/>
  <c r="X369" i="1"/>
  <c r="W369" i="1"/>
  <c r="V369" i="1"/>
  <c r="U369" i="1"/>
  <c r="T369" i="1"/>
  <c r="S369" i="1"/>
  <c r="R369" i="1"/>
  <c r="Q369" i="1"/>
  <c r="P369" i="1"/>
  <c r="O369" i="1"/>
  <c r="M369" i="1" s="1"/>
  <c r="N369" i="1"/>
  <c r="BS368" i="1"/>
  <c r="BR368" i="1"/>
  <c r="BQ368" i="1"/>
  <c r="BP368" i="1"/>
  <c r="BO368" i="1"/>
  <c r="BN368" i="1"/>
  <c r="BM368" i="1"/>
  <c r="BL368" i="1"/>
  <c r="BK368" i="1"/>
  <c r="BJ368" i="1"/>
  <c r="BI368" i="1"/>
  <c r="BH368" i="1"/>
  <c r="BG368" i="1"/>
  <c r="BF368" i="1"/>
  <c r="BE368" i="1"/>
  <c r="BD368" i="1"/>
  <c r="BC368" i="1"/>
  <c r="BB368" i="1"/>
  <c r="BA368" i="1"/>
  <c r="AZ368" i="1"/>
  <c r="AY368" i="1"/>
  <c r="AX368" i="1"/>
  <c r="AW368" i="1"/>
  <c r="AV368" i="1"/>
  <c r="AU368" i="1"/>
  <c r="AT368" i="1"/>
  <c r="AS368" i="1"/>
  <c r="AR368" i="1"/>
  <c r="AQ368" i="1"/>
  <c r="AP368" i="1"/>
  <c r="AO368" i="1"/>
  <c r="AN368" i="1"/>
  <c r="AM368" i="1"/>
  <c r="AL368" i="1" s="1"/>
  <c r="AK368" i="1"/>
  <c r="AJ368" i="1"/>
  <c r="AI368" i="1"/>
  <c r="AH368" i="1"/>
  <c r="AG368" i="1"/>
  <c r="AF368" i="1"/>
  <c r="AE368" i="1"/>
  <c r="AD368" i="1"/>
  <c r="AC368" i="1"/>
  <c r="AB368" i="1"/>
  <c r="AA368" i="1"/>
  <c r="Z368" i="1"/>
  <c r="Y368" i="1"/>
  <c r="X368" i="1"/>
  <c r="W368" i="1"/>
  <c r="V368" i="1"/>
  <c r="U368" i="1"/>
  <c r="T368" i="1"/>
  <c r="S368" i="1"/>
  <c r="R368" i="1"/>
  <c r="Q368" i="1"/>
  <c r="P368" i="1"/>
  <c r="O368" i="1"/>
  <c r="M368" i="1" s="1"/>
  <c r="N368" i="1"/>
  <c r="BS367" i="1"/>
  <c r="BR367" i="1"/>
  <c r="BQ367" i="1"/>
  <c r="BP367" i="1"/>
  <c r="BO367" i="1"/>
  <c r="BN367" i="1"/>
  <c r="BM367" i="1"/>
  <c r="BL367" i="1"/>
  <c r="BK367" i="1"/>
  <c r="BJ367" i="1"/>
  <c r="BI367" i="1"/>
  <c r="BH367" i="1"/>
  <c r="BG367" i="1"/>
  <c r="BF367" i="1"/>
  <c r="BE367" i="1"/>
  <c r="BD367" i="1"/>
  <c r="BC367" i="1"/>
  <c r="BB367" i="1"/>
  <c r="BA367" i="1"/>
  <c r="AZ367" i="1"/>
  <c r="AY367" i="1"/>
  <c r="AX367" i="1"/>
  <c r="AW367" i="1"/>
  <c r="AV367" i="1"/>
  <c r="AU367" i="1"/>
  <c r="AT367" i="1"/>
  <c r="AS367" i="1"/>
  <c r="AR367" i="1"/>
  <c r="AQ367" i="1"/>
  <c r="AP367" i="1"/>
  <c r="AO367" i="1"/>
  <c r="AN367" i="1"/>
  <c r="AL367" i="1" s="1"/>
  <c r="AM367" i="1"/>
  <c r="AK367" i="1"/>
  <c r="AJ367" i="1"/>
  <c r="AI367" i="1"/>
  <c r="AH367" i="1"/>
  <c r="AG367" i="1"/>
  <c r="AF367" i="1"/>
  <c r="AE367" i="1"/>
  <c r="AD367" i="1"/>
  <c r="AC367" i="1"/>
  <c r="AB367" i="1"/>
  <c r="AA367" i="1"/>
  <c r="Z367" i="1"/>
  <c r="Y367" i="1"/>
  <c r="X367" i="1"/>
  <c r="W367" i="1"/>
  <c r="V367" i="1"/>
  <c r="U367" i="1"/>
  <c r="T367" i="1"/>
  <c r="S367" i="1"/>
  <c r="R367" i="1"/>
  <c r="M367" i="1" s="1"/>
  <c r="Q367" i="1"/>
  <c r="P367" i="1"/>
  <c r="O367" i="1"/>
  <c r="N367" i="1"/>
  <c r="BS366" i="1"/>
  <c r="BR366" i="1"/>
  <c r="BQ366" i="1"/>
  <c r="BP366" i="1"/>
  <c r="BO366" i="1"/>
  <c r="BN366" i="1"/>
  <c r="BM366" i="1"/>
  <c r="BL366" i="1"/>
  <c r="BK366" i="1"/>
  <c r="BJ366" i="1"/>
  <c r="BI366" i="1"/>
  <c r="BH366" i="1"/>
  <c r="BG366" i="1"/>
  <c r="BF366" i="1"/>
  <c r="BE366" i="1"/>
  <c r="BD366" i="1"/>
  <c r="BC366" i="1"/>
  <c r="BB366" i="1"/>
  <c r="BA366" i="1"/>
  <c r="AZ366" i="1"/>
  <c r="AY366" i="1"/>
  <c r="AX366" i="1"/>
  <c r="AW366" i="1"/>
  <c r="AV366" i="1"/>
  <c r="AU366" i="1"/>
  <c r="AT366" i="1"/>
  <c r="AS366" i="1"/>
  <c r="AR366" i="1"/>
  <c r="AQ366" i="1"/>
  <c r="AP366" i="1"/>
  <c r="AO366" i="1"/>
  <c r="AN366" i="1"/>
  <c r="AM366" i="1"/>
  <c r="AK366" i="1"/>
  <c r="AJ366" i="1"/>
  <c r="AI366" i="1"/>
  <c r="AH366" i="1"/>
  <c r="AG366" i="1"/>
  <c r="AF366" i="1"/>
  <c r="AE366" i="1"/>
  <c r="AD366" i="1"/>
  <c r="AC366" i="1"/>
  <c r="AB366" i="1"/>
  <c r="AA366" i="1"/>
  <c r="Z366" i="1"/>
  <c r="Y366" i="1"/>
  <c r="X366" i="1"/>
  <c r="W366" i="1"/>
  <c r="V366" i="1"/>
  <c r="U366" i="1"/>
  <c r="T366" i="1"/>
  <c r="S366" i="1"/>
  <c r="R366" i="1"/>
  <c r="Q366" i="1"/>
  <c r="P366" i="1"/>
  <c r="O366" i="1"/>
  <c r="N366" i="1"/>
  <c r="M366" i="1"/>
  <c r="BS365" i="1"/>
  <c r="BR365" i="1"/>
  <c r="BQ365" i="1"/>
  <c r="BP365" i="1"/>
  <c r="BO365" i="1"/>
  <c r="BN365" i="1"/>
  <c r="BM365" i="1"/>
  <c r="BL365" i="1"/>
  <c r="BK365" i="1"/>
  <c r="BJ365" i="1"/>
  <c r="BI365" i="1"/>
  <c r="BH365" i="1"/>
  <c r="BG365" i="1"/>
  <c r="BF365" i="1"/>
  <c r="BE365" i="1"/>
  <c r="BD365" i="1"/>
  <c r="BC365" i="1"/>
  <c r="BB365" i="1"/>
  <c r="BA365" i="1"/>
  <c r="AZ365" i="1"/>
  <c r="AY365" i="1"/>
  <c r="AX365" i="1"/>
  <c r="AW365" i="1"/>
  <c r="AV365" i="1"/>
  <c r="AU365" i="1"/>
  <c r="AT365" i="1"/>
  <c r="AS365" i="1"/>
  <c r="AR365" i="1"/>
  <c r="AQ365" i="1"/>
  <c r="AP365" i="1"/>
  <c r="AO365" i="1"/>
  <c r="AN365" i="1"/>
  <c r="AL365" i="1" s="1"/>
  <c r="AM365" i="1"/>
  <c r="AK365" i="1"/>
  <c r="AJ365" i="1"/>
  <c r="AI365" i="1"/>
  <c r="AH365" i="1"/>
  <c r="AG365" i="1"/>
  <c r="AF365" i="1"/>
  <c r="AE365" i="1"/>
  <c r="AD365" i="1"/>
  <c r="AC365" i="1"/>
  <c r="AB365" i="1"/>
  <c r="AA365" i="1"/>
  <c r="Z365" i="1"/>
  <c r="Y365" i="1"/>
  <c r="X365" i="1"/>
  <c r="W365" i="1"/>
  <c r="V365" i="1"/>
  <c r="U365" i="1"/>
  <c r="T365" i="1"/>
  <c r="S365" i="1"/>
  <c r="R365" i="1"/>
  <c r="Q365" i="1"/>
  <c r="P365" i="1"/>
  <c r="O365" i="1"/>
  <c r="N365" i="1"/>
  <c r="BS364" i="1"/>
  <c r="BR364" i="1"/>
  <c r="BQ364" i="1"/>
  <c r="BP364" i="1"/>
  <c r="BO364" i="1"/>
  <c r="BN364" i="1"/>
  <c r="BM364" i="1"/>
  <c r="BL364" i="1"/>
  <c r="BK364" i="1"/>
  <c r="BJ364" i="1"/>
  <c r="BI364" i="1"/>
  <c r="BH364" i="1"/>
  <c r="BG364" i="1"/>
  <c r="BF364" i="1"/>
  <c r="BE364" i="1"/>
  <c r="BD364" i="1"/>
  <c r="BC364" i="1"/>
  <c r="BB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X364" i="1"/>
  <c r="W364" i="1"/>
  <c r="V364" i="1"/>
  <c r="U364" i="1"/>
  <c r="T364" i="1"/>
  <c r="S364" i="1"/>
  <c r="R364" i="1"/>
  <c r="Q364" i="1"/>
  <c r="P364" i="1"/>
  <c r="O364" i="1"/>
  <c r="N364" i="1"/>
  <c r="M364" i="1" s="1"/>
  <c r="BS363" i="1"/>
  <c r="BR363" i="1"/>
  <c r="BQ363" i="1"/>
  <c r="BP363" i="1"/>
  <c r="BO363" i="1"/>
  <c r="BN363" i="1"/>
  <c r="BM363" i="1"/>
  <c r="BL363" i="1"/>
  <c r="BK363" i="1"/>
  <c r="BJ363" i="1"/>
  <c r="BI363" i="1"/>
  <c r="BH363" i="1"/>
  <c r="BG363" i="1"/>
  <c r="BF363" i="1"/>
  <c r="BE363" i="1"/>
  <c r="BD363" i="1"/>
  <c r="BC363" i="1"/>
  <c r="BB363" i="1"/>
  <c r="BA363" i="1"/>
  <c r="AZ363" i="1"/>
  <c r="AY363" i="1"/>
  <c r="AX363" i="1"/>
  <c r="AW363" i="1"/>
  <c r="AV363" i="1"/>
  <c r="AU363" i="1"/>
  <c r="AT363" i="1"/>
  <c r="AS363" i="1"/>
  <c r="AR363" i="1"/>
  <c r="AQ363" i="1"/>
  <c r="AP363" i="1"/>
  <c r="AO363" i="1"/>
  <c r="AL363" i="1" s="1"/>
  <c r="AN363" i="1"/>
  <c r="AM363" i="1"/>
  <c r="AK363" i="1"/>
  <c r="AJ363" i="1"/>
  <c r="AI363" i="1"/>
  <c r="AH363" i="1"/>
  <c r="AG363" i="1"/>
  <c r="AF363" i="1"/>
  <c r="AE363" i="1"/>
  <c r="AD363" i="1"/>
  <c r="AC363" i="1"/>
  <c r="AB363" i="1"/>
  <c r="AA363" i="1"/>
  <c r="Z363" i="1"/>
  <c r="Y363" i="1"/>
  <c r="X363" i="1"/>
  <c r="W363" i="1"/>
  <c r="V363" i="1"/>
  <c r="U363" i="1"/>
  <c r="T363" i="1"/>
  <c r="S363" i="1"/>
  <c r="R363" i="1"/>
  <c r="Q363" i="1"/>
  <c r="P363" i="1"/>
  <c r="O363" i="1"/>
  <c r="N363" i="1"/>
  <c r="BS362" i="1"/>
  <c r="BR362" i="1"/>
  <c r="BQ362" i="1"/>
  <c r="BP362" i="1"/>
  <c r="BO362" i="1"/>
  <c r="BN362" i="1"/>
  <c r="BM362" i="1"/>
  <c r="BL362" i="1"/>
  <c r="BK362" i="1"/>
  <c r="BJ362" i="1"/>
  <c r="BI362" i="1"/>
  <c r="BH362" i="1"/>
  <c r="BG362" i="1"/>
  <c r="BF362" i="1"/>
  <c r="BE362" i="1"/>
  <c r="BD362" i="1"/>
  <c r="BC362" i="1"/>
  <c r="BB362" i="1"/>
  <c r="BA362" i="1"/>
  <c r="AZ362" i="1"/>
  <c r="AY362" i="1"/>
  <c r="AX362" i="1"/>
  <c r="AW362" i="1"/>
  <c r="AV362" i="1"/>
  <c r="AU362" i="1"/>
  <c r="AT362" i="1"/>
  <c r="AS362" i="1"/>
  <c r="AR362" i="1"/>
  <c r="AQ362" i="1"/>
  <c r="AP362" i="1"/>
  <c r="AO362" i="1"/>
  <c r="AN362" i="1"/>
  <c r="AM362" i="1"/>
  <c r="AK362" i="1"/>
  <c r="AJ362" i="1"/>
  <c r="AI362" i="1"/>
  <c r="AH362" i="1"/>
  <c r="AG362" i="1"/>
  <c r="AF362" i="1"/>
  <c r="AE362" i="1"/>
  <c r="AD362" i="1"/>
  <c r="AC362" i="1"/>
  <c r="AB362" i="1"/>
  <c r="AA362" i="1"/>
  <c r="Z362" i="1"/>
  <c r="Y362" i="1"/>
  <c r="X362" i="1"/>
  <c r="W362" i="1"/>
  <c r="V362" i="1"/>
  <c r="U362" i="1"/>
  <c r="T362" i="1"/>
  <c r="S362" i="1"/>
  <c r="R362" i="1"/>
  <c r="Q362" i="1"/>
  <c r="P362" i="1"/>
  <c r="O362" i="1"/>
  <c r="N362" i="1"/>
  <c r="BS361" i="1"/>
  <c r="BR361" i="1"/>
  <c r="BQ361" i="1"/>
  <c r="BP361" i="1"/>
  <c r="BO361" i="1"/>
  <c r="BN361" i="1"/>
  <c r="BM361" i="1"/>
  <c r="BL361" i="1"/>
  <c r="BK361" i="1"/>
  <c r="BJ361" i="1"/>
  <c r="BI361" i="1"/>
  <c r="BH361" i="1"/>
  <c r="BG361" i="1"/>
  <c r="BF361" i="1"/>
  <c r="BE361" i="1"/>
  <c r="BD361" i="1"/>
  <c r="BC361" i="1"/>
  <c r="BB361" i="1"/>
  <c r="BA361" i="1"/>
  <c r="AZ361" i="1"/>
  <c r="AY361" i="1"/>
  <c r="AX361" i="1"/>
  <c r="AW361" i="1"/>
  <c r="AV361" i="1"/>
  <c r="AU361" i="1"/>
  <c r="AT361" i="1"/>
  <c r="AS361" i="1"/>
  <c r="AR361" i="1"/>
  <c r="AQ361" i="1"/>
  <c r="AP361" i="1"/>
  <c r="AO361" i="1"/>
  <c r="AN361" i="1"/>
  <c r="AM361" i="1"/>
  <c r="AK361" i="1"/>
  <c r="AJ361" i="1"/>
  <c r="AI361" i="1"/>
  <c r="AH361" i="1"/>
  <c r="AG361" i="1"/>
  <c r="AF361" i="1"/>
  <c r="AE361" i="1"/>
  <c r="AD361" i="1"/>
  <c r="AC361" i="1"/>
  <c r="AB361" i="1"/>
  <c r="AA361" i="1"/>
  <c r="Z361" i="1"/>
  <c r="Y361" i="1"/>
  <c r="X361" i="1"/>
  <c r="W361" i="1"/>
  <c r="V361" i="1"/>
  <c r="U361" i="1"/>
  <c r="T361" i="1"/>
  <c r="S361" i="1"/>
  <c r="R361" i="1"/>
  <c r="Q361" i="1"/>
  <c r="P361" i="1"/>
  <c r="O361" i="1"/>
  <c r="N361" i="1"/>
  <c r="BS360" i="1"/>
  <c r="BR360" i="1"/>
  <c r="BQ360" i="1"/>
  <c r="BP360" i="1"/>
  <c r="BO360" i="1"/>
  <c r="BN360" i="1"/>
  <c r="BM360" i="1"/>
  <c r="BL360" i="1"/>
  <c r="BK360" i="1"/>
  <c r="BJ360" i="1"/>
  <c r="BI360" i="1"/>
  <c r="BH360" i="1"/>
  <c r="BG360" i="1"/>
  <c r="BF360" i="1"/>
  <c r="BE360" i="1"/>
  <c r="BD360" i="1"/>
  <c r="BC360" i="1"/>
  <c r="BB360" i="1"/>
  <c r="BA360" i="1"/>
  <c r="AZ360" i="1"/>
  <c r="AY360" i="1"/>
  <c r="AX360" i="1"/>
  <c r="AW360" i="1"/>
  <c r="AV360" i="1"/>
  <c r="AU360" i="1"/>
  <c r="AT360" i="1"/>
  <c r="AS360" i="1"/>
  <c r="AR360" i="1"/>
  <c r="AQ360" i="1"/>
  <c r="AP360" i="1"/>
  <c r="AO360" i="1"/>
  <c r="AN360" i="1"/>
  <c r="AM360" i="1"/>
  <c r="AL360" i="1" s="1"/>
  <c r="AK360" i="1"/>
  <c r="AJ360" i="1"/>
  <c r="AI360" i="1"/>
  <c r="AH360" i="1"/>
  <c r="AG360" i="1"/>
  <c r="AF360" i="1"/>
  <c r="AE360" i="1"/>
  <c r="AD360" i="1"/>
  <c r="AC360" i="1"/>
  <c r="AB360" i="1"/>
  <c r="AA360" i="1"/>
  <c r="Z360" i="1"/>
  <c r="Y360" i="1"/>
  <c r="X360" i="1"/>
  <c r="W360" i="1"/>
  <c r="V360" i="1"/>
  <c r="U360" i="1"/>
  <c r="T360" i="1"/>
  <c r="S360" i="1"/>
  <c r="R360" i="1"/>
  <c r="Q360" i="1"/>
  <c r="P360" i="1"/>
  <c r="O360" i="1"/>
  <c r="N360" i="1"/>
  <c r="BS359" i="1"/>
  <c r="BR359" i="1"/>
  <c r="BQ359" i="1"/>
  <c r="BP359" i="1"/>
  <c r="BO359" i="1"/>
  <c r="BN359" i="1"/>
  <c r="BM359" i="1"/>
  <c r="BL359" i="1"/>
  <c r="BK359" i="1"/>
  <c r="BJ359" i="1"/>
  <c r="BI359" i="1"/>
  <c r="BH359" i="1"/>
  <c r="BG359" i="1"/>
  <c r="BF359" i="1"/>
  <c r="BE359" i="1"/>
  <c r="BD359" i="1"/>
  <c r="BC359" i="1"/>
  <c r="BB359" i="1"/>
  <c r="BA359" i="1"/>
  <c r="AZ359" i="1"/>
  <c r="AY359" i="1"/>
  <c r="AX359" i="1"/>
  <c r="AW359" i="1"/>
  <c r="AV359" i="1"/>
  <c r="AU359" i="1"/>
  <c r="AT359" i="1"/>
  <c r="AS359" i="1"/>
  <c r="AR359" i="1"/>
  <c r="AQ359" i="1"/>
  <c r="AP359" i="1"/>
  <c r="AO359" i="1"/>
  <c r="AN359" i="1"/>
  <c r="AM359" i="1"/>
  <c r="AK359" i="1"/>
  <c r="AJ359" i="1"/>
  <c r="AI359" i="1"/>
  <c r="AH359" i="1"/>
  <c r="AG359" i="1"/>
  <c r="AF359" i="1"/>
  <c r="AE359" i="1"/>
  <c r="AD359" i="1"/>
  <c r="AC359" i="1"/>
  <c r="AB359" i="1"/>
  <c r="AA359" i="1"/>
  <c r="Z359" i="1"/>
  <c r="Y359" i="1"/>
  <c r="X359" i="1"/>
  <c r="W359" i="1"/>
  <c r="V359" i="1"/>
  <c r="U359" i="1"/>
  <c r="T359" i="1"/>
  <c r="S359" i="1"/>
  <c r="R359" i="1"/>
  <c r="Q359" i="1"/>
  <c r="P359" i="1"/>
  <c r="O359" i="1"/>
  <c r="N359" i="1"/>
  <c r="M359" i="1"/>
  <c r="BS358" i="1"/>
  <c r="BR358" i="1"/>
  <c r="BQ358" i="1"/>
  <c r="BP358" i="1"/>
  <c r="BO358" i="1"/>
  <c r="BN358" i="1"/>
  <c r="BM358" i="1"/>
  <c r="BL358" i="1"/>
  <c r="BK358" i="1"/>
  <c r="BJ358" i="1"/>
  <c r="BI358" i="1"/>
  <c r="BH358" i="1"/>
  <c r="BG358" i="1"/>
  <c r="BF358" i="1"/>
  <c r="BE358" i="1"/>
  <c r="BD358" i="1"/>
  <c r="BC358" i="1"/>
  <c r="BB358" i="1"/>
  <c r="BA358" i="1"/>
  <c r="AZ358" i="1"/>
  <c r="AY358" i="1"/>
  <c r="AX358" i="1"/>
  <c r="AW358" i="1"/>
  <c r="AV358" i="1"/>
  <c r="AU358" i="1"/>
  <c r="AT358" i="1"/>
  <c r="AS358" i="1"/>
  <c r="AR358" i="1"/>
  <c r="AQ358" i="1"/>
  <c r="AP358" i="1"/>
  <c r="AO358" i="1"/>
  <c r="AN358" i="1"/>
  <c r="AL358" i="1" s="1"/>
  <c r="AM358" i="1"/>
  <c r="AK358" i="1"/>
  <c r="AJ358" i="1"/>
  <c r="AI358" i="1"/>
  <c r="AH358" i="1"/>
  <c r="AG358" i="1"/>
  <c r="AF358" i="1"/>
  <c r="AE358" i="1"/>
  <c r="AD358" i="1"/>
  <c r="AC358" i="1"/>
  <c r="AB358" i="1"/>
  <c r="AA358" i="1"/>
  <c r="Z358" i="1"/>
  <c r="Y358" i="1"/>
  <c r="X358" i="1"/>
  <c r="W358" i="1"/>
  <c r="V358" i="1"/>
  <c r="U358" i="1"/>
  <c r="T358" i="1"/>
  <c r="S358" i="1"/>
  <c r="R358" i="1"/>
  <c r="Q358" i="1"/>
  <c r="P358" i="1"/>
  <c r="O358" i="1"/>
  <c r="N358" i="1"/>
  <c r="M358" i="1"/>
  <c r="BS357" i="1"/>
  <c r="BR357" i="1"/>
  <c r="BQ357" i="1"/>
  <c r="BP357" i="1"/>
  <c r="BO357" i="1"/>
  <c r="BN357" i="1"/>
  <c r="BM357" i="1"/>
  <c r="BL357" i="1"/>
  <c r="BK357" i="1"/>
  <c r="BJ357" i="1"/>
  <c r="BI357" i="1"/>
  <c r="BH357" i="1"/>
  <c r="BG357" i="1"/>
  <c r="BF357" i="1"/>
  <c r="BE357" i="1"/>
  <c r="BD357" i="1"/>
  <c r="BC357" i="1"/>
  <c r="BB357" i="1"/>
  <c r="BA357" i="1"/>
  <c r="AZ357" i="1"/>
  <c r="AY357" i="1"/>
  <c r="AX357" i="1"/>
  <c r="AW357" i="1"/>
  <c r="AV357" i="1"/>
  <c r="AU357" i="1"/>
  <c r="AT357" i="1"/>
  <c r="AS357" i="1"/>
  <c r="AR357" i="1"/>
  <c r="AQ357" i="1"/>
  <c r="AP357" i="1"/>
  <c r="AO357" i="1"/>
  <c r="AN357" i="1"/>
  <c r="AL357" i="1" s="1"/>
  <c r="AM357" i="1"/>
  <c r="AK357" i="1"/>
  <c r="AJ357" i="1"/>
  <c r="AI357" i="1"/>
  <c r="AH357" i="1"/>
  <c r="AG357" i="1"/>
  <c r="AF357" i="1"/>
  <c r="AE357" i="1"/>
  <c r="AD357" i="1"/>
  <c r="AC357" i="1"/>
  <c r="AB357" i="1"/>
  <c r="AA357" i="1"/>
  <c r="Z357" i="1"/>
  <c r="Y357" i="1"/>
  <c r="X357" i="1"/>
  <c r="W357" i="1"/>
  <c r="V357" i="1"/>
  <c r="U357" i="1"/>
  <c r="T357" i="1"/>
  <c r="S357" i="1"/>
  <c r="R357" i="1"/>
  <c r="Q357" i="1"/>
  <c r="P357" i="1"/>
  <c r="O357" i="1"/>
  <c r="N357" i="1"/>
  <c r="BS356" i="1"/>
  <c r="BR356" i="1"/>
  <c r="BQ356" i="1"/>
  <c r="BP356" i="1"/>
  <c r="BO356" i="1"/>
  <c r="BN356" i="1"/>
  <c r="BM356" i="1"/>
  <c r="BL356" i="1"/>
  <c r="BK356" i="1"/>
  <c r="BJ356" i="1"/>
  <c r="BI356" i="1"/>
  <c r="BH356" i="1"/>
  <c r="BG356" i="1"/>
  <c r="BF356" i="1"/>
  <c r="BE356" i="1"/>
  <c r="BD356" i="1"/>
  <c r="BC356" i="1"/>
  <c r="BB356" i="1"/>
  <c r="BA356" i="1"/>
  <c r="AZ356" i="1"/>
  <c r="AY356" i="1"/>
  <c r="AX356" i="1"/>
  <c r="AW356" i="1"/>
  <c r="AV356" i="1"/>
  <c r="AU356" i="1"/>
  <c r="AT356" i="1"/>
  <c r="AS356" i="1"/>
  <c r="AR356" i="1"/>
  <c r="AQ356" i="1"/>
  <c r="AL356" i="1" s="1"/>
  <c r="AP356" i="1"/>
  <c r="AO356" i="1"/>
  <c r="AN356" i="1"/>
  <c r="AM356" i="1"/>
  <c r="AK356" i="1"/>
  <c r="AJ356" i="1"/>
  <c r="AI356" i="1"/>
  <c r="AH356" i="1"/>
  <c r="AG356" i="1"/>
  <c r="AF356" i="1"/>
  <c r="AE356" i="1"/>
  <c r="AD356" i="1"/>
  <c r="AC356" i="1"/>
  <c r="AB356" i="1"/>
  <c r="AA356" i="1"/>
  <c r="Z356" i="1"/>
  <c r="Y356" i="1"/>
  <c r="X356" i="1"/>
  <c r="W356" i="1"/>
  <c r="V356" i="1"/>
  <c r="U356" i="1"/>
  <c r="T356" i="1"/>
  <c r="S356" i="1"/>
  <c r="R356" i="1"/>
  <c r="Q356" i="1"/>
  <c r="P356" i="1"/>
  <c r="O356" i="1"/>
  <c r="N356" i="1"/>
  <c r="BS355" i="1"/>
  <c r="BR355" i="1"/>
  <c r="BQ355" i="1"/>
  <c r="BP355" i="1"/>
  <c r="BO355" i="1"/>
  <c r="BN355" i="1"/>
  <c r="BM355" i="1"/>
  <c r="BL355" i="1"/>
  <c r="BK355" i="1"/>
  <c r="BJ355" i="1"/>
  <c r="BI355" i="1"/>
  <c r="BH355" i="1"/>
  <c r="BG355" i="1"/>
  <c r="BF355" i="1"/>
  <c r="BE355" i="1"/>
  <c r="BD355" i="1"/>
  <c r="BC355" i="1"/>
  <c r="BB355"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W355" i="1"/>
  <c r="V355" i="1"/>
  <c r="U355" i="1"/>
  <c r="T355" i="1"/>
  <c r="S355" i="1"/>
  <c r="R355" i="1"/>
  <c r="Q355" i="1"/>
  <c r="P355" i="1"/>
  <c r="O355" i="1"/>
  <c r="N355" i="1"/>
  <c r="M355" i="1" s="1"/>
  <c r="BS354" i="1"/>
  <c r="BR354" i="1"/>
  <c r="BQ354" i="1"/>
  <c r="BP354" i="1"/>
  <c r="BO354" i="1"/>
  <c r="BN354" i="1"/>
  <c r="BM354" i="1"/>
  <c r="BL354" i="1"/>
  <c r="BK354" i="1"/>
  <c r="BJ354" i="1"/>
  <c r="BI354" i="1"/>
  <c r="BH354" i="1"/>
  <c r="BG354" i="1"/>
  <c r="BF354" i="1"/>
  <c r="BE354" i="1"/>
  <c r="BD354" i="1"/>
  <c r="BC354" i="1"/>
  <c r="BB354" i="1"/>
  <c r="BA354" i="1"/>
  <c r="AZ354" i="1"/>
  <c r="AY354" i="1"/>
  <c r="AX354" i="1"/>
  <c r="AW354" i="1"/>
  <c r="AV354" i="1"/>
  <c r="AU354" i="1"/>
  <c r="AT354" i="1"/>
  <c r="AS354" i="1"/>
  <c r="AR354" i="1"/>
  <c r="AQ354" i="1"/>
  <c r="AP354" i="1"/>
  <c r="AO354" i="1"/>
  <c r="AN354" i="1"/>
  <c r="AM354" i="1"/>
  <c r="AL354" i="1" s="1"/>
  <c r="AK354" i="1"/>
  <c r="AJ354" i="1"/>
  <c r="AI354" i="1"/>
  <c r="AH354" i="1"/>
  <c r="AG354" i="1"/>
  <c r="AF354" i="1"/>
  <c r="AE354" i="1"/>
  <c r="AD354" i="1"/>
  <c r="AC354" i="1"/>
  <c r="AB354" i="1"/>
  <c r="AA354" i="1"/>
  <c r="Z354" i="1"/>
  <c r="Y354" i="1"/>
  <c r="X354" i="1"/>
  <c r="W354" i="1"/>
  <c r="V354" i="1"/>
  <c r="U354" i="1"/>
  <c r="T354" i="1"/>
  <c r="S354" i="1"/>
  <c r="R354" i="1"/>
  <c r="Q354" i="1"/>
  <c r="P354" i="1"/>
  <c r="O354" i="1"/>
  <c r="N354" i="1"/>
  <c r="BS353" i="1"/>
  <c r="BR353" i="1"/>
  <c r="BQ353" i="1"/>
  <c r="BP353" i="1"/>
  <c r="BO353" i="1"/>
  <c r="BN353" i="1"/>
  <c r="BM353" i="1"/>
  <c r="BL353" i="1"/>
  <c r="BK353" i="1"/>
  <c r="BJ353" i="1"/>
  <c r="BI353" i="1"/>
  <c r="BH353" i="1"/>
  <c r="BG353" i="1"/>
  <c r="BF353" i="1"/>
  <c r="BE353" i="1"/>
  <c r="BD353" i="1"/>
  <c r="BC353" i="1"/>
  <c r="BB353" i="1"/>
  <c r="BA353" i="1"/>
  <c r="AZ353" i="1"/>
  <c r="AY353" i="1"/>
  <c r="AX353" i="1"/>
  <c r="AW353" i="1"/>
  <c r="AV353" i="1"/>
  <c r="AU353" i="1"/>
  <c r="AT353" i="1"/>
  <c r="AS353" i="1"/>
  <c r="AR353" i="1"/>
  <c r="AQ353" i="1"/>
  <c r="AP353" i="1"/>
  <c r="AO353" i="1"/>
  <c r="AN353" i="1"/>
  <c r="AM353" i="1"/>
  <c r="AL353" i="1" s="1"/>
  <c r="AK353" i="1"/>
  <c r="AJ353" i="1"/>
  <c r="AI353" i="1"/>
  <c r="AH353" i="1"/>
  <c r="AG353" i="1"/>
  <c r="AF353" i="1"/>
  <c r="AE353" i="1"/>
  <c r="AD353" i="1"/>
  <c r="AC353" i="1"/>
  <c r="AB353" i="1"/>
  <c r="AA353" i="1"/>
  <c r="Z353" i="1"/>
  <c r="Y353" i="1"/>
  <c r="X353" i="1"/>
  <c r="W353" i="1"/>
  <c r="V353" i="1"/>
  <c r="U353" i="1"/>
  <c r="T353" i="1"/>
  <c r="S353" i="1"/>
  <c r="R353" i="1"/>
  <c r="Q353" i="1"/>
  <c r="P353" i="1"/>
  <c r="O353" i="1"/>
  <c r="M353" i="1" s="1"/>
  <c r="N353" i="1"/>
  <c r="BS352" i="1"/>
  <c r="BR352" i="1"/>
  <c r="BQ352" i="1"/>
  <c r="BP352" i="1"/>
  <c r="BO352" i="1"/>
  <c r="BN352" i="1"/>
  <c r="BM352" i="1"/>
  <c r="BL352" i="1"/>
  <c r="BK352" i="1"/>
  <c r="BJ352" i="1"/>
  <c r="BI352" i="1"/>
  <c r="BH352" i="1"/>
  <c r="BG352" i="1"/>
  <c r="BF352" i="1"/>
  <c r="BE352" i="1"/>
  <c r="BD352" i="1"/>
  <c r="BC352" i="1"/>
  <c r="BB352" i="1"/>
  <c r="BA352" i="1"/>
  <c r="AZ352" i="1"/>
  <c r="AY352" i="1"/>
  <c r="AX352" i="1"/>
  <c r="AW352" i="1"/>
  <c r="AV352" i="1"/>
  <c r="AU352" i="1"/>
  <c r="AT352" i="1"/>
  <c r="AS352" i="1"/>
  <c r="AR352" i="1"/>
  <c r="AQ352" i="1"/>
  <c r="AP352" i="1"/>
  <c r="AO352" i="1"/>
  <c r="AN352" i="1"/>
  <c r="AM352" i="1"/>
  <c r="AL352" i="1" s="1"/>
  <c r="AK352" i="1"/>
  <c r="AJ352" i="1"/>
  <c r="AI352" i="1"/>
  <c r="AH352" i="1"/>
  <c r="AG352" i="1"/>
  <c r="AF352" i="1"/>
  <c r="AE352" i="1"/>
  <c r="AD352" i="1"/>
  <c r="AC352" i="1"/>
  <c r="AB352" i="1"/>
  <c r="AA352" i="1"/>
  <c r="Z352" i="1"/>
  <c r="Y352" i="1"/>
  <c r="X352" i="1"/>
  <c r="W352" i="1"/>
  <c r="V352" i="1"/>
  <c r="U352" i="1"/>
  <c r="T352" i="1"/>
  <c r="S352" i="1"/>
  <c r="R352" i="1"/>
  <c r="Q352" i="1"/>
  <c r="P352" i="1"/>
  <c r="O352" i="1"/>
  <c r="M352" i="1" s="1"/>
  <c r="N352" i="1"/>
  <c r="BS351" i="1"/>
  <c r="BR351" i="1"/>
  <c r="BQ351" i="1"/>
  <c r="BP351" i="1"/>
  <c r="BO351" i="1"/>
  <c r="BN351" i="1"/>
  <c r="BM351" i="1"/>
  <c r="BL351" i="1"/>
  <c r="BK351" i="1"/>
  <c r="BJ351" i="1"/>
  <c r="BI351" i="1"/>
  <c r="BH351" i="1"/>
  <c r="BG351" i="1"/>
  <c r="BF351" i="1"/>
  <c r="BE351" i="1"/>
  <c r="BD351" i="1"/>
  <c r="BC351" i="1"/>
  <c r="BB351" i="1"/>
  <c r="BA351" i="1"/>
  <c r="AZ351" i="1"/>
  <c r="AY351" i="1"/>
  <c r="AX351" i="1"/>
  <c r="AW351" i="1"/>
  <c r="AV351" i="1"/>
  <c r="AU351" i="1"/>
  <c r="AT351" i="1"/>
  <c r="AS351" i="1"/>
  <c r="AR351" i="1"/>
  <c r="AQ351" i="1"/>
  <c r="AP351" i="1"/>
  <c r="AO351" i="1"/>
  <c r="AN351" i="1"/>
  <c r="AL351" i="1" s="1"/>
  <c r="AM351" i="1"/>
  <c r="AK351" i="1"/>
  <c r="AJ351" i="1"/>
  <c r="AI351" i="1"/>
  <c r="AH351" i="1"/>
  <c r="AG351" i="1"/>
  <c r="AF351" i="1"/>
  <c r="AE351" i="1"/>
  <c r="AD351" i="1"/>
  <c r="AC351" i="1"/>
  <c r="AB351" i="1"/>
  <c r="AA351" i="1"/>
  <c r="Z351" i="1"/>
  <c r="Y351" i="1"/>
  <c r="X351" i="1"/>
  <c r="W351" i="1"/>
  <c r="V351" i="1"/>
  <c r="U351" i="1"/>
  <c r="T351" i="1"/>
  <c r="S351" i="1"/>
  <c r="R351" i="1"/>
  <c r="M351" i="1" s="1"/>
  <c r="Q351" i="1"/>
  <c r="P351" i="1"/>
  <c r="O351" i="1"/>
  <c r="N351" i="1"/>
  <c r="BS350" i="1"/>
  <c r="BR350" i="1"/>
  <c r="BQ350" i="1"/>
  <c r="BP350" i="1"/>
  <c r="BO350" i="1"/>
  <c r="BN350" i="1"/>
  <c r="BM350" i="1"/>
  <c r="BL350" i="1"/>
  <c r="BK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AM350" i="1"/>
  <c r="AK350" i="1"/>
  <c r="AJ350" i="1"/>
  <c r="AI350" i="1"/>
  <c r="AH350" i="1"/>
  <c r="AG350" i="1"/>
  <c r="AF350" i="1"/>
  <c r="AE350" i="1"/>
  <c r="AD350" i="1"/>
  <c r="AC350" i="1"/>
  <c r="AB350" i="1"/>
  <c r="AA350" i="1"/>
  <c r="Z350" i="1"/>
  <c r="Y350" i="1"/>
  <c r="X350" i="1"/>
  <c r="W350" i="1"/>
  <c r="V350" i="1"/>
  <c r="U350" i="1"/>
  <c r="T350" i="1"/>
  <c r="S350" i="1"/>
  <c r="R350" i="1"/>
  <c r="Q350" i="1"/>
  <c r="P350" i="1"/>
  <c r="O350" i="1"/>
  <c r="N350" i="1"/>
  <c r="M350" i="1"/>
  <c r="BS349" i="1"/>
  <c r="BR349" i="1"/>
  <c r="BQ349" i="1"/>
  <c r="BP349" i="1"/>
  <c r="BO349" i="1"/>
  <c r="BN349" i="1"/>
  <c r="BM349" i="1"/>
  <c r="BL349" i="1"/>
  <c r="BK349" i="1"/>
  <c r="BJ349" i="1"/>
  <c r="BI349" i="1"/>
  <c r="BH349" i="1"/>
  <c r="BG349" i="1"/>
  <c r="BF349" i="1"/>
  <c r="BE349" i="1"/>
  <c r="BD349" i="1"/>
  <c r="BC349" i="1"/>
  <c r="BB349" i="1"/>
  <c r="BA349" i="1"/>
  <c r="AZ349" i="1"/>
  <c r="AY349" i="1"/>
  <c r="AX349" i="1"/>
  <c r="AW349" i="1"/>
  <c r="AV349" i="1"/>
  <c r="AU349" i="1"/>
  <c r="AT349" i="1"/>
  <c r="AS349" i="1"/>
  <c r="AR349" i="1"/>
  <c r="AQ349" i="1"/>
  <c r="AP349" i="1"/>
  <c r="AO349" i="1"/>
  <c r="AN349" i="1"/>
  <c r="AL349" i="1" s="1"/>
  <c r="AM349" i="1"/>
  <c r="AK349" i="1"/>
  <c r="AJ349" i="1"/>
  <c r="AI349" i="1"/>
  <c r="AH349" i="1"/>
  <c r="AG349" i="1"/>
  <c r="AF349" i="1"/>
  <c r="AE349" i="1"/>
  <c r="AD349" i="1"/>
  <c r="AC349" i="1"/>
  <c r="AB349" i="1"/>
  <c r="AA349" i="1"/>
  <c r="Z349" i="1"/>
  <c r="Y349" i="1"/>
  <c r="X349" i="1"/>
  <c r="W349" i="1"/>
  <c r="V349" i="1"/>
  <c r="U349" i="1"/>
  <c r="T349" i="1"/>
  <c r="S349" i="1"/>
  <c r="R349" i="1"/>
  <c r="Q349" i="1"/>
  <c r="P349" i="1"/>
  <c r="O349" i="1"/>
  <c r="N349" i="1"/>
  <c r="BS348" i="1"/>
  <c r="BR348" i="1"/>
  <c r="BQ348" i="1"/>
  <c r="BP348" i="1"/>
  <c r="BO348" i="1"/>
  <c r="BN348" i="1"/>
  <c r="BM348" i="1"/>
  <c r="BL348" i="1"/>
  <c r="BK348" i="1"/>
  <c r="BJ348" i="1"/>
  <c r="BI348" i="1"/>
  <c r="BH348" i="1"/>
  <c r="BG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X348" i="1"/>
  <c r="W348" i="1"/>
  <c r="V348" i="1"/>
  <c r="U348" i="1"/>
  <c r="T348" i="1"/>
  <c r="S348" i="1"/>
  <c r="R348" i="1"/>
  <c r="Q348" i="1"/>
  <c r="P348" i="1"/>
  <c r="O348" i="1"/>
  <c r="N348" i="1"/>
  <c r="M348" i="1" s="1"/>
  <c r="BS347" i="1"/>
  <c r="BR347" i="1"/>
  <c r="BQ347" i="1"/>
  <c r="BP347" i="1"/>
  <c r="BO347" i="1"/>
  <c r="BN347" i="1"/>
  <c r="BM347" i="1"/>
  <c r="BL347" i="1"/>
  <c r="BK347" i="1"/>
  <c r="BJ347" i="1"/>
  <c r="BI347" i="1"/>
  <c r="BH347" i="1"/>
  <c r="BG347" i="1"/>
  <c r="BF347" i="1"/>
  <c r="BE347" i="1"/>
  <c r="BD347" i="1"/>
  <c r="BC347" i="1"/>
  <c r="BB347" i="1"/>
  <c r="BA347" i="1"/>
  <c r="AZ347" i="1"/>
  <c r="AY347" i="1"/>
  <c r="AX347" i="1"/>
  <c r="AW347" i="1"/>
  <c r="AV347" i="1"/>
  <c r="AU347" i="1"/>
  <c r="AT347" i="1"/>
  <c r="AS347" i="1"/>
  <c r="AR347" i="1"/>
  <c r="AQ347" i="1"/>
  <c r="AP347" i="1"/>
  <c r="AO347" i="1"/>
  <c r="AL347" i="1" s="1"/>
  <c r="AN347" i="1"/>
  <c r="AM347" i="1"/>
  <c r="AK347" i="1"/>
  <c r="AJ347" i="1"/>
  <c r="AI347" i="1"/>
  <c r="AH347" i="1"/>
  <c r="AG347" i="1"/>
  <c r="AF347" i="1"/>
  <c r="AE347" i="1"/>
  <c r="AD347" i="1"/>
  <c r="AC347" i="1"/>
  <c r="AB347" i="1"/>
  <c r="AA347" i="1"/>
  <c r="Z347" i="1"/>
  <c r="Y347" i="1"/>
  <c r="X347" i="1"/>
  <c r="W347" i="1"/>
  <c r="V347" i="1"/>
  <c r="U347" i="1"/>
  <c r="T347" i="1"/>
  <c r="S347" i="1"/>
  <c r="R347" i="1"/>
  <c r="Q347" i="1"/>
  <c r="P347" i="1"/>
  <c r="O347" i="1"/>
  <c r="N347" i="1"/>
  <c r="BS346" i="1"/>
  <c r="BR346" i="1"/>
  <c r="BQ346" i="1"/>
  <c r="BP346" i="1"/>
  <c r="BO346" i="1"/>
  <c r="BN346" i="1"/>
  <c r="BM346" i="1"/>
  <c r="BL346" i="1"/>
  <c r="BK346" i="1"/>
  <c r="BJ346" i="1"/>
  <c r="BI346" i="1"/>
  <c r="BH346" i="1"/>
  <c r="BG346" i="1"/>
  <c r="BF346" i="1"/>
  <c r="BE346" i="1"/>
  <c r="BD346" i="1"/>
  <c r="BC346" i="1"/>
  <c r="BB346" i="1"/>
  <c r="BA346" i="1"/>
  <c r="AZ346" i="1"/>
  <c r="AY346" i="1"/>
  <c r="AX346" i="1"/>
  <c r="AW346" i="1"/>
  <c r="AV346" i="1"/>
  <c r="AU346" i="1"/>
  <c r="AT346" i="1"/>
  <c r="AS346" i="1"/>
  <c r="AR346" i="1"/>
  <c r="AQ346" i="1"/>
  <c r="AP346" i="1"/>
  <c r="AO346" i="1"/>
  <c r="AN346" i="1"/>
  <c r="AM346" i="1"/>
  <c r="AK346" i="1"/>
  <c r="AJ346" i="1"/>
  <c r="AI346" i="1"/>
  <c r="AH346" i="1"/>
  <c r="AG346" i="1"/>
  <c r="AF346" i="1"/>
  <c r="AE346" i="1"/>
  <c r="AD346" i="1"/>
  <c r="AC346" i="1"/>
  <c r="AB346" i="1"/>
  <c r="AA346" i="1"/>
  <c r="Z346" i="1"/>
  <c r="Y346" i="1"/>
  <c r="X346" i="1"/>
  <c r="W346" i="1"/>
  <c r="V346" i="1"/>
  <c r="U346" i="1"/>
  <c r="T346" i="1"/>
  <c r="S346" i="1"/>
  <c r="R346" i="1"/>
  <c r="Q346" i="1"/>
  <c r="P346" i="1"/>
  <c r="O346" i="1"/>
  <c r="N346" i="1"/>
  <c r="BS345" i="1"/>
  <c r="BR345" i="1"/>
  <c r="BQ345" i="1"/>
  <c r="BP345" i="1"/>
  <c r="BO345" i="1"/>
  <c r="BN345" i="1"/>
  <c r="BM345" i="1"/>
  <c r="BL345" i="1"/>
  <c r="BK345" i="1"/>
  <c r="BJ345" i="1"/>
  <c r="BI345" i="1"/>
  <c r="BH345" i="1"/>
  <c r="BG345" i="1"/>
  <c r="BF345" i="1"/>
  <c r="BE345" i="1"/>
  <c r="BD345" i="1"/>
  <c r="BC345" i="1"/>
  <c r="BB345" i="1"/>
  <c r="BA345" i="1"/>
  <c r="AZ345" i="1"/>
  <c r="AY345" i="1"/>
  <c r="AX345" i="1"/>
  <c r="AW345" i="1"/>
  <c r="AV345" i="1"/>
  <c r="AU345" i="1"/>
  <c r="AT345" i="1"/>
  <c r="AS345" i="1"/>
  <c r="AR345" i="1"/>
  <c r="AQ345" i="1"/>
  <c r="AP345" i="1"/>
  <c r="AO345" i="1"/>
  <c r="AN345" i="1"/>
  <c r="AM345" i="1"/>
  <c r="AK345" i="1"/>
  <c r="AJ345" i="1"/>
  <c r="AI345" i="1"/>
  <c r="AH345" i="1"/>
  <c r="AG345" i="1"/>
  <c r="AF345" i="1"/>
  <c r="AE345" i="1"/>
  <c r="AD345" i="1"/>
  <c r="AC345" i="1"/>
  <c r="AB345" i="1"/>
  <c r="AA345" i="1"/>
  <c r="Z345" i="1"/>
  <c r="Y345" i="1"/>
  <c r="X345" i="1"/>
  <c r="W345" i="1"/>
  <c r="V345" i="1"/>
  <c r="U345" i="1"/>
  <c r="T345" i="1"/>
  <c r="S345" i="1"/>
  <c r="R345" i="1"/>
  <c r="Q345" i="1"/>
  <c r="P345" i="1"/>
  <c r="O345" i="1"/>
  <c r="N345" i="1"/>
  <c r="BS344" i="1"/>
  <c r="BR344" i="1"/>
  <c r="BQ344" i="1"/>
  <c r="BP344" i="1"/>
  <c r="BO344" i="1"/>
  <c r="BN344" i="1"/>
  <c r="BM344" i="1"/>
  <c r="BL344" i="1"/>
  <c r="BK344" i="1"/>
  <c r="BJ344" i="1"/>
  <c r="BI344" i="1"/>
  <c r="BH344" i="1"/>
  <c r="BG344" i="1"/>
  <c r="BF344" i="1"/>
  <c r="BE344" i="1"/>
  <c r="BD344" i="1"/>
  <c r="BC344" i="1"/>
  <c r="BB344" i="1"/>
  <c r="BA344" i="1"/>
  <c r="AZ344" i="1"/>
  <c r="AY344" i="1"/>
  <c r="AX344" i="1"/>
  <c r="AW344" i="1"/>
  <c r="AV344" i="1"/>
  <c r="AU344" i="1"/>
  <c r="AT344" i="1"/>
  <c r="AS344" i="1"/>
  <c r="AR344" i="1"/>
  <c r="AQ344" i="1"/>
  <c r="AP344" i="1"/>
  <c r="AO344" i="1"/>
  <c r="AN344" i="1"/>
  <c r="AM344" i="1"/>
  <c r="AL344" i="1" s="1"/>
  <c r="AK344" i="1"/>
  <c r="AJ344" i="1"/>
  <c r="AI344" i="1"/>
  <c r="AH344" i="1"/>
  <c r="AG344" i="1"/>
  <c r="AF344" i="1"/>
  <c r="AE344" i="1"/>
  <c r="AD344" i="1"/>
  <c r="AC344" i="1"/>
  <c r="AB344" i="1"/>
  <c r="AA344" i="1"/>
  <c r="Z344" i="1"/>
  <c r="Y344" i="1"/>
  <c r="X344" i="1"/>
  <c r="W344" i="1"/>
  <c r="V344" i="1"/>
  <c r="U344" i="1"/>
  <c r="T344" i="1"/>
  <c r="S344" i="1"/>
  <c r="R344" i="1"/>
  <c r="Q344" i="1"/>
  <c r="P344" i="1"/>
  <c r="O344" i="1"/>
  <c r="N344" i="1"/>
  <c r="BS343" i="1"/>
  <c r="BR343" i="1"/>
  <c r="BQ343" i="1"/>
  <c r="BP343" i="1"/>
  <c r="BO343" i="1"/>
  <c r="BN343" i="1"/>
  <c r="BM343" i="1"/>
  <c r="BL343" i="1"/>
  <c r="BK343" i="1"/>
  <c r="BJ343" i="1"/>
  <c r="BI343" i="1"/>
  <c r="BH343" i="1"/>
  <c r="BG343" i="1"/>
  <c r="BF343" i="1"/>
  <c r="BE343" i="1"/>
  <c r="BD343" i="1"/>
  <c r="BC343" i="1"/>
  <c r="BB343" i="1"/>
  <c r="BA343" i="1"/>
  <c r="AZ343" i="1"/>
  <c r="AY343" i="1"/>
  <c r="AX343" i="1"/>
  <c r="AW343" i="1"/>
  <c r="AV343" i="1"/>
  <c r="AU343" i="1"/>
  <c r="AT343" i="1"/>
  <c r="AS343" i="1"/>
  <c r="AR343" i="1"/>
  <c r="AQ343" i="1"/>
  <c r="AP343" i="1"/>
  <c r="AO343" i="1"/>
  <c r="AN343" i="1"/>
  <c r="AM343" i="1"/>
  <c r="AK343" i="1"/>
  <c r="AJ343" i="1"/>
  <c r="AI343" i="1"/>
  <c r="AH343" i="1"/>
  <c r="AG343" i="1"/>
  <c r="AF343" i="1"/>
  <c r="AE343" i="1"/>
  <c r="AD343" i="1"/>
  <c r="AC343" i="1"/>
  <c r="AB343" i="1"/>
  <c r="AA343" i="1"/>
  <c r="Z343" i="1"/>
  <c r="Y343" i="1"/>
  <c r="X343" i="1"/>
  <c r="W343" i="1"/>
  <c r="V343" i="1"/>
  <c r="U343" i="1"/>
  <c r="T343" i="1"/>
  <c r="S343" i="1"/>
  <c r="R343" i="1"/>
  <c r="Q343" i="1"/>
  <c r="P343" i="1"/>
  <c r="O343" i="1"/>
  <c r="N343" i="1"/>
  <c r="M343" i="1"/>
  <c r="BS342" i="1"/>
  <c r="BR342" i="1"/>
  <c r="BQ342" i="1"/>
  <c r="BP342" i="1"/>
  <c r="BO342" i="1"/>
  <c r="BN342" i="1"/>
  <c r="BM342" i="1"/>
  <c r="BL342" i="1"/>
  <c r="BK342" i="1"/>
  <c r="BJ342" i="1"/>
  <c r="BI342" i="1"/>
  <c r="BH342" i="1"/>
  <c r="BG342" i="1"/>
  <c r="BF342" i="1"/>
  <c r="BE342" i="1"/>
  <c r="BD342" i="1"/>
  <c r="BC342" i="1"/>
  <c r="BB342" i="1"/>
  <c r="BA342" i="1"/>
  <c r="AZ342" i="1"/>
  <c r="AY342" i="1"/>
  <c r="AX342" i="1"/>
  <c r="AW342" i="1"/>
  <c r="AV342" i="1"/>
  <c r="AU342" i="1"/>
  <c r="AT342" i="1"/>
  <c r="AS342" i="1"/>
  <c r="AR342" i="1"/>
  <c r="AQ342" i="1"/>
  <c r="AP342" i="1"/>
  <c r="AO342" i="1"/>
  <c r="AN342" i="1"/>
  <c r="AL342" i="1" s="1"/>
  <c r="AM342" i="1"/>
  <c r="AK342" i="1"/>
  <c r="AJ342" i="1"/>
  <c r="AI342" i="1"/>
  <c r="AH342" i="1"/>
  <c r="AG342" i="1"/>
  <c r="AF342" i="1"/>
  <c r="AE342" i="1"/>
  <c r="AD342" i="1"/>
  <c r="AC342" i="1"/>
  <c r="AB342" i="1"/>
  <c r="AA342" i="1"/>
  <c r="Z342" i="1"/>
  <c r="Y342" i="1"/>
  <c r="X342" i="1"/>
  <c r="W342" i="1"/>
  <c r="V342" i="1"/>
  <c r="U342" i="1"/>
  <c r="T342" i="1"/>
  <c r="S342" i="1"/>
  <c r="R342" i="1"/>
  <c r="Q342" i="1"/>
  <c r="P342" i="1"/>
  <c r="O342" i="1"/>
  <c r="N342" i="1"/>
  <c r="M342" i="1"/>
  <c r="BS341" i="1"/>
  <c r="BR341" i="1"/>
  <c r="BQ341" i="1"/>
  <c r="BP341" i="1"/>
  <c r="BO341" i="1"/>
  <c r="BN341" i="1"/>
  <c r="BM341" i="1"/>
  <c r="BL341" i="1"/>
  <c r="BK341" i="1"/>
  <c r="BJ341" i="1"/>
  <c r="BI341" i="1"/>
  <c r="BH341" i="1"/>
  <c r="BG341" i="1"/>
  <c r="BF341" i="1"/>
  <c r="BE341" i="1"/>
  <c r="BD341" i="1"/>
  <c r="BC341" i="1"/>
  <c r="BB341" i="1"/>
  <c r="BA341" i="1"/>
  <c r="AZ341" i="1"/>
  <c r="AY341" i="1"/>
  <c r="AX341" i="1"/>
  <c r="AW341" i="1"/>
  <c r="AV341" i="1"/>
  <c r="AU341" i="1"/>
  <c r="AT341" i="1"/>
  <c r="AS341" i="1"/>
  <c r="AR341" i="1"/>
  <c r="AQ341" i="1"/>
  <c r="AP341" i="1"/>
  <c r="AO341" i="1"/>
  <c r="AN341" i="1"/>
  <c r="AL341" i="1" s="1"/>
  <c r="AM341" i="1"/>
  <c r="AK341" i="1"/>
  <c r="AJ341" i="1"/>
  <c r="AI341" i="1"/>
  <c r="AH341" i="1"/>
  <c r="AG341" i="1"/>
  <c r="AF341" i="1"/>
  <c r="AE341" i="1"/>
  <c r="AD341" i="1"/>
  <c r="AC341" i="1"/>
  <c r="AB341" i="1"/>
  <c r="AA341" i="1"/>
  <c r="Z341" i="1"/>
  <c r="Y341" i="1"/>
  <c r="X341" i="1"/>
  <c r="W341" i="1"/>
  <c r="V341" i="1"/>
  <c r="U341" i="1"/>
  <c r="T341" i="1"/>
  <c r="S341" i="1"/>
  <c r="R341" i="1"/>
  <c r="Q341" i="1"/>
  <c r="P341" i="1"/>
  <c r="O341" i="1"/>
  <c r="N341" i="1"/>
  <c r="BS340" i="1"/>
  <c r="BR340" i="1"/>
  <c r="BQ340" i="1"/>
  <c r="BP340" i="1"/>
  <c r="BO340" i="1"/>
  <c r="BN340" i="1"/>
  <c r="BM340" i="1"/>
  <c r="BL340" i="1"/>
  <c r="BK340" i="1"/>
  <c r="BJ340" i="1"/>
  <c r="BI340" i="1"/>
  <c r="BH340" i="1"/>
  <c r="BG340" i="1"/>
  <c r="BF340" i="1"/>
  <c r="BE340" i="1"/>
  <c r="BD340" i="1"/>
  <c r="BC340" i="1"/>
  <c r="BB340" i="1"/>
  <c r="BA340" i="1"/>
  <c r="AZ340" i="1"/>
  <c r="AY340" i="1"/>
  <c r="AX340" i="1"/>
  <c r="AW340" i="1"/>
  <c r="AV340" i="1"/>
  <c r="AU340" i="1"/>
  <c r="AT340" i="1"/>
  <c r="AS340" i="1"/>
  <c r="AR340" i="1"/>
  <c r="AQ340" i="1"/>
  <c r="AL340" i="1" s="1"/>
  <c r="AP340" i="1"/>
  <c r="AO340" i="1"/>
  <c r="AN340" i="1"/>
  <c r="AM340" i="1"/>
  <c r="AK340" i="1"/>
  <c r="AJ340" i="1"/>
  <c r="AI340" i="1"/>
  <c r="AH340" i="1"/>
  <c r="AG340" i="1"/>
  <c r="AF340" i="1"/>
  <c r="AE340" i="1"/>
  <c r="AD340" i="1"/>
  <c r="AC340" i="1"/>
  <c r="AB340" i="1"/>
  <c r="AA340" i="1"/>
  <c r="Z340" i="1"/>
  <c r="Y340" i="1"/>
  <c r="X340" i="1"/>
  <c r="W340" i="1"/>
  <c r="V340" i="1"/>
  <c r="U340" i="1"/>
  <c r="T340" i="1"/>
  <c r="S340" i="1"/>
  <c r="R340" i="1"/>
  <c r="Q340" i="1"/>
  <c r="P340" i="1"/>
  <c r="O340" i="1"/>
  <c r="N340" i="1"/>
  <c r="BS339" i="1"/>
  <c r="BR339" i="1"/>
  <c r="BQ339" i="1"/>
  <c r="BP339" i="1"/>
  <c r="BO339" i="1"/>
  <c r="BN339" i="1"/>
  <c r="BM339" i="1"/>
  <c r="BL339" i="1"/>
  <c r="BK339" i="1"/>
  <c r="BJ339" i="1"/>
  <c r="BI339" i="1"/>
  <c r="BH339" i="1"/>
  <c r="BG339" i="1"/>
  <c r="BF339" i="1"/>
  <c r="BE339" i="1"/>
  <c r="BD339" i="1"/>
  <c r="BC339" i="1"/>
  <c r="BB339" i="1"/>
  <c r="BA339" i="1"/>
  <c r="AZ339" i="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AA339" i="1"/>
  <c r="Z339" i="1"/>
  <c r="Y339" i="1"/>
  <c r="X339" i="1"/>
  <c r="W339" i="1"/>
  <c r="V339" i="1"/>
  <c r="U339" i="1"/>
  <c r="T339" i="1"/>
  <c r="S339" i="1"/>
  <c r="R339" i="1"/>
  <c r="Q339" i="1"/>
  <c r="P339" i="1"/>
  <c r="O339" i="1"/>
  <c r="N339" i="1"/>
  <c r="M339" i="1" s="1"/>
  <c r="BS338" i="1"/>
  <c r="BR338" i="1"/>
  <c r="BQ338" i="1"/>
  <c r="BP338" i="1"/>
  <c r="BO338" i="1"/>
  <c r="BN338" i="1"/>
  <c r="BM338" i="1"/>
  <c r="BL338" i="1"/>
  <c r="BK338" i="1"/>
  <c r="BJ338" i="1"/>
  <c r="BI338" i="1"/>
  <c r="BH338" i="1"/>
  <c r="BG338" i="1"/>
  <c r="BF338" i="1"/>
  <c r="BE338" i="1"/>
  <c r="BD338" i="1"/>
  <c r="BC338" i="1"/>
  <c r="BB338" i="1"/>
  <c r="BA338" i="1"/>
  <c r="AZ338" i="1"/>
  <c r="AY338" i="1"/>
  <c r="AX338" i="1"/>
  <c r="AW338" i="1"/>
  <c r="AV338" i="1"/>
  <c r="AU338" i="1"/>
  <c r="AT338" i="1"/>
  <c r="AS338" i="1"/>
  <c r="AR338" i="1"/>
  <c r="AQ338" i="1"/>
  <c r="AP338" i="1"/>
  <c r="AO338" i="1"/>
  <c r="AN338" i="1"/>
  <c r="AM338" i="1"/>
  <c r="AL338" i="1" s="1"/>
  <c r="AK338" i="1"/>
  <c r="AJ338" i="1"/>
  <c r="AI338" i="1"/>
  <c r="AH338" i="1"/>
  <c r="AG338" i="1"/>
  <c r="AF338" i="1"/>
  <c r="AE338" i="1"/>
  <c r="AD338" i="1"/>
  <c r="AC338" i="1"/>
  <c r="AB338" i="1"/>
  <c r="AA338" i="1"/>
  <c r="Z338" i="1"/>
  <c r="Y338" i="1"/>
  <c r="X338" i="1"/>
  <c r="W338" i="1"/>
  <c r="V338" i="1"/>
  <c r="U338" i="1"/>
  <c r="T338" i="1"/>
  <c r="S338" i="1"/>
  <c r="R338" i="1"/>
  <c r="Q338" i="1"/>
  <c r="P338" i="1"/>
  <c r="O338" i="1"/>
  <c r="N338" i="1"/>
  <c r="BS337" i="1"/>
  <c r="BR337" i="1"/>
  <c r="BQ337" i="1"/>
  <c r="BP337" i="1"/>
  <c r="BO337" i="1"/>
  <c r="BN337" i="1"/>
  <c r="BM337" i="1"/>
  <c r="BL337" i="1"/>
  <c r="BK337" i="1"/>
  <c r="BJ337" i="1"/>
  <c r="BI337" i="1"/>
  <c r="BH337" i="1"/>
  <c r="BG337" i="1"/>
  <c r="BF337" i="1"/>
  <c r="BE337" i="1"/>
  <c r="BD337" i="1"/>
  <c r="BC337" i="1"/>
  <c r="BB337" i="1"/>
  <c r="BA337" i="1"/>
  <c r="AZ337" i="1"/>
  <c r="AY337" i="1"/>
  <c r="AX337" i="1"/>
  <c r="AW337" i="1"/>
  <c r="AV337" i="1"/>
  <c r="AU337" i="1"/>
  <c r="AT337" i="1"/>
  <c r="AS337" i="1"/>
  <c r="AR337" i="1"/>
  <c r="AQ337" i="1"/>
  <c r="AP337" i="1"/>
  <c r="AO337" i="1"/>
  <c r="AN337" i="1"/>
  <c r="AM337" i="1"/>
  <c r="AL337" i="1" s="1"/>
  <c r="AK337" i="1"/>
  <c r="AJ337" i="1"/>
  <c r="AI337" i="1"/>
  <c r="AH337" i="1"/>
  <c r="AG337" i="1"/>
  <c r="AF337" i="1"/>
  <c r="AE337" i="1"/>
  <c r="AD337" i="1"/>
  <c r="AC337" i="1"/>
  <c r="AB337" i="1"/>
  <c r="AA337" i="1"/>
  <c r="Z337" i="1"/>
  <c r="Y337" i="1"/>
  <c r="X337" i="1"/>
  <c r="W337" i="1"/>
  <c r="V337" i="1"/>
  <c r="U337" i="1"/>
  <c r="T337" i="1"/>
  <c r="S337" i="1"/>
  <c r="R337" i="1"/>
  <c r="Q337" i="1"/>
  <c r="P337" i="1"/>
  <c r="O337" i="1"/>
  <c r="M337" i="1" s="1"/>
  <c r="N337"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s="1"/>
  <c r="AK336" i="1"/>
  <c r="AJ336" i="1"/>
  <c r="AI336" i="1"/>
  <c r="AH336" i="1"/>
  <c r="AG336" i="1"/>
  <c r="AF336" i="1"/>
  <c r="AE336" i="1"/>
  <c r="AD336" i="1"/>
  <c r="AC336" i="1"/>
  <c r="AB336" i="1"/>
  <c r="AA336" i="1"/>
  <c r="Z336" i="1"/>
  <c r="Y336" i="1"/>
  <c r="X336" i="1"/>
  <c r="W336" i="1"/>
  <c r="V336" i="1"/>
  <c r="U336" i="1"/>
  <c r="T336" i="1"/>
  <c r="S336" i="1"/>
  <c r="R336" i="1"/>
  <c r="Q336" i="1"/>
  <c r="P336" i="1"/>
  <c r="O336" i="1"/>
  <c r="M336" i="1" s="1"/>
  <c r="N336"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L335" i="1" s="1"/>
  <c r="AM335" i="1"/>
  <c r="AK335" i="1"/>
  <c r="AJ335" i="1"/>
  <c r="AI335" i="1"/>
  <c r="AH335" i="1"/>
  <c r="AG335" i="1"/>
  <c r="AF335" i="1"/>
  <c r="AE335" i="1"/>
  <c r="AD335" i="1"/>
  <c r="AC335" i="1"/>
  <c r="AB335" i="1"/>
  <c r="AA335" i="1"/>
  <c r="Z335" i="1"/>
  <c r="Y335" i="1"/>
  <c r="X335" i="1"/>
  <c r="W335" i="1"/>
  <c r="V335" i="1"/>
  <c r="U335" i="1"/>
  <c r="T335" i="1"/>
  <c r="S335" i="1"/>
  <c r="R335" i="1"/>
  <c r="M335" i="1" s="1"/>
  <c r="Q335" i="1"/>
  <c r="P335" i="1"/>
  <c r="O335" i="1"/>
  <c r="N335"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K334" i="1"/>
  <c r="AJ334" i="1"/>
  <c r="AI334" i="1"/>
  <c r="AH334" i="1"/>
  <c r="AG334" i="1"/>
  <c r="AF334" i="1"/>
  <c r="AE334" i="1"/>
  <c r="AD334" i="1"/>
  <c r="AC334" i="1"/>
  <c r="AB334" i="1"/>
  <c r="AA334" i="1"/>
  <c r="Z334" i="1"/>
  <c r="Y334" i="1"/>
  <c r="X334" i="1"/>
  <c r="W334" i="1"/>
  <c r="V334" i="1"/>
  <c r="U334" i="1"/>
  <c r="T334" i="1"/>
  <c r="S334" i="1"/>
  <c r="R334" i="1"/>
  <c r="Q334" i="1"/>
  <c r="P334" i="1"/>
  <c r="O334" i="1"/>
  <c r="N334" i="1"/>
  <c r="M334"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L333" i="1" s="1"/>
  <c r="AM333" i="1"/>
  <c r="AK333" i="1"/>
  <c r="AJ333" i="1"/>
  <c r="AI333" i="1"/>
  <c r="AH333" i="1"/>
  <c r="AG333" i="1"/>
  <c r="AF333" i="1"/>
  <c r="AE333" i="1"/>
  <c r="AD333" i="1"/>
  <c r="AC333" i="1"/>
  <c r="AB333" i="1"/>
  <c r="AA333" i="1"/>
  <c r="Z333" i="1"/>
  <c r="Y333" i="1"/>
  <c r="X333" i="1"/>
  <c r="W333" i="1"/>
  <c r="V333" i="1"/>
  <c r="U333" i="1"/>
  <c r="T333" i="1"/>
  <c r="S333" i="1"/>
  <c r="R333" i="1"/>
  <c r="Q333" i="1"/>
  <c r="P333" i="1"/>
  <c r="O333" i="1"/>
  <c r="N333"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U332" i="1"/>
  <c r="T332" i="1"/>
  <c r="S332" i="1"/>
  <c r="R332" i="1"/>
  <c r="Q332" i="1"/>
  <c r="P332" i="1"/>
  <c r="O332" i="1"/>
  <c r="N332" i="1"/>
  <c r="M332" i="1" s="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L331" i="1" s="1"/>
  <c r="AN331" i="1"/>
  <c r="AM331" i="1"/>
  <c r="AK331" i="1"/>
  <c r="AJ331" i="1"/>
  <c r="AI331" i="1"/>
  <c r="AH331" i="1"/>
  <c r="AG331" i="1"/>
  <c r="AF331" i="1"/>
  <c r="AE331" i="1"/>
  <c r="AD331" i="1"/>
  <c r="AC331" i="1"/>
  <c r="AB331" i="1"/>
  <c r="AA331" i="1"/>
  <c r="Z331" i="1"/>
  <c r="Y331" i="1"/>
  <c r="X331" i="1"/>
  <c r="W331" i="1"/>
  <c r="V331" i="1"/>
  <c r="U331" i="1"/>
  <c r="T331" i="1"/>
  <c r="S331" i="1"/>
  <c r="R331" i="1"/>
  <c r="Q331" i="1"/>
  <c r="P331" i="1"/>
  <c r="O331" i="1"/>
  <c r="N331" i="1"/>
  <c r="BS330" i="1"/>
  <c r="BR330" i="1"/>
  <c r="BQ330" i="1"/>
  <c r="BP330" i="1"/>
  <c r="BO330" i="1"/>
  <c r="BN330" i="1"/>
  <c r="BM330" i="1"/>
  <c r="BL330" i="1"/>
  <c r="BK330" i="1"/>
  <c r="BJ330" i="1"/>
  <c r="BI330" i="1"/>
  <c r="BH330" i="1"/>
  <c r="BG330" i="1"/>
  <c r="BF330" i="1"/>
  <c r="BE330" i="1"/>
  <c r="BD330" i="1"/>
  <c r="BC330" i="1"/>
  <c r="BB330" i="1"/>
  <c r="BA330" i="1"/>
  <c r="AZ330" i="1"/>
  <c r="AY330" i="1"/>
  <c r="AX330" i="1"/>
  <c r="AW330" i="1"/>
  <c r="AV330" i="1"/>
  <c r="AU330" i="1"/>
  <c r="AT330" i="1"/>
  <c r="AS330" i="1"/>
  <c r="AR330" i="1"/>
  <c r="AQ330" i="1"/>
  <c r="AP330" i="1"/>
  <c r="AO330" i="1"/>
  <c r="AN330" i="1"/>
  <c r="AM330" i="1"/>
  <c r="AK330" i="1"/>
  <c r="AJ330" i="1"/>
  <c r="AI330" i="1"/>
  <c r="AH330" i="1"/>
  <c r="AG330" i="1"/>
  <c r="AF330" i="1"/>
  <c r="AE330" i="1"/>
  <c r="AD330" i="1"/>
  <c r="AC330" i="1"/>
  <c r="AB330" i="1"/>
  <c r="AA330" i="1"/>
  <c r="Z330" i="1"/>
  <c r="Y330" i="1"/>
  <c r="X330" i="1"/>
  <c r="W330" i="1"/>
  <c r="V330" i="1"/>
  <c r="U330" i="1"/>
  <c r="T330" i="1"/>
  <c r="S330" i="1"/>
  <c r="R330" i="1"/>
  <c r="Q330" i="1"/>
  <c r="P330" i="1"/>
  <c r="O330" i="1"/>
  <c r="N330" i="1"/>
  <c r="BS329" i="1"/>
  <c r="BR329" i="1"/>
  <c r="BQ329" i="1"/>
  <c r="BP329" i="1"/>
  <c r="BO329" i="1"/>
  <c r="BN329" i="1"/>
  <c r="BM329" i="1"/>
  <c r="BL329" i="1"/>
  <c r="BK329" i="1"/>
  <c r="BJ329" i="1"/>
  <c r="BI329" i="1"/>
  <c r="BH329" i="1"/>
  <c r="BG329" i="1"/>
  <c r="BF329" i="1"/>
  <c r="BE329" i="1"/>
  <c r="BD329" i="1"/>
  <c r="BC329" i="1"/>
  <c r="BB329" i="1"/>
  <c r="BA329" i="1"/>
  <c r="AZ329" i="1"/>
  <c r="AY329" i="1"/>
  <c r="AX329" i="1"/>
  <c r="AW329" i="1"/>
  <c r="AV329" i="1"/>
  <c r="AU329" i="1"/>
  <c r="AT329" i="1"/>
  <c r="AS329" i="1"/>
  <c r="AR329" i="1"/>
  <c r="AQ329" i="1"/>
  <c r="AP329" i="1"/>
  <c r="AO329" i="1"/>
  <c r="AN329" i="1"/>
  <c r="AM329" i="1"/>
  <c r="AK329" i="1"/>
  <c r="AJ329" i="1"/>
  <c r="AI329" i="1"/>
  <c r="AH329" i="1"/>
  <c r="AG329" i="1"/>
  <c r="AF329" i="1"/>
  <c r="AE329" i="1"/>
  <c r="AD329" i="1"/>
  <c r="AC329" i="1"/>
  <c r="AB329" i="1"/>
  <c r="AA329" i="1"/>
  <c r="Z329" i="1"/>
  <c r="Y329" i="1"/>
  <c r="X329" i="1"/>
  <c r="W329" i="1"/>
  <c r="V329" i="1"/>
  <c r="U329" i="1"/>
  <c r="T329" i="1"/>
  <c r="S329" i="1"/>
  <c r="R329" i="1"/>
  <c r="Q329" i="1"/>
  <c r="P329" i="1"/>
  <c r="O329" i="1"/>
  <c r="N329" i="1"/>
  <c r="BS328" i="1"/>
  <c r="BR328" i="1"/>
  <c r="BQ328" i="1"/>
  <c r="BP328" i="1"/>
  <c r="BO328" i="1"/>
  <c r="BN328" i="1"/>
  <c r="BM328" i="1"/>
  <c r="BL328" i="1"/>
  <c r="BK328" i="1"/>
  <c r="BJ328" i="1"/>
  <c r="BI328" i="1"/>
  <c r="BH328" i="1"/>
  <c r="BG328" i="1"/>
  <c r="BF328" i="1"/>
  <c r="BE328" i="1"/>
  <c r="BD328" i="1"/>
  <c r="BC328" i="1"/>
  <c r="BB328" i="1"/>
  <c r="BA328" i="1"/>
  <c r="AZ328" i="1"/>
  <c r="AY328" i="1"/>
  <c r="AX328" i="1"/>
  <c r="AW328" i="1"/>
  <c r="AV328" i="1"/>
  <c r="AU328" i="1"/>
  <c r="AT328" i="1"/>
  <c r="AS328" i="1"/>
  <c r="AR328" i="1"/>
  <c r="AQ328" i="1"/>
  <c r="AP328" i="1"/>
  <c r="AO328" i="1"/>
  <c r="AN328" i="1"/>
  <c r="AM328" i="1"/>
  <c r="AL328" i="1" s="1"/>
  <c r="AK328" i="1"/>
  <c r="AJ328" i="1"/>
  <c r="AI328" i="1"/>
  <c r="AH328" i="1"/>
  <c r="AG328" i="1"/>
  <c r="AF328" i="1"/>
  <c r="AE328" i="1"/>
  <c r="AD328" i="1"/>
  <c r="AC328" i="1"/>
  <c r="AB328" i="1"/>
  <c r="AA328" i="1"/>
  <c r="Z328" i="1"/>
  <c r="Y328" i="1"/>
  <c r="X328" i="1"/>
  <c r="W328" i="1"/>
  <c r="V328" i="1"/>
  <c r="U328" i="1"/>
  <c r="T328" i="1"/>
  <c r="S328" i="1"/>
  <c r="R328" i="1"/>
  <c r="Q328" i="1"/>
  <c r="P328" i="1"/>
  <c r="O328" i="1"/>
  <c r="N328" i="1"/>
  <c r="BS327" i="1"/>
  <c r="BR327" i="1"/>
  <c r="BQ327" i="1"/>
  <c r="BP327" i="1"/>
  <c r="BO327" i="1"/>
  <c r="BN327" i="1"/>
  <c r="BM327" i="1"/>
  <c r="BL327" i="1"/>
  <c r="BK327" i="1"/>
  <c r="BJ327" i="1"/>
  <c r="BI327" i="1"/>
  <c r="BH327" i="1"/>
  <c r="BG327" i="1"/>
  <c r="BF327" i="1"/>
  <c r="BE327" i="1"/>
  <c r="BD327" i="1"/>
  <c r="BC327" i="1"/>
  <c r="BB327" i="1"/>
  <c r="BA327" i="1"/>
  <c r="AZ327" i="1"/>
  <c r="AY327" i="1"/>
  <c r="AX327" i="1"/>
  <c r="AW327" i="1"/>
  <c r="AV327" i="1"/>
  <c r="AU327" i="1"/>
  <c r="AT327" i="1"/>
  <c r="AS327" i="1"/>
  <c r="AR327" i="1"/>
  <c r="AQ327" i="1"/>
  <c r="AP327" i="1"/>
  <c r="AO327" i="1"/>
  <c r="AN327" i="1"/>
  <c r="AM327" i="1"/>
  <c r="AK327" i="1"/>
  <c r="AJ327" i="1"/>
  <c r="AI327" i="1"/>
  <c r="AH327" i="1"/>
  <c r="AG327" i="1"/>
  <c r="AF327" i="1"/>
  <c r="AE327" i="1"/>
  <c r="AD327" i="1"/>
  <c r="AC327" i="1"/>
  <c r="AB327" i="1"/>
  <c r="AA327" i="1"/>
  <c r="Z327" i="1"/>
  <c r="Y327" i="1"/>
  <c r="X327" i="1"/>
  <c r="W327" i="1"/>
  <c r="V327" i="1"/>
  <c r="U327" i="1"/>
  <c r="T327" i="1"/>
  <c r="S327" i="1"/>
  <c r="R327" i="1"/>
  <c r="Q327" i="1"/>
  <c r="P327" i="1"/>
  <c r="O327" i="1"/>
  <c r="N327" i="1"/>
  <c r="M327" i="1"/>
  <c r="BS326" i="1"/>
  <c r="BR326" i="1"/>
  <c r="BQ326" i="1"/>
  <c r="BP326" i="1"/>
  <c r="BO326" i="1"/>
  <c r="BN326" i="1"/>
  <c r="BM326" i="1"/>
  <c r="BL326" i="1"/>
  <c r="BK326" i="1"/>
  <c r="BJ326" i="1"/>
  <c r="BI326" i="1"/>
  <c r="BH326" i="1"/>
  <c r="BG326" i="1"/>
  <c r="BF326" i="1"/>
  <c r="BE326" i="1"/>
  <c r="BD326" i="1"/>
  <c r="BC326" i="1"/>
  <c r="BB326" i="1"/>
  <c r="BA326" i="1"/>
  <c r="AZ326" i="1"/>
  <c r="AY326" i="1"/>
  <c r="AX326" i="1"/>
  <c r="AW326" i="1"/>
  <c r="AV326" i="1"/>
  <c r="AU326" i="1"/>
  <c r="AT326" i="1"/>
  <c r="AS326" i="1"/>
  <c r="AR326" i="1"/>
  <c r="AQ326" i="1"/>
  <c r="AP326" i="1"/>
  <c r="AO326" i="1"/>
  <c r="AN326" i="1"/>
  <c r="AL326" i="1" s="1"/>
  <c r="AM326" i="1"/>
  <c r="AK326" i="1"/>
  <c r="AJ326" i="1"/>
  <c r="AI326" i="1"/>
  <c r="AH326" i="1"/>
  <c r="AG326" i="1"/>
  <c r="AF326" i="1"/>
  <c r="AE326" i="1"/>
  <c r="AD326" i="1"/>
  <c r="AC326" i="1"/>
  <c r="AB326" i="1"/>
  <c r="AA326" i="1"/>
  <c r="Z326" i="1"/>
  <c r="Y326" i="1"/>
  <c r="X326" i="1"/>
  <c r="W326" i="1"/>
  <c r="V326" i="1"/>
  <c r="U326" i="1"/>
  <c r="T326" i="1"/>
  <c r="S326" i="1"/>
  <c r="R326" i="1"/>
  <c r="Q326" i="1"/>
  <c r="P326" i="1"/>
  <c r="O326" i="1"/>
  <c r="N326" i="1"/>
  <c r="M326" i="1"/>
  <c r="BS325" i="1"/>
  <c r="BR325" i="1"/>
  <c r="BQ325" i="1"/>
  <c r="BP325" i="1"/>
  <c r="BO325" i="1"/>
  <c r="BN325" i="1"/>
  <c r="BM325" i="1"/>
  <c r="BL325" i="1"/>
  <c r="BK325" i="1"/>
  <c r="BJ325" i="1"/>
  <c r="BI325" i="1"/>
  <c r="BH325" i="1"/>
  <c r="BG325" i="1"/>
  <c r="BF325" i="1"/>
  <c r="BE325" i="1"/>
  <c r="BD325" i="1"/>
  <c r="BC325" i="1"/>
  <c r="BB325" i="1"/>
  <c r="BA325" i="1"/>
  <c r="AZ325" i="1"/>
  <c r="AY325" i="1"/>
  <c r="AX325" i="1"/>
  <c r="AW325" i="1"/>
  <c r="AV325" i="1"/>
  <c r="AU325" i="1"/>
  <c r="AT325" i="1"/>
  <c r="AS325" i="1"/>
  <c r="AR325" i="1"/>
  <c r="AQ325" i="1"/>
  <c r="AP325" i="1"/>
  <c r="AO325" i="1"/>
  <c r="AN325" i="1"/>
  <c r="AL325" i="1" s="1"/>
  <c r="AM325" i="1"/>
  <c r="AK325" i="1"/>
  <c r="AJ325" i="1"/>
  <c r="AI325" i="1"/>
  <c r="AH325" i="1"/>
  <c r="AG325" i="1"/>
  <c r="AF325" i="1"/>
  <c r="AE325" i="1"/>
  <c r="AD325" i="1"/>
  <c r="AC325" i="1"/>
  <c r="AB325" i="1"/>
  <c r="AA325" i="1"/>
  <c r="Z325" i="1"/>
  <c r="Y325" i="1"/>
  <c r="X325" i="1"/>
  <c r="W325" i="1"/>
  <c r="V325" i="1"/>
  <c r="U325" i="1"/>
  <c r="T325" i="1"/>
  <c r="S325" i="1"/>
  <c r="R325" i="1"/>
  <c r="Q325" i="1"/>
  <c r="P325" i="1"/>
  <c r="O325" i="1"/>
  <c r="N325" i="1"/>
  <c r="BS324" i="1"/>
  <c r="BR324" i="1"/>
  <c r="BQ324" i="1"/>
  <c r="BP324" i="1"/>
  <c r="BO324" i="1"/>
  <c r="BN324" i="1"/>
  <c r="BM324" i="1"/>
  <c r="BL324" i="1"/>
  <c r="BK324" i="1"/>
  <c r="BJ324" i="1"/>
  <c r="BI324" i="1"/>
  <c r="BH324" i="1"/>
  <c r="BG324" i="1"/>
  <c r="BF324" i="1"/>
  <c r="BE324" i="1"/>
  <c r="BD324" i="1"/>
  <c r="BC324" i="1"/>
  <c r="BB324" i="1"/>
  <c r="BA324" i="1"/>
  <c r="AZ324" i="1"/>
  <c r="AY324" i="1"/>
  <c r="AX324" i="1"/>
  <c r="AW324" i="1"/>
  <c r="AV324" i="1"/>
  <c r="AU324" i="1"/>
  <c r="AT324" i="1"/>
  <c r="AS324" i="1"/>
  <c r="AR324" i="1"/>
  <c r="AQ324" i="1"/>
  <c r="AL324" i="1" s="1"/>
  <c r="AP324" i="1"/>
  <c r="AO324" i="1"/>
  <c r="AN324" i="1"/>
  <c r="AM324" i="1"/>
  <c r="AK324" i="1"/>
  <c r="AJ324" i="1"/>
  <c r="AI324" i="1"/>
  <c r="AH324" i="1"/>
  <c r="AG324" i="1"/>
  <c r="AF324" i="1"/>
  <c r="AE324" i="1"/>
  <c r="AD324" i="1"/>
  <c r="AC324" i="1"/>
  <c r="AB324" i="1"/>
  <c r="AA324" i="1"/>
  <c r="Z324" i="1"/>
  <c r="Y324" i="1"/>
  <c r="X324" i="1"/>
  <c r="W324" i="1"/>
  <c r="V324" i="1"/>
  <c r="U324" i="1"/>
  <c r="T324" i="1"/>
  <c r="S324" i="1"/>
  <c r="R324" i="1"/>
  <c r="Q324" i="1"/>
  <c r="P324" i="1"/>
  <c r="O324" i="1"/>
  <c r="N324" i="1"/>
  <c r="BS323" i="1"/>
  <c r="BR323" i="1"/>
  <c r="BQ323" i="1"/>
  <c r="BP323" i="1"/>
  <c r="BO323" i="1"/>
  <c r="BN323" i="1"/>
  <c r="BM323" i="1"/>
  <c r="BL323" i="1"/>
  <c r="BK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T323" i="1"/>
  <c r="S323" i="1"/>
  <c r="R323" i="1"/>
  <c r="Q323" i="1"/>
  <c r="P323" i="1"/>
  <c r="O323" i="1"/>
  <c r="N323" i="1"/>
  <c r="M323" i="1" s="1"/>
  <c r="BS322" i="1"/>
  <c r="BR322" i="1"/>
  <c r="BQ322" i="1"/>
  <c r="BP322" i="1"/>
  <c r="BO322" i="1"/>
  <c r="BN322" i="1"/>
  <c r="BM322" i="1"/>
  <c r="BL322" i="1"/>
  <c r="BK322" i="1"/>
  <c r="BJ322" i="1"/>
  <c r="BI322" i="1"/>
  <c r="BH322" i="1"/>
  <c r="BG322" i="1"/>
  <c r="BF322" i="1"/>
  <c r="BE322" i="1"/>
  <c r="BD322" i="1"/>
  <c r="BC322" i="1"/>
  <c r="BB322" i="1"/>
  <c r="BA322" i="1"/>
  <c r="AZ322" i="1"/>
  <c r="AY322" i="1"/>
  <c r="AX322" i="1"/>
  <c r="AW322" i="1"/>
  <c r="AV322" i="1"/>
  <c r="AU322" i="1"/>
  <c r="AT322" i="1"/>
  <c r="AS322" i="1"/>
  <c r="AR322" i="1"/>
  <c r="AQ322" i="1"/>
  <c r="AP322" i="1"/>
  <c r="AO322" i="1"/>
  <c r="AN322" i="1"/>
  <c r="AM322" i="1"/>
  <c r="AL322" i="1" s="1"/>
  <c r="AK322" i="1"/>
  <c r="AJ322" i="1"/>
  <c r="AI322" i="1"/>
  <c r="AH322" i="1"/>
  <c r="AG322" i="1"/>
  <c r="AF322" i="1"/>
  <c r="AE322" i="1"/>
  <c r="AD322" i="1"/>
  <c r="AC322" i="1"/>
  <c r="AB322" i="1"/>
  <c r="AA322" i="1"/>
  <c r="Z322" i="1"/>
  <c r="Y322" i="1"/>
  <c r="X322" i="1"/>
  <c r="W322" i="1"/>
  <c r="V322" i="1"/>
  <c r="U322" i="1"/>
  <c r="T322" i="1"/>
  <c r="S322" i="1"/>
  <c r="R322" i="1"/>
  <c r="Q322" i="1"/>
  <c r="P322" i="1"/>
  <c r="O322" i="1"/>
  <c r="N322" i="1"/>
  <c r="BS321" i="1"/>
  <c r="BR321" i="1"/>
  <c r="BQ321" i="1"/>
  <c r="BP321" i="1"/>
  <c r="BO321" i="1"/>
  <c r="BN321" i="1"/>
  <c r="BM321" i="1"/>
  <c r="BL321" i="1"/>
  <c r="BK321" i="1"/>
  <c r="BJ321" i="1"/>
  <c r="BI321" i="1"/>
  <c r="BH321" i="1"/>
  <c r="BG321" i="1"/>
  <c r="BF321" i="1"/>
  <c r="BE321" i="1"/>
  <c r="BD321" i="1"/>
  <c r="BC321" i="1"/>
  <c r="BB321" i="1"/>
  <c r="BA321" i="1"/>
  <c r="AZ321" i="1"/>
  <c r="AY321" i="1"/>
  <c r="AX321" i="1"/>
  <c r="AW321" i="1"/>
  <c r="AV321" i="1"/>
  <c r="AU321" i="1"/>
  <c r="AT321" i="1"/>
  <c r="AS321" i="1"/>
  <c r="AR321" i="1"/>
  <c r="AQ321" i="1"/>
  <c r="AP321" i="1"/>
  <c r="AO321" i="1"/>
  <c r="AN321" i="1"/>
  <c r="AM321" i="1"/>
  <c r="AL321" i="1" s="1"/>
  <c r="AK321" i="1"/>
  <c r="AJ321" i="1"/>
  <c r="AI321" i="1"/>
  <c r="AH321" i="1"/>
  <c r="AG321" i="1"/>
  <c r="AF321" i="1"/>
  <c r="AE321" i="1"/>
  <c r="AD321" i="1"/>
  <c r="AC321" i="1"/>
  <c r="AB321" i="1"/>
  <c r="AA321" i="1"/>
  <c r="Z321" i="1"/>
  <c r="Y321" i="1"/>
  <c r="X321" i="1"/>
  <c r="W321" i="1"/>
  <c r="V321" i="1"/>
  <c r="U321" i="1"/>
  <c r="T321" i="1"/>
  <c r="S321" i="1"/>
  <c r="R321" i="1"/>
  <c r="Q321" i="1"/>
  <c r="P321" i="1"/>
  <c r="O321" i="1"/>
  <c r="M321" i="1" s="1"/>
  <c r="N321" i="1"/>
  <c r="BS320" i="1"/>
  <c r="BR320" i="1"/>
  <c r="BQ320" i="1"/>
  <c r="BP320" i="1"/>
  <c r="BO320" i="1"/>
  <c r="BN320" i="1"/>
  <c r="BM320" i="1"/>
  <c r="BL320" i="1"/>
  <c r="BK320" i="1"/>
  <c r="BJ320" i="1"/>
  <c r="BI320" i="1"/>
  <c r="BH320" i="1"/>
  <c r="BG320" i="1"/>
  <c r="BF320" i="1"/>
  <c r="BE320" i="1"/>
  <c r="BD320" i="1"/>
  <c r="BC320" i="1"/>
  <c r="BB320" i="1"/>
  <c r="BA320" i="1"/>
  <c r="AZ320" i="1"/>
  <c r="AY320" i="1"/>
  <c r="AX320" i="1"/>
  <c r="AW320" i="1"/>
  <c r="AV320" i="1"/>
  <c r="AU320" i="1"/>
  <c r="AT320" i="1"/>
  <c r="AS320" i="1"/>
  <c r="AR320" i="1"/>
  <c r="AQ320" i="1"/>
  <c r="AP320" i="1"/>
  <c r="AO320" i="1"/>
  <c r="AN320" i="1"/>
  <c r="AM320" i="1"/>
  <c r="AL320" i="1" s="1"/>
  <c r="AK320" i="1"/>
  <c r="AJ320" i="1"/>
  <c r="AI320" i="1"/>
  <c r="AH320" i="1"/>
  <c r="AG320" i="1"/>
  <c r="AF320" i="1"/>
  <c r="AE320" i="1"/>
  <c r="AD320" i="1"/>
  <c r="AC320" i="1"/>
  <c r="AB320" i="1"/>
  <c r="AA320" i="1"/>
  <c r="Z320" i="1"/>
  <c r="Y320" i="1"/>
  <c r="X320" i="1"/>
  <c r="W320" i="1"/>
  <c r="V320" i="1"/>
  <c r="U320" i="1"/>
  <c r="T320" i="1"/>
  <c r="S320" i="1"/>
  <c r="R320" i="1"/>
  <c r="Q320" i="1"/>
  <c r="P320" i="1"/>
  <c r="O320" i="1"/>
  <c r="M320" i="1" s="1"/>
  <c r="N320" i="1"/>
  <c r="BS319" i="1"/>
  <c r="BR319" i="1"/>
  <c r="BQ319" i="1"/>
  <c r="BP319" i="1"/>
  <c r="BO319" i="1"/>
  <c r="BN319" i="1"/>
  <c r="BM319" i="1"/>
  <c r="BL319" i="1"/>
  <c r="BK319" i="1"/>
  <c r="BJ319" i="1"/>
  <c r="BI319" i="1"/>
  <c r="BH319" i="1"/>
  <c r="BG319" i="1"/>
  <c r="BF319" i="1"/>
  <c r="BE319" i="1"/>
  <c r="BD319" i="1"/>
  <c r="BC319" i="1"/>
  <c r="BB319" i="1"/>
  <c r="BA319" i="1"/>
  <c r="AZ319" i="1"/>
  <c r="AY319" i="1"/>
  <c r="AX319" i="1"/>
  <c r="AW319" i="1"/>
  <c r="AV319" i="1"/>
  <c r="AU319" i="1"/>
  <c r="AT319" i="1"/>
  <c r="AS319" i="1"/>
  <c r="AR319" i="1"/>
  <c r="AQ319" i="1"/>
  <c r="AP319" i="1"/>
  <c r="AO319" i="1"/>
  <c r="AN319" i="1"/>
  <c r="AL319" i="1" s="1"/>
  <c r="AM319" i="1"/>
  <c r="AK319" i="1"/>
  <c r="AJ319" i="1"/>
  <c r="AI319" i="1"/>
  <c r="AH319" i="1"/>
  <c r="AG319" i="1"/>
  <c r="AF319" i="1"/>
  <c r="AE319" i="1"/>
  <c r="AD319" i="1"/>
  <c r="AC319" i="1"/>
  <c r="AB319" i="1"/>
  <c r="AA319" i="1"/>
  <c r="Z319" i="1"/>
  <c r="Y319" i="1"/>
  <c r="X319" i="1"/>
  <c r="W319" i="1"/>
  <c r="V319" i="1"/>
  <c r="U319" i="1"/>
  <c r="T319" i="1"/>
  <c r="S319" i="1"/>
  <c r="R319" i="1"/>
  <c r="M319" i="1" s="1"/>
  <c r="Q319" i="1"/>
  <c r="P319" i="1"/>
  <c r="O319" i="1"/>
  <c r="N319" i="1"/>
  <c r="BS318" i="1"/>
  <c r="BR318" i="1"/>
  <c r="BQ318" i="1"/>
  <c r="BP318" i="1"/>
  <c r="BO318" i="1"/>
  <c r="BN318" i="1"/>
  <c r="BM318" i="1"/>
  <c r="BL318" i="1"/>
  <c r="BK318" i="1"/>
  <c r="BJ318" i="1"/>
  <c r="BI318" i="1"/>
  <c r="BH318" i="1"/>
  <c r="BG318" i="1"/>
  <c r="BF318" i="1"/>
  <c r="BE318" i="1"/>
  <c r="BD318" i="1"/>
  <c r="BC318" i="1"/>
  <c r="BB318" i="1"/>
  <c r="BA318" i="1"/>
  <c r="AZ318" i="1"/>
  <c r="AY318" i="1"/>
  <c r="AX318" i="1"/>
  <c r="AW318" i="1"/>
  <c r="AV318" i="1"/>
  <c r="AU318" i="1"/>
  <c r="AT318" i="1"/>
  <c r="AS318" i="1"/>
  <c r="AR318" i="1"/>
  <c r="AQ318" i="1"/>
  <c r="AP318" i="1"/>
  <c r="AO318" i="1"/>
  <c r="AN318" i="1"/>
  <c r="AM318" i="1"/>
  <c r="AK318" i="1"/>
  <c r="AJ318" i="1"/>
  <c r="AI318" i="1"/>
  <c r="AH318" i="1"/>
  <c r="AG318" i="1"/>
  <c r="AF318" i="1"/>
  <c r="AE318" i="1"/>
  <c r="AD318" i="1"/>
  <c r="AC318" i="1"/>
  <c r="AB318" i="1"/>
  <c r="AA318" i="1"/>
  <c r="Z318" i="1"/>
  <c r="Y318" i="1"/>
  <c r="X318" i="1"/>
  <c r="W318" i="1"/>
  <c r="V318" i="1"/>
  <c r="U318" i="1"/>
  <c r="T318" i="1"/>
  <c r="S318" i="1"/>
  <c r="R318" i="1"/>
  <c r="Q318" i="1"/>
  <c r="P318" i="1"/>
  <c r="M318" i="1" s="1"/>
  <c r="O318" i="1"/>
  <c r="N318" i="1"/>
  <c r="BS317" i="1"/>
  <c r="BR317" i="1"/>
  <c r="BQ317" i="1"/>
  <c r="BP317" i="1"/>
  <c r="BO317" i="1"/>
  <c r="BN317" i="1"/>
  <c r="BM317" i="1"/>
  <c r="BL317" i="1"/>
  <c r="BK317" i="1"/>
  <c r="BJ317"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K317" i="1"/>
  <c r="AJ317" i="1"/>
  <c r="AI317" i="1"/>
  <c r="AH317" i="1"/>
  <c r="AG317" i="1"/>
  <c r="AF317" i="1"/>
  <c r="AE317" i="1"/>
  <c r="AD317" i="1"/>
  <c r="AC317" i="1"/>
  <c r="AB317" i="1"/>
  <c r="AA317" i="1"/>
  <c r="Z317" i="1"/>
  <c r="Y317" i="1"/>
  <c r="X317" i="1"/>
  <c r="W317" i="1"/>
  <c r="V317" i="1"/>
  <c r="U317" i="1"/>
  <c r="T317" i="1"/>
  <c r="S317" i="1"/>
  <c r="R317" i="1"/>
  <c r="Q317" i="1"/>
  <c r="P317" i="1"/>
  <c r="O317" i="1"/>
  <c r="N317" i="1"/>
  <c r="BS316" i="1"/>
  <c r="BR316" i="1"/>
  <c r="BQ316" i="1"/>
  <c r="BP316" i="1"/>
  <c r="BO316" i="1"/>
  <c r="BN316" i="1"/>
  <c r="BM316" i="1"/>
  <c r="BL316" i="1"/>
  <c r="BK316" i="1"/>
  <c r="BJ316" i="1"/>
  <c r="BI316" i="1"/>
  <c r="BH316" i="1"/>
  <c r="BG316" i="1"/>
  <c r="BF316" i="1"/>
  <c r="BE316" i="1"/>
  <c r="BD316" i="1"/>
  <c r="BC316" i="1"/>
  <c r="BB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AA316" i="1"/>
  <c r="Z316" i="1"/>
  <c r="Y316" i="1"/>
  <c r="X316" i="1"/>
  <c r="W316" i="1"/>
  <c r="V316" i="1"/>
  <c r="U316" i="1"/>
  <c r="T316" i="1"/>
  <c r="S316" i="1"/>
  <c r="R316" i="1"/>
  <c r="Q316" i="1"/>
  <c r="P316" i="1"/>
  <c r="O316" i="1"/>
  <c r="N316" i="1"/>
  <c r="M316" i="1" s="1"/>
  <c r="BS315" i="1"/>
  <c r="BR315" i="1"/>
  <c r="BQ315" i="1"/>
  <c r="BP315" i="1"/>
  <c r="BO315" i="1"/>
  <c r="BN315" i="1"/>
  <c r="BM315" i="1"/>
  <c r="BL315" i="1"/>
  <c r="BK315" i="1"/>
  <c r="BJ315" i="1"/>
  <c r="BI315" i="1"/>
  <c r="BH315" i="1"/>
  <c r="BG315" i="1"/>
  <c r="BF315" i="1"/>
  <c r="BE315" i="1"/>
  <c r="BD315" i="1"/>
  <c r="BC315" i="1"/>
  <c r="BB315" i="1"/>
  <c r="BA315" i="1"/>
  <c r="AZ315" i="1"/>
  <c r="AY315" i="1"/>
  <c r="AX315" i="1"/>
  <c r="AW315" i="1"/>
  <c r="AV315" i="1"/>
  <c r="AU315" i="1"/>
  <c r="AT315" i="1"/>
  <c r="AS315" i="1"/>
  <c r="AR315" i="1"/>
  <c r="AQ315" i="1"/>
  <c r="AP315" i="1"/>
  <c r="AO315" i="1"/>
  <c r="AL315" i="1" s="1"/>
  <c r="AN315" i="1"/>
  <c r="AM315" i="1"/>
  <c r="AK315" i="1"/>
  <c r="AJ315" i="1"/>
  <c r="AI315" i="1"/>
  <c r="AH315" i="1"/>
  <c r="AG315" i="1"/>
  <c r="AF315" i="1"/>
  <c r="AE315" i="1"/>
  <c r="AD315" i="1"/>
  <c r="AC315" i="1"/>
  <c r="AB315" i="1"/>
  <c r="AA315" i="1"/>
  <c r="Z315" i="1"/>
  <c r="Y315" i="1"/>
  <c r="X315" i="1"/>
  <c r="W315" i="1"/>
  <c r="V315" i="1"/>
  <c r="U315" i="1"/>
  <c r="T315" i="1"/>
  <c r="S315" i="1"/>
  <c r="R315" i="1"/>
  <c r="Q315" i="1"/>
  <c r="P315" i="1"/>
  <c r="O315" i="1"/>
  <c r="N315" i="1"/>
  <c r="BS314" i="1"/>
  <c r="BR314" i="1"/>
  <c r="BQ314" i="1"/>
  <c r="BP314" i="1"/>
  <c r="BO314" i="1"/>
  <c r="BN314" i="1"/>
  <c r="BM314" i="1"/>
  <c r="BL314" i="1"/>
  <c r="BK314" i="1"/>
  <c r="BJ314" i="1"/>
  <c r="BI314" i="1"/>
  <c r="BH314" i="1"/>
  <c r="BG314" i="1"/>
  <c r="BF314" i="1"/>
  <c r="BE314" i="1"/>
  <c r="BD314" i="1"/>
  <c r="BC314" i="1"/>
  <c r="BB314" i="1"/>
  <c r="BA314" i="1"/>
  <c r="AZ314" i="1"/>
  <c r="AY314" i="1"/>
  <c r="AX314" i="1"/>
  <c r="AW314" i="1"/>
  <c r="AV314" i="1"/>
  <c r="AU314" i="1"/>
  <c r="AT314" i="1"/>
  <c r="AS314" i="1"/>
  <c r="AR314" i="1"/>
  <c r="AQ314" i="1"/>
  <c r="AP314" i="1"/>
  <c r="AO314" i="1"/>
  <c r="AN314" i="1"/>
  <c r="AM314" i="1"/>
  <c r="AK314" i="1"/>
  <c r="AJ314" i="1"/>
  <c r="AI314" i="1"/>
  <c r="AH314" i="1"/>
  <c r="AG314" i="1"/>
  <c r="AF314" i="1"/>
  <c r="AE314" i="1"/>
  <c r="AD314" i="1"/>
  <c r="AC314" i="1"/>
  <c r="AB314" i="1"/>
  <c r="AA314" i="1"/>
  <c r="Z314" i="1"/>
  <c r="Y314" i="1"/>
  <c r="X314" i="1"/>
  <c r="W314" i="1"/>
  <c r="V314" i="1"/>
  <c r="U314" i="1"/>
  <c r="T314" i="1"/>
  <c r="S314" i="1"/>
  <c r="R314" i="1"/>
  <c r="Q314" i="1"/>
  <c r="P314" i="1"/>
  <c r="O314" i="1"/>
  <c r="N314" i="1"/>
  <c r="BS313" i="1"/>
  <c r="BR313" i="1"/>
  <c r="BQ313" i="1"/>
  <c r="BP313" i="1"/>
  <c r="BO313" i="1"/>
  <c r="BN313" i="1"/>
  <c r="BM313" i="1"/>
  <c r="BL313" i="1"/>
  <c r="BK313" i="1"/>
  <c r="BJ313" i="1"/>
  <c r="BI313" i="1"/>
  <c r="BH313" i="1"/>
  <c r="BG313" i="1"/>
  <c r="BF313" i="1"/>
  <c r="BE313" i="1"/>
  <c r="BD313" i="1"/>
  <c r="BC313" i="1"/>
  <c r="BB313" i="1"/>
  <c r="BA313" i="1"/>
  <c r="AZ313" i="1"/>
  <c r="AY313" i="1"/>
  <c r="AX313" i="1"/>
  <c r="AW313" i="1"/>
  <c r="AV313" i="1"/>
  <c r="AU313" i="1"/>
  <c r="AT313" i="1"/>
  <c r="AS313" i="1"/>
  <c r="AR313" i="1"/>
  <c r="AQ313" i="1"/>
  <c r="AP313" i="1"/>
  <c r="AO313" i="1"/>
  <c r="AN313" i="1"/>
  <c r="AM313" i="1"/>
  <c r="AK313" i="1"/>
  <c r="AJ313" i="1"/>
  <c r="AI313" i="1"/>
  <c r="AH313" i="1"/>
  <c r="AG313" i="1"/>
  <c r="AF313" i="1"/>
  <c r="AE313" i="1"/>
  <c r="AD313" i="1"/>
  <c r="AC313" i="1"/>
  <c r="AB313" i="1"/>
  <c r="AA313" i="1"/>
  <c r="Z313" i="1"/>
  <c r="Y313" i="1"/>
  <c r="X313" i="1"/>
  <c r="W313" i="1"/>
  <c r="V313" i="1"/>
  <c r="U313" i="1"/>
  <c r="T313" i="1"/>
  <c r="S313" i="1"/>
  <c r="R313" i="1"/>
  <c r="Q313" i="1"/>
  <c r="P313" i="1"/>
  <c r="O313" i="1"/>
  <c r="N313" i="1"/>
  <c r="BS312" i="1"/>
  <c r="BR312" i="1"/>
  <c r="BQ312" i="1"/>
  <c r="BP312" i="1"/>
  <c r="BO312" i="1"/>
  <c r="BN312" i="1"/>
  <c r="BM312" i="1"/>
  <c r="BL312" i="1"/>
  <c r="BK312" i="1"/>
  <c r="BJ312" i="1"/>
  <c r="BI312" i="1"/>
  <c r="BH312" i="1"/>
  <c r="BG312" i="1"/>
  <c r="BF312" i="1"/>
  <c r="BE312" i="1"/>
  <c r="BD312" i="1"/>
  <c r="BC312" i="1"/>
  <c r="BB312" i="1"/>
  <c r="BA312" i="1"/>
  <c r="AZ312" i="1"/>
  <c r="AY312" i="1"/>
  <c r="AX312" i="1"/>
  <c r="AW312" i="1"/>
  <c r="AV312" i="1"/>
  <c r="AU312" i="1"/>
  <c r="AT312" i="1"/>
  <c r="AS312" i="1"/>
  <c r="AR312" i="1"/>
  <c r="AQ312" i="1"/>
  <c r="AP312" i="1"/>
  <c r="AO312" i="1"/>
  <c r="AN312" i="1"/>
  <c r="AM312" i="1"/>
  <c r="AK312" i="1"/>
  <c r="AJ312" i="1"/>
  <c r="AI312" i="1"/>
  <c r="AH312" i="1"/>
  <c r="AG312" i="1"/>
  <c r="AF312" i="1"/>
  <c r="AE312" i="1"/>
  <c r="AD312" i="1"/>
  <c r="AC312" i="1"/>
  <c r="AB312" i="1"/>
  <c r="AA312" i="1"/>
  <c r="Z312" i="1"/>
  <c r="Y312" i="1"/>
  <c r="X312" i="1"/>
  <c r="W312" i="1"/>
  <c r="V312" i="1"/>
  <c r="U312" i="1"/>
  <c r="T312" i="1"/>
  <c r="S312" i="1"/>
  <c r="R312" i="1"/>
  <c r="Q312" i="1"/>
  <c r="P312" i="1"/>
  <c r="O312" i="1"/>
  <c r="N312" i="1"/>
  <c r="BS311" i="1"/>
  <c r="BR311" i="1"/>
  <c r="BQ311" i="1"/>
  <c r="BP311" i="1"/>
  <c r="BO311" i="1"/>
  <c r="BN311" i="1"/>
  <c r="BM311" i="1"/>
  <c r="BL311" i="1"/>
  <c r="BK311" i="1"/>
  <c r="BJ311" i="1"/>
  <c r="BI311" i="1"/>
  <c r="BH311" i="1"/>
  <c r="BG311" i="1"/>
  <c r="BF311" i="1"/>
  <c r="BE311" i="1"/>
  <c r="BD311" i="1"/>
  <c r="BC311" i="1"/>
  <c r="BB311" i="1"/>
  <c r="BA311" i="1"/>
  <c r="AZ311" i="1"/>
  <c r="AY311" i="1"/>
  <c r="AX311" i="1"/>
  <c r="AW311" i="1"/>
  <c r="AV311" i="1"/>
  <c r="AU311" i="1"/>
  <c r="AT311" i="1"/>
  <c r="AS311" i="1"/>
  <c r="AR311" i="1"/>
  <c r="AQ311" i="1"/>
  <c r="AP311" i="1"/>
  <c r="AO311" i="1"/>
  <c r="AN311" i="1"/>
  <c r="AM311" i="1"/>
  <c r="AK311" i="1"/>
  <c r="AJ311" i="1"/>
  <c r="AI311" i="1"/>
  <c r="AH311" i="1"/>
  <c r="AG311" i="1"/>
  <c r="AF311" i="1"/>
  <c r="AE311" i="1"/>
  <c r="AD311" i="1"/>
  <c r="AC311" i="1"/>
  <c r="AB311" i="1"/>
  <c r="AA311" i="1"/>
  <c r="Z311" i="1"/>
  <c r="Y311" i="1"/>
  <c r="X311" i="1"/>
  <c r="W311" i="1"/>
  <c r="V311" i="1"/>
  <c r="U311" i="1"/>
  <c r="T311" i="1"/>
  <c r="S311" i="1"/>
  <c r="R311" i="1"/>
  <c r="Q311" i="1"/>
  <c r="P311" i="1"/>
  <c r="O311" i="1"/>
  <c r="N311" i="1"/>
  <c r="M311" i="1"/>
  <c r="BS310" i="1"/>
  <c r="BR310" i="1"/>
  <c r="BQ310" i="1"/>
  <c r="BP310" i="1"/>
  <c r="BO310" i="1"/>
  <c r="BN310" i="1"/>
  <c r="BM310" i="1"/>
  <c r="BL310" i="1"/>
  <c r="BK310" i="1"/>
  <c r="BJ310" i="1"/>
  <c r="BI310" i="1"/>
  <c r="BH310" i="1"/>
  <c r="BG310" i="1"/>
  <c r="BF310" i="1"/>
  <c r="BE310" i="1"/>
  <c r="BD310" i="1"/>
  <c r="BC310" i="1"/>
  <c r="BB310" i="1"/>
  <c r="BA310" i="1"/>
  <c r="AZ310" i="1"/>
  <c r="AY310" i="1"/>
  <c r="AX310" i="1"/>
  <c r="AW310" i="1"/>
  <c r="AV310" i="1"/>
  <c r="AU310" i="1"/>
  <c r="AT310" i="1"/>
  <c r="AS310" i="1"/>
  <c r="AR310" i="1"/>
  <c r="AQ310" i="1"/>
  <c r="AP310" i="1"/>
  <c r="AO310" i="1"/>
  <c r="AN310" i="1"/>
  <c r="AL310" i="1" s="1"/>
  <c r="AM310" i="1"/>
  <c r="AK310" i="1"/>
  <c r="AJ310" i="1"/>
  <c r="AI310" i="1"/>
  <c r="AH310" i="1"/>
  <c r="AG310" i="1"/>
  <c r="AF310" i="1"/>
  <c r="AE310" i="1"/>
  <c r="AD310" i="1"/>
  <c r="AC310" i="1"/>
  <c r="AB310" i="1"/>
  <c r="AA310" i="1"/>
  <c r="Z310" i="1"/>
  <c r="Y310" i="1"/>
  <c r="X310" i="1"/>
  <c r="W310" i="1"/>
  <c r="V310" i="1"/>
  <c r="U310" i="1"/>
  <c r="T310" i="1"/>
  <c r="S310" i="1"/>
  <c r="R310" i="1"/>
  <c r="Q310" i="1"/>
  <c r="P310" i="1"/>
  <c r="O310" i="1"/>
  <c r="N310" i="1"/>
  <c r="M310" i="1"/>
  <c r="BS309" i="1"/>
  <c r="BR309" i="1"/>
  <c r="BQ309" i="1"/>
  <c r="BP309" i="1"/>
  <c r="BO309" i="1"/>
  <c r="BN309" i="1"/>
  <c r="BM309" i="1"/>
  <c r="BL309" i="1"/>
  <c r="BK309" i="1"/>
  <c r="BJ309" i="1"/>
  <c r="BI309" i="1"/>
  <c r="BH309" i="1"/>
  <c r="BG309" i="1"/>
  <c r="BF309" i="1"/>
  <c r="BE309" i="1"/>
  <c r="BD309" i="1"/>
  <c r="BC309" i="1"/>
  <c r="BB309" i="1"/>
  <c r="BA309" i="1"/>
  <c r="AZ309" i="1"/>
  <c r="AY309" i="1"/>
  <c r="AX309" i="1"/>
  <c r="AW309" i="1"/>
  <c r="AV309" i="1"/>
  <c r="AU309" i="1"/>
  <c r="AT309" i="1"/>
  <c r="AS309" i="1"/>
  <c r="AR309" i="1"/>
  <c r="AQ309" i="1"/>
  <c r="AP309" i="1"/>
  <c r="AO309" i="1"/>
  <c r="AN309" i="1"/>
  <c r="AL309" i="1" s="1"/>
  <c r="AM309" i="1"/>
  <c r="AK309" i="1"/>
  <c r="AJ309" i="1"/>
  <c r="AI309" i="1"/>
  <c r="AH309" i="1"/>
  <c r="AG309" i="1"/>
  <c r="AF309" i="1"/>
  <c r="AE309" i="1"/>
  <c r="AD309" i="1"/>
  <c r="AC309" i="1"/>
  <c r="AB309" i="1"/>
  <c r="AA309" i="1"/>
  <c r="Z309" i="1"/>
  <c r="Y309" i="1"/>
  <c r="X309" i="1"/>
  <c r="W309" i="1"/>
  <c r="V309" i="1"/>
  <c r="U309" i="1"/>
  <c r="T309" i="1"/>
  <c r="S309" i="1"/>
  <c r="R309" i="1"/>
  <c r="Q309" i="1"/>
  <c r="P309" i="1"/>
  <c r="O309" i="1"/>
  <c r="N309" i="1"/>
  <c r="BS308" i="1"/>
  <c r="BR308" i="1"/>
  <c r="BQ308" i="1"/>
  <c r="BP308" i="1"/>
  <c r="BO308" i="1"/>
  <c r="BN308" i="1"/>
  <c r="BM308" i="1"/>
  <c r="BL308" i="1"/>
  <c r="BK308" i="1"/>
  <c r="BJ308" i="1"/>
  <c r="BI308" i="1"/>
  <c r="BH308" i="1"/>
  <c r="BG308" i="1"/>
  <c r="BF308" i="1"/>
  <c r="BE308" i="1"/>
  <c r="BD308" i="1"/>
  <c r="BC308" i="1"/>
  <c r="BB308" i="1"/>
  <c r="BA308" i="1"/>
  <c r="AZ308" i="1"/>
  <c r="AY308" i="1"/>
  <c r="AX308" i="1"/>
  <c r="AW308" i="1"/>
  <c r="AV308" i="1"/>
  <c r="AU308" i="1"/>
  <c r="AT308" i="1"/>
  <c r="AS308" i="1"/>
  <c r="AR308" i="1"/>
  <c r="AQ308" i="1"/>
  <c r="AL308" i="1" s="1"/>
  <c r="AP308" i="1"/>
  <c r="AO308" i="1"/>
  <c r="AN308" i="1"/>
  <c r="AM308" i="1"/>
  <c r="AK308" i="1"/>
  <c r="AJ308" i="1"/>
  <c r="AI308" i="1"/>
  <c r="AH308" i="1"/>
  <c r="AG308" i="1"/>
  <c r="AF308" i="1"/>
  <c r="AE308" i="1"/>
  <c r="AD308" i="1"/>
  <c r="AC308" i="1"/>
  <c r="AB308" i="1"/>
  <c r="AA308" i="1"/>
  <c r="Z308" i="1"/>
  <c r="Y308" i="1"/>
  <c r="X308" i="1"/>
  <c r="W308" i="1"/>
  <c r="V308" i="1"/>
  <c r="U308" i="1"/>
  <c r="T308" i="1"/>
  <c r="S308" i="1"/>
  <c r="R308" i="1"/>
  <c r="Q308" i="1"/>
  <c r="P308" i="1"/>
  <c r="O308" i="1"/>
  <c r="N308" i="1"/>
  <c r="BS307" i="1"/>
  <c r="BR307" i="1"/>
  <c r="BQ307" i="1"/>
  <c r="BP307" i="1"/>
  <c r="BO307" i="1"/>
  <c r="BN307" i="1"/>
  <c r="BM307" i="1"/>
  <c r="BL307" i="1"/>
  <c r="BK307" i="1"/>
  <c r="BJ307" i="1"/>
  <c r="BI307" i="1"/>
  <c r="BH307" i="1"/>
  <c r="BG307" i="1"/>
  <c r="BF307" i="1"/>
  <c r="BE307" i="1"/>
  <c r="BD307" i="1"/>
  <c r="BC307" i="1"/>
  <c r="BB307" i="1"/>
  <c r="BA307" i="1"/>
  <c r="AZ307" i="1"/>
  <c r="AY307" i="1"/>
  <c r="AX307" i="1"/>
  <c r="AW307" i="1"/>
  <c r="AV307" i="1"/>
  <c r="AU307" i="1"/>
  <c r="AT307" i="1"/>
  <c r="AS307" i="1"/>
  <c r="AR307" i="1"/>
  <c r="AQ307" i="1"/>
  <c r="AL307" i="1" s="1"/>
  <c r="AP307" i="1"/>
  <c r="AO307" i="1"/>
  <c r="AN307" i="1"/>
  <c r="AM307" i="1"/>
  <c r="AK307" i="1"/>
  <c r="AJ307" i="1"/>
  <c r="AI307" i="1"/>
  <c r="AH307" i="1"/>
  <c r="AG307" i="1"/>
  <c r="AF307" i="1"/>
  <c r="AE307" i="1"/>
  <c r="AD307" i="1"/>
  <c r="AC307" i="1"/>
  <c r="AB307" i="1"/>
  <c r="AA307" i="1"/>
  <c r="Z307" i="1"/>
  <c r="Y307" i="1"/>
  <c r="X307" i="1"/>
  <c r="W307" i="1"/>
  <c r="V307" i="1"/>
  <c r="U307" i="1"/>
  <c r="T307" i="1"/>
  <c r="S307" i="1"/>
  <c r="R307" i="1"/>
  <c r="Q307" i="1"/>
  <c r="P307" i="1"/>
  <c r="O307" i="1"/>
  <c r="N307" i="1"/>
  <c r="BS306" i="1"/>
  <c r="BR306" i="1"/>
  <c r="BQ306" i="1"/>
  <c r="BP306" i="1"/>
  <c r="BO306" i="1"/>
  <c r="BN306" i="1"/>
  <c r="BM306" i="1"/>
  <c r="BL306" i="1"/>
  <c r="BK306" i="1"/>
  <c r="BJ306" i="1"/>
  <c r="BI306" i="1"/>
  <c r="BH306" i="1"/>
  <c r="BG306" i="1"/>
  <c r="BF306" i="1"/>
  <c r="BE306" i="1"/>
  <c r="BD306" i="1"/>
  <c r="BC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AA306" i="1"/>
  <c r="Z306" i="1"/>
  <c r="Y306" i="1"/>
  <c r="X306" i="1"/>
  <c r="W306" i="1"/>
  <c r="V306" i="1"/>
  <c r="U306" i="1"/>
  <c r="T306" i="1"/>
  <c r="S306" i="1"/>
  <c r="R306" i="1"/>
  <c r="Q306" i="1"/>
  <c r="P306" i="1"/>
  <c r="O306" i="1"/>
  <c r="N306" i="1"/>
  <c r="M306" i="1" s="1"/>
  <c r="BS305" i="1"/>
  <c r="BR305" i="1"/>
  <c r="BQ305" i="1"/>
  <c r="BP305" i="1"/>
  <c r="BO305" i="1"/>
  <c r="BN305" i="1"/>
  <c r="BM305" i="1"/>
  <c r="BL305" i="1"/>
  <c r="BK305" i="1"/>
  <c r="BJ305" i="1"/>
  <c r="BI305" i="1"/>
  <c r="BH305" i="1"/>
  <c r="BG305" i="1"/>
  <c r="BF305" i="1"/>
  <c r="BE305" i="1"/>
  <c r="BD305" i="1"/>
  <c r="BC305" i="1"/>
  <c r="BB305" i="1"/>
  <c r="BA305" i="1"/>
  <c r="AZ305" i="1"/>
  <c r="AY305" i="1"/>
  <c r="AX305" i="1"/>
  <c r="AW305" i="1"/>
  <c r="AV305" i="1"/>
  <c r="AU305" i="1"/>
  <c r="AT305" i="1"/>
  <c r="AS305" i="1"/>
  <c r="AR305" i="1"/>
  <c r="AQ305" i="1"/>
  <c r="AP305" i="1"/>
  <c r="AO305" i="1"/>
  <c r="AN305" i="1"/>
  <c r="AM305" i="1"/>
  <c r="AL305" i="1" s="1"/>
  <c r="AK305" i="1"/>
  <c r="AJ305" i="1"/>
  <c r="AI305" i="1"/>
  <c r="AH305" i="1"/>
  <c r="AG305" i="1"/>
  <c r="AF305" i="1"/>
  <c r="AE305" i="1"/>
  <c r="AD305" i="1"/>
  <c r="AC305" i="1"/>
  <c r="AB305" i="1"/>
  <c r="AA305" i="1"/>
  <c r="Z305" i="1"/>
  <c r="Y305" i="1"/>
  <c r="X305" i="1"/>
  <c r="W305" i="1"/>
  <c r="V305" i="1"/>
  <c r="U305" i="1"/>
  <c r="T305" i="1"/>
  <c r="S305" i="1"/>
  <c r="R305" i="1"/>
  <c r="Q305" i="1"/>
  <c r="P305" i="1"/>
  <c r="O305" i="1"/>
  <c r="M305" i="1" s="1"/>
  <c r="N305" i="1"/>
  <c r="BS304" i="1"/>
  <c r="BR304" i="1"/>
  <c r="BQ304" i="1"/>
  <c r="BP304" i="1"/>
  <c r="BO304" i="1"/>
  <c r="BN304" i="1"/>
  <c r="BM304" i="1"/>
  <c r="BL304" i="1"/>
  <c r="BK304" i="1"/>
  <c r="BJ304" i="1"/>
  <c r="BI304" i="1"/>
  <c r="BH304" i="1"/>
  <c r="BG304" i="1"/>
  <c r="BF304" i="1"/>
  <c r="BE304" i="1"/>
  <c r="BD304" i="1"/>
  <c r="BC304" i="1"/>
  <c r="BB304" i="1"/>
  <c r="BA304" i="1"/>
  <c r="AZ304" i="1"/>
  <c r="AY304" i="1"/>
  <c r="AX304" i="1"/>
  <c r="AW304" i="1"/>
  <c r="AV304" i="1"/>
  <c r="AU304" i="1"/>
  <c r="AT304" i="1"/>
  <c r="AS304" i="1"/>
  <c r="AR304" i="1"/>
  <c r="AQ304" i="1"/>
  <c r="AP304" i="1"/>
  <c r="AO304" i="1"/>
  <c r="AN304" i="1"/>
  <c r="AM304" i="1"/>
  <c r="AK304" i="1"/>
  <c r="AJ304" i="1"/>
  <c r="AI304" i="1"/>
  <c r="AH304" i="1"/>
  <c r="AG304" i="1"/>
  <c r="AF304" i="1"/>
  <c r="AE304" i="1"/>
  <c r="AD304" i="1"/>
  <c r="AC304" i="1"/>
  <c r="AB304" i="1"/>
  <c r="AA304" i="1"/>
  <c r="Z304" i="1"/>
  <c r="Y304" i="1"/>
  <c r="X304" i="1"/>
  <c r="W304" i="1"/>
  <c r="V304" i="1"/>
  <c r="U304" i="1"/>
  <c r="T304" i="1"/>
  <c r="S304" i="1"/>
  <c r="R304" i="1"/>
  <c r="Q304" i="1"/>
  <c r="P304" i="1"/>
  <c r="O304" i="1"/>
  <c r="M304" i="1" s="1"/>
  <c r="N304" i="1"/>
  <c r="BS303" i="1"/>
  <c r="BR303" i="1"/>
  <c r="BQ303" i="1"/>
  <c r="BP303" i="1"/>
  <c r="BO303" i="1"/>
  <c r="BN303" i="1"/>
  <c r="BM303" i="1"/>
  <c r="BL303" i="1"/>
  <c r="BK303" i="1"/>
  <c r="BJ303" i="1"/>
  <c r="BI303" i="1"/>
  <c r="BH303" i="1"/>
  <c r="BG303" i="1"/>
  <c r="BF303" i="1"/>
  <c r="BE303" i="1"/>
  <c r="BD303" i="1"/>
  <c r="BC303" i="1"/>
  <c r="BB303" i="1"/>
  <c r="BA303" i="1"/>
  <c r="AZ303" i="1"/>
  <c r="AY303" i="1"/>
  <c r="AX303" i="1"/>
  <c r="AW303" i="1"/>
  <c r="AV303" i="1"/>
  <c r="AU303" i="1"/>
  <c r="AT303" i="1"/>
  <c r="AS303" i="1"/>
  <c r="AR303" i="1"/>
  <c r="AQ303" i="1"/>
  <c r="AP303" i="1"/>
  <c r="AO303" i="1"/>
  <c r="AN303" i="1"/>
  <c r="AM303" i="1"/>
  <c r="AK303" i="1"/>
  <c r="AJ303" i="1"/>
  <c r="AI303" i="1"/>
  <c r="AH303" i="1"/>
  <c r="AG303" i="1"/>
  <c r="AF303" i="1"/>
  <c r="AE303" i="1"/>
  <c r="AD303" i="1"/>
  <c r="AC303" i="1"/>
  <c r="AB303" i="1"/>
  <c r="AA303" i="1"/>
  <c r="Z303" i="1"/>
  <c r="Y303" i="1"/>
  <c r="X303" i="1"/>
  <c r="W303" i="1"/>
  <c r="V303" i="1"/>
  <c r="U303" i="1"/>
  <c r="T303" i="1"/>
  <c r="S303" i="1"/>
  <c r="R303" i="1"/>
  <c r="Q303" i="1"/>
  <c r="P303" i="1"/>
  <c r="O303" i="1"/>
  <c r="M303" i="1" s="1"/>
  <c r="N303" i="1"/>
  <c r="BS302" i="1"/>
  <c r="BR302" i="1"/>
  <c r="BQ302" i="1"/>
  <c r="BP302" i="1"/>
  <c r="BO302" i="1"/>
  <c r="BN302" i="1"/>
  <c r="BM302" i="1"/>
  <c r="BL302" i="1"/>
  <c r="BK302" i="1"/>
  <c r="BJ302" i="1"/>
  <c r="BI302" i="1"/>
  <c r="BH302" i="1"/>
  <c r="BG302" i="1"/>
  <c r="BF302" i="1"/>
  <c r="BE302" i="1"/>
  <c r="BD302" i="1"/>
  <c r="BC302" i="1"/>
  <c r="BB302" i="1"/>
  <c r="BA302" i="1"/>
  <c r="AZ302" i="1"/>
  <c r="AY302" i="1"/>
  <c r="AX302" i="1"/>
  <c r="AW302" i="1"/>
  <c r="AV302" i="1"/>
  <c r="AU302" i="1"/>
  <c r="AT302" i="1"/>
  <c r="AS302" i="1"/>
  <c r="AR302" i="1"/>
  <c r="AQ302" i="1"/>
  <c r="AP302" i="1"/>
  <c r="AO302" i="1"/>
  <c r="AN302" i="1"/>
  <c r="AM302" i="1"/>
  <c r="AK302" i="1"/>
  <c r="AJ302" i="1"/>
  <c r="AI302" i="1"/>
  <c r="AH302" i="1"/>
  <c r="AG302" i="1"/>
  <c r="AF302" i="1"/>
  <c r="AE302" i="1"/>
  <c r="AD302" i="1"/>
  <c r="AC302" i="1"/>
  <c r="AB302" i="1"/>
  <c r="AA302" i="1"/>
  <c r="Z302" i="1"/>
  <c r="Y302" i="1"/>
  <c r="X302" i="1"/>
  <c r="W302" i="1"/>
  <c r="V302" i="1"/>
  <c r="U302" i="1"/>
  <c r="T302" i="1"/>
  <c r="S302" i="1"/>
  <c r="R302" i="1"/>
  <c r="M302" i="1" s="1"/>
  <c r="Q302" i="1"/>
  <c r="P302" i="1"/>
  <c r="O302" i="1"/>
  <c r="N302" i="1"/>
  <c r="BS301" i="1"/>
  <c r="BR301" i="1"/>
  <c r="BQ301" i="1"/>
  <c r="BP301" i="1"/>
  <c r="BO301" i="1"/>
  <c r="BN301" i="1"/>
  <c r="BM301" i="1"/>
  <c r="BL301" i="1"/>
  <c r="BK301" i="1"/>
  <c r="BJ301" i="1"/>
  <c r="BI301" i="1"/>
  <c r="BH301" i="1"/>
  <c r="BG301" i="1"/>
  <c r="BF301" i="1"/>
  <c r="BE301" i="1"/>
  <c r="BD301" i="1"/>
  <c r="BC301" i="1"/>
  <c r="BB301" i="1"/>
  <c r="BA301" i="1"/>
  <c r="AZ301" i="1"/>
  <c r="AY301" i="1"/>
  <c r="AX301" i="1"/>
  <c r="AW301" i="1"/>
  <c r="AV301" i="1"/>
  <c r="AU301" i="1"/>
  <c r="AT301" i="1"/>
  <c r="AS301" i="1"/>
  <c r="AR301" i="1"/>
  <c r="AQ301" i="1"/>
  <c r="AP301" i="1"/>
  <c r="AO301" i="1"/>
  <c r="AN301" i="1"/>
  <c r="AM301" i="1"/>
  <c r="AK301" i="1"/>
  <c r="AJ301" i="1"/>
  <c r="AI301" i="1"/>
  <c r="AH301" i="1"/>
  <c r="AG301" i="1"/>
  <c r="AF301" i="1"/>
  <c r="AE301" i="1"/>
  <c r="AD301" i="1"/>
  <c r="AC301" i="1"/>
  <c r="AB301" i="1"/>
  <c r="AA301" i="1"/>
  <c r="Z301" i="1"/>
  <c r="Y301" i="1"/>
  <c r="X301" i="1"/>
  <c r="W301" i="1"/>
  <c r="V301" i="1"/>
  <c r="U301" i="1"/>
  <c r="T301" i="1"/>
  <c r="S301" i="1"/>
  <c r="R301" i="1"/>
  <c r="Q301" i="1"/>
  <c r="P301" i="1"/>
  <c r="O301" i="1"/>
  <c r="N301" i="1"/>
  <c r="M301" i="1"/>
  <c r="BS300" i="1"/>
  <c r="BR300" i="1"/>
  <c r="BQ300" i="1"/>
  <c r="BP300" i="1"/>
  <c r="BO300" i="1"/>
  <c r="BN300" i="1"/>
  <c r="BM300" i="1"/>
  <c r="BL300" i="1"/>
  <c r="BK300" i="1"/>
  <c r="BJ300" i="1"/>
  <c r="BI300" i="1"/>
  <c r="BH300" i="1"/>
  <c r="BG300" i="1"/>
  <c r="BF300" i="1"/>
  <c r="BE300" i="1"/>
  <c r="BD300" i="1"/>
  <c r="BC300" i="1"/>
  <c r="BB300" i="1"/>
  <c r="BA300" i="1"/>
  <c r="AZ300" i="1"/>
  <c r="AY300" i="1"/>
  <c r="AX300" i="1"/>
  <c r="AW300" i="1"/>
  <c r="AV300" i="1"/>
  <c r="AU300" i="1"/>
  <c r="AT300" i="1"/>
  <c r="AS300" i="1"/>
  <c r="AR300" i="1"/>
  <c r="AQ300" i="1"/>
  <c r="AP300" i="1"/>
  <c r="AO300" i="1"/>
  <c r="AN300" i="1"/>
  <c r="AL300" i="1" s="1"/>
  <c r="AM300" i="1"/>
  <c r="AK300" i="1"/>
  <c r="AJ300" i="1"/>
  <c r="AI300" i="1"/>
  <c r="AH300" i="1"/>
  <c r="AG300" i="1"/>
  <c r="AF300" i="1"/>
  <c r="AE300" i="1"/>
  <c r="AD300" i="1"/>
  <c r="AC300" i="1"/>
  <c r="AB300" i="1"/>
  <c r="AA300" i="1"/>
  <c r="Z300" i="1"/>
  <c r="Y300" i="1"/>
  <c r="X300" i="1"/>
  <c r="W300" i="1"/>
  <c r="V300" i="1"/>
  <c r="U300" i="1"/>
  <c r="T300" i="1"/>
  <c r="S300" i="1"/>
  <c r="R300" i="1"/>
  <c r="Q300" i="1"/>
  <c r="P300" i="1"/>
  <c r="O300" i="1"/>
  <c r="N300" i="1"/>
  <c r="BS299" i="1"/>
  <c r="BR299" i="1"/>
  <c r="BQ299" i="1"/>
  <c r="BP299" i="1"/>
  <c r="BO299" i="1"/>
  <c r="BN299" i="1"/>
  <c r="BM299" i="1"/>
  <c r="BL299" i="1"/>
  <c r="BK299" i="1"/>
  <c r="BJ299" i="1"/>
  <c r="BI299" i="1"/>
  <c r="BH299" i="1"/>
  <c r="BG299" i="1"/>
  <c r="BF299" i="1"/>
  <c r="BE299" i="1"/>
  <c r="BD299" i="1"/>
  <c r="BC299" i="1"/>
  <c r="BB299" i="1"/>
  <c r="BA299" i="1"/>
  <c r="AZ299" i="1"/>
  <c r="AY299" i="1"/>
  <c r="AX299" i="1"/>
  <c r="AW299" i="1"/>
  <c r="AV299" i="1"/>
  <c r="AU299" i="1"/>
  <c r="AT299" i="1"/>
  <c r="AS299" i="1"/>
  <c r="AR299" i="1"/>
  <c r="AQ299" i="1"/>
  <c r="AP299" i="1"/>
  <c r="AO299" i="1"/>
  <c r="AL299" i="1" s="1"/>
  <c r="AN299" i="1"/>
  <c r="AM299" i="1"/>
  <c r="AK299" i="1"/>
  <c r="AJ299" i="1"/>
  <c r="AI299" i="1"/>
  <c r="AH299" i="1"/>
  <c r="AG299" i="1"/>
  <c r="AF299" i="1"/>
  <c r="AE299" i="1"/>
  <c r="AD299" i="1"/>
  <c r="AC299" i="1"/>
  <c r="AB299" i="1"/>
  <c r="AA299" i="1"/>
  <c r="Z299" i="1"/>
  <c r="Y299" i="1"/>
  <c r="X299" i="1"/>
  <c r="W299" i="1"/>
  <c r="V299" i="1"/>
  <c r="U299" i="1"/>
  <c r="T299" i="1"/>
  <c r="S299" i="1"/>
  <c r="R299" i="1"/>
  <c r="Q299" i="1"/>
  <c r="P299" i="1"/>
  <c r="O299" i="1"/>
  <c r="N299" i="1"/>
  <c r="BS298" i="1"/>
  <c r="BR298" i="1"/>
  <c r="BQ298" i="1"/>
  <c r="BP298" i="1"/>
  <c r="BO298" i="1"/>
  <c r="BN298" i="1"/>
  <c r="BM298" i="1"/>
  <c r="BL298" i="1"/>
  <c r="BK298" i="1"/>
  <c r="BJ298" i="1"/>
  <c r="BI298" i="1"/>
  <c r="BH298" i="1"/>
  <c r="BG298" i="1"/>
  <c r="BF298" i="1"/>
  <c r="BE298" i="1"/>
  <c r="BD298" i="1"/>
  <c r="BC298" i="1"/>
  <c r="BB298" i="1"/>
  <c r="BA298" i="1"/>
  <c r="AZ298" i="1"/>
  <c r="AY298" i="1"/>
  <c r="AX298" i="1"/>
  <c r="AW298" i="1"/>
  <c r="AV298" i="1"/>
  <c r="AU298" i="1"/>
  <c r="AT298" i="1"/>
  <c r="AS298" i="1"/>
  <c r="AR298" i="1"/>
  <c r="AL298" i="1" s="1"/>
  <c r="AQ298" i="1"/>
  <c r="AP298" i="1"/>
  <c r="AO298" i="1"/>
  <c r="AN298" i="1"/>
  <c r="AM298" i="1"/>
  <c r="AK298" i="1"/>
  <c r="AJ298" i="1"/>
  <c r="AI298" i="1"/>
  <c r="AH298" i="1"/>
  <c r="AG298" i="1"/>
  <c r="AF298" i="1"/>
  <c r="AE298" i="1"/>
  <c r="AD298" i="1"/>
  <c r="AC298" i="1"/>
  <c r="AB298" i="1"/>
  <c r="AA298" i="1"/>
  <c r="Z298" i="1"/>
  <c r="Y298" i="1"/>
  <c r="X298" i="1"/>
  <c r="W298" i="1"/>
  <c r="V298" i="1"/>
  <c r="U298" i="1"/>
  <c r="T298" i="1"/>
  <c r="S298" i="1"/>
  <c r="R298" i="1"/>
  <c r="Q298" i="1"/>
  <c r="P298" i="1"/>
  <c r="O298" i="1"/>
  <c r="N298" i="1"/>
  <c r="BS297" i="1"/>
  <c r="BR297" i="1"/>
  <c r="BQ297" i="1"/>
  <c r="BP297" i="1"/>
  <c r="BO297" i="1"/>
  <c r="BN297" i="1"/>
  <c r="BM297" i="1"/>
  <c r="BL297" i="1"/>
  <c r="BK297" i="1"/>
  <c r="BJ297" i="1"/>
  <c r="BI297" i="1"/>
  <c r="BH297" i="1"/>
  <c r="BG297" i="1"/>
  <c r="BF297" i="1"/>
  <c r="BE297" i="1"/>
  <c r="BD297" i="1"/>
  <c r="BC297" i="1"/>
  <c r="BB297" i="1"/>
  <c r="BA297" i="1"/>
  <c r="AZ297" i="1"/>
  <c r="AY297" i="1"/>
  <c r="AX297" i="1"/>
  <c r="AW297" i="1"/>
  <c r="AV297" i="1"/>
  <c r="AU297" i="1"/>
  <c r="AT297" i="1"/>
  <c r="AS297" i="1"/>
  <c r="AR297" i="1"/>
  <c r="AQ297" i="1"/>
  <c r="AP297" i="1"/>
  <c r="AO297" i="1"/>
  <c r="AN297" i="1"/>
  <c r="AM297" i="1"/>
  <c r="AL297" i="1" s="1"/>
  <c r="AK297" i="1"/>
  <c r="AJ297" i="1"/>
  <c r="AI297" i="1"/>
  <c r="AH297" i="1"/>
  <c r="AG297" i="1"/>
  <c r="AF297" i="1"/>
  <c r="AE297" i="1"/>
  <c r="AD297" i="1"/>
  <c r="AC297" i="1"/>
  <c r="AB297" i="1"/>
  <c r="AA297" i="1"/>
  <c r="Z297" i="1"/>
  <c r="Y297" i="1"/>
  <c r="X297" i="1"/>
  <c r="W297" i="1"/>
  <c r="V297" i="1"/>
  <c r="U297" i="1"/>
  <c r="T297" i="1"/>
  <c r="S297" i="1"/>
  <c r="R297" i="1"/>
  <c r="Q297" i="1"/>
  <c r="P297" i="1"/>
  <c r="O297" i="1"/>
  <c r="N297" i="1"/>
  <c r="BS296" i="1"/>
  <c r="BR296" i="1"/>
  <c r="BQ296" i="1"/>
  <c r="BP296" i="1"/>
  <c r="BO296" i="1"/>
  <c r="BN296" i="1"/>
  <c r="BM296" i="1"/>
  <c r="BL296" i="1"/>
  <c r="BK296" i="1"/>
  <c r="BJ296" i="1"/>
  <c r="BI296" i="1"/>
  <c r="BH296" i="1"/>
  <c r="BG296" i="1"/>
  <c r="BF296" i="1"/>
  <c r="BE296" i="1"/>
  <c r="BD296" i="1"/>
  <c r="BC296" i="1"/>
  <c r="BB296" i="1"/>
  <c r="BA296" i="1"/>
  <c r="AZ296" i="1"/>
  <c r="AY296" i="1"/>
  <c r="AX296" i="1"/>
  <c r="AW296" i="1"/>
  <c r="AV296" i="1"/>
  <c r="AU296" i="1"/>
  <c r="AT296" i="1"/>
  <c r="AS296" i="1"/>
  <c r="AR296" i="1"/>
  <c r="AQ296" i="1"/>
  <c r="AP296" i="1"/>
  <c r="AO296" i="1"/>
  <c r="AN296" i="1"/>
  <c r="AM296" i="1"/>
  <c r="AL296" i="1" s="1"/>
  <c r="AK296" i="1"/>
  <c r="AJ296" i="1"/>
  <c r="AI296" i="1"/>
  <c r="AH296" i="1"/>
  <c r="AG296" i="1"/>
  <c r="AF296" i="1"/>
  <c r="AE296" i="1"/>
  <c r="AD296" i="1"/>
  <c r="AC296" i="1"/>
  <c r="AB296" i="1"/>
  <c r="AA296" i="1"/>
  <c r="Z296" i="1"/>
  <c r="Y296" i="1"/>
  <c r="X296" i="1"/>
  <c r="W296" i="1"/>
  <c r="V296" i="1"/>
  <c r="U296" i="1"/>
  <c r="T296" i="1"/>
  <c r="S296" i="1"/>
  <c r="R296" i="1"/>
  <c r="Q296" i="1"/>
  <c r="P296" i="1"/>
  <c r="O296" i="1"/>
  <c r="M296" i="1" s="1"/>
  <c r="N296" i="1"/>
  <c r="BS295" i="1"/>
  <c r="BR295" i="1"/>
  <c r="BQ295" i="1"/>
  <c r="BP295" i="1"/>
  <c r="BO295" i="1"/>
  <c r="BN295" i="1"/>
  <c r="BM295" i="1"/>
  <c r="BL295" i="1"/>
  <c r="BK295" i="1"/>
  <c r="BJ295" i="1"/>
  <c r="BI295" i="1"/>
  <c r="BH295" i="1"/>
  <c r="BG295" i="1"/>
  <c r="BF295" i="1"/>
  <c r="BE295" i="1"/>
  <c r="BD295" i="1"/>
  <c r="BC295" i="1"/>
  <c r="BB295" i="1"/>
  <c r="BA295" i="1"/>
  <c r="AZ295" i="1"/>
  <c r="AY295" i="1"/>
  <c r="AX295" i="1"/>
  <c r="AW295" i="1"/>
  <c r="AV295" i="1"/>
  <c r="AU295" i="1"/>
  <c r="AT295" i="1"/>
  <c r="AS295" i="1"/>
  <c r="AR295" i="1"/>
  <c r="AQ295" i="1"/>
  <c r="AP295" i="1"/>
  <c r="AO295" i="1"/>
  <c r="AN295" i="1"/>
  <c r="AM295" i="1"/>
  <c r="AL295" i="1" s="1"/>
  <c r="AK295" i="1"/>
  <c r="AJ295" i="1"/>
  <c r="AI295" i="1"/>
  <c r="AH295" i="1"/>
  <c r="AG295" i="1"/>
  <c r="AF295" i="1"/>
  <c r="AE295" i="1"/>
  <c r="AD295" i="1"/>
  <c r="AC295" i="1"/>
  <c r="AB295" i="1"/>
  <c r="AA295" i="1"/>
  <c r="Z295" i="1"/>
  <c r="Y295" i="1"/>
  <c r="X295" i="1"/>
  <c r="W295" i="1"/>
  <c r="V295" i="1"/>
  <c r="U295" i="1"/>
  <c r="T295" i="1"/>
  <c r="S295" i="1"/>
  <c r="R295" i="1"/>
  <c r="Q295" i="1"/>
  <c r="P295" i="1"/>
  <c r="O295" i="1"/>
  <c r="M295" i="1" s="1"/>
  <c r="N295" i="1"/>
  <c r="BS294" i="1"/>
  <c r="BR294" i="1"/>
  <c r="BQ294" i="1"/>
  <c r="BP294" i="1"/>
  <c r="BO294" i="1"/>
  <c r="BN294" i="1"/>
  <c r="BM294" i="1"/>
  <c r="BL294" i="1"/>
  <c r="BK294" i="1"/>
  <c r="BJ294" i="1"/>
  <c r="BI294" i="1"/>
  <c r="BH294" i="1"/>
  <c r="BG294" i="1"/>
  <c r="BF294" i="1"/>
  <c r="BE294" i="1"/>
  <c r="BD294" i="1"/>
  <c r="BC294" i="1"/>
  <c r="BB294" i="1"/>
  <c r="BA294" i="1"/>
  <c r="AZ294" i="1"/>
  <c r="AY294" i="1"/>
  <c r="AX294" i="1"/>
  <c r="AW294" i="1"/>
  <c r="AV294" i="1"/>
  <c r="AU294" i="1"/>
  <c r="AT294" i="1"/>
  <c r="AS294" i="1"/>
  <c r="AR294" i="1"/>
  <c r="AQ294" i="1"/>
  <c r="AP294" i="1"/>
  <c r="AO294" i="1"/>
  <c r="AN294" i="1"/>
  <c r="AM294" i="1"/>
  <c r="AK294" i="1"/>
  <c r="AJ294" i="1"/>
  <c r="AI294" i="1"/>
  <c r="AH294" i="1"/>
  <c r="AG294" i="1"/>
  <c r="AF294" i="1"/>
  <c r="AE294" i="1"/>
  <c r="AD294" i="1"/>
  <c r="AC294" i="1"/>
  <c r="AB294" i="1"/>
  <c r="AA294" i="1"/>
  <c r="Z294" i="1"/>
  <c r="Y294" i="1"/>
  <c r="X294" i="1"/>
  <c r="W294" i="1"/>
  <c r="V294" i="1"/>
  <c r="U294" i="1"/>
  <c r="T294" i="1"/>
  <c r="S294" i="1"/>
  <c r="R294" i="1"/>
  <c r="Q294" i="1"/>
  <c r="P294" i="1"/>
  <c r="M294" i="1" s="1"/>
  <c r="O294" i="1"/>
  <c r="N294" i="1"/>
  <c r="BS293" i="1"/>
  <c r="BR293" i="1"/>
  <c r="BQ293" i="1"/>
  <c r="BP293" i="1"/>
  <c r="BO293" i="1"/>
  <c r="BN293" i="1"/>
  <c r="BM293" i="1"/>
  <c r="BL293" i="1"/>
  <c r="BK293" i="1"/>
  <c r="BJ293" i="1"/>
  <c r="BI293" i="1"/>
  <c r="BH293" i="1"/>
  <c r="BG293" i="1"/>
  <c r="BF293" i="1"/>
  <c r="BE293" i="1"/>
  <c r="BD293" i="1"/>
  <c r="BC293" i="1"/>
  <c r="BB293" i="1"/>
  <c r="BA293" i="1"/>
  <c r="AZ293" i="1"/>
  <c r="AY293" i="1"/>
  <c r="AX293" i="1"/>
  <c r="AW293" i="1"/>
  <c r="AV293" i="1"/>
  <c r="AU293" i="1"/>
  <c r="AT293" i="1"/>
  <c r="AS293" i="1"/>
  <c r="AR293" i="1"/>
  <c r="AQ293" i="1"/>
  <c r="AP293" i="1"/>
  <c r="AO293" i="1"/>
  <c r="AN293" i="1"/>
  <c r="AM293" i="1"/>
  <c r="AK293" i="1"/>
  <c r="AJ293" i="1"/>
  <c r="AI293" i="1"/>
  <c r="AH293" i="1"/>
  <c r="AG293" i="1"/>
  <c r="AF293" i="1"/>
  <c r="AE293" i="1"/>
  <c r="AD293" i="1"/>
  <c r="AC293" i="1"/>
  <c r="AB293" i="1"/>
  <c r="AA293" i="1"/>
  <c r="Z293" i="1"/>
  <c r="Y293" i="1"/>
  <c r="X293" i="1"/>
  <c r="W293" i="1"/>
  <c r="V293" i="1"/>
  <c r="U293" i="1"/>
  <c r="T293" i="1"/>
  <c r="S293" i="1"/>
  <c r="M293" i="1" s="1"/>
  <c r="R293" i="1"/>
  <c r="Q293" i="1"/>
  <c r="P293" i="1"/>
  <c r="O293" i="1"/>
  <c r="N293" i="1"/>
  <c r="BS292" i="1"/>
  <c r="BR292" i="1"/>
  <c r="BQ292" i="1"/>
  <c r="BP292" i="1"/>
  <c r="BO292" i="1"/>
  <c r="BN292" i="1"/>
  <c r="BM292" i="1"/>
  <c r="BL292" i="1"/>
  <c r="BK292" i="1"/>
  <c r="BJ292" i="1"/>
  <c r="BI292" i="1"/>
  <c r="BH292" i="1"/>
  <c r="BG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AA292" i="1"/>
  <c r="Z292" i="1"/>
  <c r="Y292" i="1"/>
  <c r="X292" i="1"/>
  <c r="W292" i="1"/>
  <c r="V292" i="1"/>
  <c r="U292" i="1"/>
  <c r="T292" i="1"/>
  <c r="S292" i="1"/>
  <c r="R292" i="1"/>
  <c r="Q292" i="1"/>
  <c r="P292" i="1"/>
  <c r="O292" i="1"/>
  <c r="N292" i="1"/>
  <c r="M292" i="1" s="1"/>
  <c r="BS291" i="1"/>
  <c r="BR291" i="1"/>
  <c r="BQ291" i="1"/>
  <c r="BP291" i="1"/>
  <c r="BO291" i="1"/>
  <c r="BN291" i="1"/>
  <c r="BM291" i="1"/>
  <c r="BL291" i="1"/>
  <c r="BK291" i="1"/>
  <c r="BJ291" i="1"/>
  <c r="BI291" i="1"/>
  <c r="BH291" i="1"/>
  <c r="BG291" i="1"/>
  <c r="BF291" i="1"/>
  <c r="BE291" i="1"/>
  <c r="BD291" i="1"/>
  <c r="BC291" i="1"/>
  <c r="BB291" i="1"/>
  <c r="BA291" i="1"/>
  <c r="AZ291" i="1"/>
  <c r="AY291" i="1"/>
  <c r="AX291" i="1"/>
  <c r="AW291" i="1"/>
  <c r="AV291" i="1"/>
  <c r="AU291" i="1"/>
  <c r="AT291" i="1"/>
  <c r="AS291" i="1"/>
  <c r="AR291" i="1"/>
  <c r="AQ291" i="1"/>
  <c r="AP291" i="1"/>
  <c r="AO291" i="1"/>
  <c r="AL291" i="1" s="1"/>
  <c r="AN291" i="1"/>
  <c r="AM291" i="1"/>
  <c r="AK291" i="1"/>
  <c r="AJ291" i="1"/>
  <c r="AI291" i="1"/>
  <c r="AH291" i="1"/>
  <c r="AG291" i="1"/>
  <c r="AF291" i="1"/>
  <c r="AE291" i="1"/>
  <c r="AD291" i="1"/>
  <c r="AC291" i="1"/>
  <c r="AB291" i="1"/>
  <c r="AA291" i="1"/>
  <c r="Z291" i="1"/>
  <c r="Y291" i="1"/>
  <c r="X291" i="1"/>
  <c r="W291" i="1"/>
  <c r="V291" i="1"/>
  <c r="U291" i="1"/>
  <c r="T291" i="1"/>
  <c r="S291" i="1"/>
  <c r="R291" i="1"/>
  <c r="Q291" i="1"/>
  <c r="P291" i="1"/>
  <c r="O291" i="1"/>
  <c r="N291" i="1"/>
  <c r="BS290" i="1"/>
  <c r="BR290" i="1"/>
  <c r="BQ290" i="1"/>
  <c r="BP290" i="1"/>
  <c r="BO290" i="1"/>
  <c r="BN290" i="1"/>
  <c r="BM290" i="1"/>
  <c r="BL290" i="1"/>
  <c r="BK290" i="1"/>
  <c r="BJ290" i="1"/>
  <c r="BI290" i="1"/>
  <c r="BH290" i="1"/>
  <c r="BG290" i="1"/>
  <c r="BF290" i="1"/>
  <c r="BE290" i="1"/>
  <c r="BD290" i="1"/>
  <c r="BC290" i="1"/>
  <c r="BB290" i="1"/>
  <c r="BA290" i="1"/>
  <c r="AZ290" i="1"/>
  <c r="AY290" i="1"/>
  <c r="AX290" i="1"/>
  <c r="AW290" i="1"/>
  <c r="AV290" i="1"/>
  <c r="AU290" i="1"/>
  <c r="AT290" i="1"/>
  <c r="AS290" i="1"/>
  <c r="AR290" i="1"/>
  <c r="AQ290" i="1"/>
  <c r="AP290" i="1"/>
  <c r="AO290" i="1"/>
  <c r="AL290" i="1" s="1"/>
  <c r="AN290" i="1"/>
  <c r="AM290" i="1"/>
  <c r="AK290" i="1"/>
  <c r="AJ290" i="1"/>
  <c r="AI290" i="1"/>
  <c r="AH290" i="1"/>
  <c r="AG290" i="1"/>
  <c r="AF290" i="1"/>
  <c r="AE290" i="1"/>
  <c r="AD290" i="1"/>
  <c r="AC290" i="1"/>
  <c r="AB290" i="1"/>
  <c r="AA290" i="1"/>
  <c r="Z290" i="1"/>
  <c r="Y290" i="1"/>
  <c r="X290" i="1"/>
  <c r="W290" i="1"/>
  <c r="V290" i="1"/>
  <c r="U290" i="1"/>
  <c r="T290" i="1"/>
  <c r="S290" i="1"/>
  <c r="R290" i="1"/>
  <c r="Q290" i="1"/>
  <c r="P290" i="1"/>
  <c r="O290" i="1"/>
  <c r="N290" i="1"/>
  <c r="BS289" i="1"/>
  <c r="BR289" i="1"/>
  <c r="BQ289" i="1"/>
  <c r="BP289" i="1"/>
  <c r="BO289" i="1"/>
  <c r="BN289" i="1"/>
  <c r="BM289" i="1"/>
  <c r="BL289" i="1"/>
  <c r="BK289" i="1"/>
  <c r="BJ289" i="1"/>
  <c r="BI289" i="1"/>
  <c r="BH289" i="1"/>
  <c r="BG289" i="1"/>
  <c r="BF289" i="1"/>
  <c r="BE289" i="1"/>
  <c r="BD289" i="1"/>
  <c r="BC289" i="1"/>
  <c r="BB289" i="1"/>
  <c r="BA289" i="1"/>
  <c r="AZ289" i="1"/>
  <c r="AY289" i="1"/>
  <c r="AX289" i="1"/>
  <c r="AW289" i="1"/>
  <c r="AV289" i="1"/>
  <c r="AU289" i="1"/>
  <c r="AT289" i="1"/>
  <c r="AS289" i="1"/>
  <c r="AR289" i="1"/>
  <c r="AQ289" i="1"/>
  <c r="AP289" i="1"/>
  <c r="AO289" i="1"/>
  <c r="AN289" i="1"/>
  <c r="AM289" i="1"/>
  <c r="AK289" i="1"/>
  <c r="AJ289" i="1"/>
  <c r="AI289" i="1"/>
  <c r="AH289" i="1"/>
  <c r="AG289" i="1"/>
  <c r="AF289" i="1"/>
  <c r="AE289" i="1"/>
  <c r="AD289" i="1"/>
  <c r="AC289" i="1"/>
  <c r="AB289" i="1"/>
  <c r="AA289" i="1"/>
  <c r="Z289" i="1"/>
  <c r="Y289" i="1"/>
  <c r="X289" i="1"/>
  <c r="W289" i="1"/>
  <c r="V289" i="1"/>
  <c r="U289" i="1"/>
  <c r="T289" i="1"/>
  <c r="S289" i="1"/>
  <c r="R289" i="1"/>
  <c r="Q289" i="1"/>
  <c r="P289" i="1"/>
  <c r="O289" i="1"/>
  <c r="N289" i="1"/>
  <c r="BS288" i="1"/>
  <c r="BR288" i="1"/>
  <c r="BQ288" i="1"/>
  <c r="BP288" i="1"/>
  <c r="BO288" i="1"/>
  <c r="BN288" i="1"/>
  <c r="BM288" i="1"/>
  <c r="BL288" i="1"/>
  <c r="BK288" i="1"/>
  <c r="BJ288" i="1"/>
  <c r="BI288" i="1"/>
  <c r="BH288" i="1"/>
  <c r="BG288" i="1"/>
  <c r="BF288" i="1"/>
  <c r="BE288" i="1"/>
  <c r="BD288" i="1"/>
  <c r="BC288" i="1"/>
  <c r="BB288" i="1"/>
  <c r="BA288" i="1"/>
  <c r="AZ288" i="1"/>
  <c r="AY288" i="1"/>
  <c r="AX288" i="1"/>
  <c r="AW288" i="1"/>
  <c r="AV288" i="1"/>
  <c r="AU288" i="1"/>
  <c r="AT288" i="1"/>
  <c r="AS288" i="1"/>
  <c r="AR288" i="1"/>
  <c r="AQ288" i="1"/>
  <c r="AP288" i="1"/>
  <c r="AO288" i="1"/>
  <c r="AN288" i="1"/>
  <c r="AM288" i="1"/>
  <c r="AK288" i="1"/>
  <c r="AJ288" i="1"/>
  <c r="AI288" i="1"/>
  <c r="AH288" i="1"/>
  <c r="AG288" i="1"/>
  <c r="AF288" i="1"/>
  <c r="AE288" i="1"/>
  <c r="AD288" i="1"/>
  <c r="AC288" i="1"/>
  <c r="AB288" i="1"/>
  <c r="AA288" i="1"/>
  <c r="Z288" i="1"/>
  <c r="Y288" i="1"/>
  <c r="X288" i="1"/>
  <c r="W288" i="1"/>
  <c r="V288" i="1"/>
  <c r="U288" i="1"/>
  <c r="T288" i="1"/>
  <c r="S288" i="1"/>
  <c r="R288" i="1"/>
  <c r="Q288" i="1"/>
  <c r="P288" i="1"/>
  <c r="O288" i="1"/>
  <c r="N288" i="1"/>
  <c r="BS287" i="1"/>
  <c r="BR287" i="1"/>
  <c r="BQ287" i="1"/>
  <c r="BP287" i="1"/>
  <c r="BO287" i="1"/>
  <c r="BN287" i="1"/>
  <c r="BM287" i="1"/>
  <c r="BL287" i="1"/>
  <c r="BK287" i="1"/>
  <c r="BJ287" i="1"/>
  <c r="BI287" i="1"/>
  <c r="BH287" i="1"/>
  <c r="BG287" i="1"/>
  <c r="BF287" i="1"/>
  <c r="BE287" i="1"/>
  <c r="BD287" i="1"/>
  <c r="BC287" i="1"/>
  <c r="BB287" i="1"/>
  <c r="BA287" i="1"/>
  <c r="AZ287" i="1"/>
  <c r="AY287" i="1"/>
  <c r="AX287" i="1"/>
  <c r="AW287" i="1"/>
  <c r="AV287" i="1"/>
  <c r="AU287" i="1"/>
  <c r="AT287" i="1"/>
  <c r="AS287" i="1"/>
  <c r="AR287" i="1"/>
  <c r="AQ287" i="1"/>
  <c r="AP287" i="1"/>
  <c r="AO287" i="1"/>
  <c r="AN287" i="1"/>
  <c r="AM287" i="1"/>
  <c r="AK287" i="1"/>
  <c r="AJ287" i="1"/>
  <c r="AI287" i="1"/>
  <c r="AH287" i="1"/>
  <c r="AG287" i="1"/>
  <c r="AF287" i="1"/>
  <c r="AE287" i="1"/>
  <c r="AD287" i="1"/>
  <c r="AC287" i="1"/>
  <c r="AB287" i="1"/>
  <c r="AA287" i="1"/>
  <c r="Z287" i="1"/>
  <c r="Y287" i="1"/>
  <c r="X287" i="1"/>
  <c r="W287" i="1"/>
  <c r="V287" i="1"/>
  <c r="U287" i="1"/>
  <c r="T287" i="1"/>
  <c r="S287" i="1"/>
  <c r="R287" i="1"/>
  <c r="Q287" i="1"/>
  <c r="P287" i="1"/>
  <c r="O287" i="1"/>
  <c r="N287" i="1"/>
  <c r="M287" i="1"/>
  <c r="BS286" i="1"/>
  <c r="BR286" i="1"/>
  <c r="BQ286" i="1"/>
  <c r="BP286" i="1"/>
  <c r="BO286" i="1"/>
  <c r="BN286" i="1"/>
  <c r="BM286" i="1"/>
  <c r="BL286" i="1"/>
  <c r="BK286" i="1"/>
  <c r="BJ286" i="1"/>
  <c r="BI286" i="1"/>
  <c r="BH286" i="1"/>
  <c r="BG286" i="1"/>
  <c r="BF286" i="1"/>
  <c r="BE286" i="1"/>
  <c r="BD286" i="1"/>
  <c r="BC286" i="1"/>
  <c r="BB286" i="1"/>
  <c r="BA286" i="1"/>
  <c r="AZ286" i="1"/>
  <c r="AY286" i="1"/>
  <c r="AX286" i="1"/>
  <c r="AW286" i="1"/>
  <c r="AV286" i="1"/>
  <c r="AU286" i="1"/>
  <c r="AT286" i="1"/>
  <c r="AS286" i="1"/>
  <c r="AR286" i="1"/>
  <c r="AQ286" i="1"/>
  <c r="AP286" i="1"/>
  <c r="AO286" i="1"/>
  <c r="AN286" i="1"/>
  <c r="AL286" i="1" s="1"/>
  <c r="AM286" i="1"/>
  <c r="AK286" i="1"/>
  <c r="AJ286" i="1"/>
  <c r="AI286" i="1"/>
  <c r="AH286" i="1"/>
  <c r="AG286" i="1"/>
  <c r="AF286" i="1"/>
  <c r="AE286" i="1"/>
  <c r="AD286" i="1"/>
  <c r="AC286" i="1"/>
  <c r="AB286" i="1"/>
  <c r="AA286" i="1"/>
  <c r="Z286" i="1"/>
  <c r="Y286" i="1"/>
  <c r="X286" i="1"/>
  <c r="W286" i="1"/>
  <c r="V286" i="1"/>
  <c r="U286" i="1"/>
  <c r="T286" i="1"/>
  <c r="S286" i="1"/>
  <c r="R286" i="1"/>
  <c r="Q286" i="1"/>
  <c r="P286" i="1"/>
  <c r="M286" i="1" s="1"/>
  <c r="O286" i="1"/>
  <c r="N286" i="1"/>
  <c r="BS285" i="1"/>
  <c r="BR285" i="1"/>
  <c r="BQ285" i="1"/>
  <c r="BP285" i="1"/>
  <c r="BO285" i="1"/>
  <c r="BN285" i="1"/>
  <c r="BM285" i="1"/>
  <c r="BL285" i="1"/>
  <c r="BK285" i="1"/>
  <c r="BJ285" i="1"/>
  <c r="BI285" i="1"/>
  <c r="BH285" i="1"/>
  <c r="BG285" i="1"/>
  <c r="BF285" i="1"/>
  <c r="BE285" i="1"/>
  <c r="BD285" i="1"/>
  <c r="BC285" i="1"/>
  <c r="BB285" i="1"/>
  <c r="BA285" i="1"/>
  <c r="AZ285" i="1"/>
  <c r="AY285" i="1"/>
  <c r="AX285" i="1"/>
  <c r="AW285" i="1"/>
  <c r="AV285" i="1"/>
  <c r="AU285" i="1"/>
  <c r="AT285" i="1"/>
  <c r="AS285" i="1"/>
  <c r="AR285" i="1"/>
  <c r="AQ285" i="1"/>
  <c r="AP285" i="1"/>
  <c r="AO285" i="1"/>
  <c r="AN285" i="1"/>
  <c r="AM285" i="1"/>
  <c r="AK285" i="1"/>
  <c r="AJ285" i="1"/>
  <c r="AI285" i="1"/>
  <c r="AH285" i="1"/>
  <c r="AG285" i="1"/>
  <c r="AF285" i="1"/>
  <c r="AE285" i="1"/>
  <c r="AD285" i="1"/>
  <c r="AC285" i="1"/>
  <c r="AB285" i="1"/>
  <c r="AA285" i="1"/>
  <c r="Z285" i="1"/>
  <c r="Y285" i="1"/>
  <c r="X285" i="1"/>
  <c r="W285" i="1"/>
  <c r="V285" i="1"/>
  <c r="U285" i="1"/>
  <c r="T285" i="1"/>
  <c r="S285" i="1"/>
  <c r="R285" i="1"/>
  <c r="Q285" i="1"/>
  <c r="P285" i="1"/>
  <c r="M285" i="1" s="1"/>
  <c r="O285" i="1"/>
  <c r="N285" i="1"/>
  <c r="BS284" i="1"/>
  <c r="BR284" i="1"/>
  <c r="BQ284" i="1"/>
  <c r="BP284" i="1"/>
  <c r="BO284" i="1"/>
  <c r="BN284" i="1"/>
  <c r="BM284" i="1"/>
  <c r="BL284" i="1"/>
  <c r="BK284" i="1"/>
  <c r="BJ284" i="1"/>
  <c r="BI284" i="1"/>
  <c r="BH284" i="1"/>
  <c r="BG284" i="1"/>
  <c r="BF284" i="1"/>
  <c r="BE284" i="1"/>
  <c r="BD284" i="1"/>
  <c r="BC284" i="1"/>
  <c r="BB284" i="1"/>
  <c r="BA284" i="1"/>
  <c r="AZ284" i="1"/>
  <c r="AY284" i="1"/>
  <c r="AX284" i="1"/>
  <c r="AW284" i="1"/>
  <c r="AV284" i="1"/>
  <c r="AU284" i="1"/>
  <c r="AT284" i="1"/>
  <c r="AS284" i="1"/>
  <c r="AR284" i="1"/>
  <c r="AQ284" i="1"/>
  <c r="AL284" i="1" s="1"/>
  <c r="AP284" i="1"/>
  <c r="AO284" i="1"/>
  <c r="AN284" i="1"/>
  <c r="AM284" i="1"/>
  <c r="AK284" i="1"/>
  <c r="AJ284" i="1"/>
  <c r="AI284" i="1"/>
  <c r="AH284" i="1"/>
  <c r="AG284" i="1"/>
  <c r="AF284" i="1"/>
  <c r="AE284" i="1"/>
  <c r="AD284" i="1"/>
  <c r="AC284" i="1"/>
  <c r="AB284" i="1"/>
  <c r="AA284" i="1"/>
  <c r="Z284" i="1"/>
  <c r="Y284" i="1"/>
  <c r="X284" i="1"/>
  <c r="W284" i="1"/>
  <c r="V284" i="1"/>
  <c r="U284" i="1"/>
  <c r="T284" i="1"/>
  <c r="S284" i="1"/>
  <c r="R284" i="1"/>
  <c r="Q284" i="1"/>
  <c r="P284" i="1"/>
  <c r="O284" i="1"/>
  <c r="N284" i="1"/>
  <c r="BS283" i="1"/>
  <c r="BR283" i="1"/>
  <c r="BQ283" i="1"/>
  <c r="BP283" i="1"/>
  <c r="BO283" i="1"/>
  <c r="BN283" i="1"/>
  <c r="BM283" i="1"/>
  <c r="BL283" i="1"/>
  <c r="BK283" i="1"/>
  <c r="BJ283" i="1"/>
  <c r="BI283" i="1"/>
  <c r="BH283" i="1"/>
  <c r="BG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T283" i="1"/>
  <c r="S283" i="1"/>
  <c r="R283" i="1"/>
  <c r="Q283" i="1"/>
  <c r="P283" i="1"/>
  <c r="O283" i="1"/>
  <c r="N283" i="1"/>
  <c r="M283" i="1" s="1"/>
  <c r="BS282" i="1"/>
  <c r="BR282" i="1"/>
  <c r="BQ282" i="1"/>
  <c r="BP282" i="1"/>
  <c r="BO282" i="1"/>
  <c r="BN282" i="1"/>
  <c r="BM282" i="1"/>
  <c r="BL282" i="1"/>
  <c r="BK282" i="1"/>
  <c r="BJ282" i="1"/>
  <c r="BI282" i="1"/>
  <c r="BH282" i="1"/>
  <c r="BG282" i="1"/>
  <c r="BF282" i="1"/>
  <c r="BE282" i="1"/>
  <c r="BD282" i="1"/>
  <c r="BC282" i="1"/>
  <c r="BB282" i="1"/>
  <c r="BA282" i="1"/>
  <c r="AZ282" i="1"/>
  <c r="AY282" i="1"/>
  <c r="AX282" i="1"/>
  <c r="AW282" i="1"/>
  <c r="AV282" i="1"/>
  <c r="AU282" i="1"/>
  <c r="AT282" i="1"/>
  <c r="AS282" i="1"/>
  <c r="AR282" i="1"/>
  <c r="AQ282" i="1"/>
  <c r="AP282" i="1"/>
  <c r="AO282" i="1"/>
  <c r="AL282" i="1" s="1"/>
  <c r="AN282" i="1"/>
  <c r="AM282" i="1"/>
  <c r="AK282" i="1"/>
  <c r="AJ282" i="1"/>
  <c r="AI282" i="1"/>
  <c r="AH282" i="1"/>
  <c r="AG282" i="1"/>
  <c r="AF282" i="1"/>
  <c r="AE282" i="1"/>
  <c r="AD282" i="1"/>
  <c r="AC282" i="1"/>
  <c r="AB282" i="1"/>
  <c r="AA282" i="1"/>
  <c r="Z282" i="1"/>
  <c r="Y282" i="1"/>
  <c r="X282" i="1"/>
  <c r="W282" i="1"/>
  <c r="V282" i="1"/>
  <c r="U282" i="1"/>
  <c r="T282" i="1"/>
  <c r="S282" i="1"/>
  <c r="R282" i="1"/>
  <c r="Q282" i="1"/>
  <c r="P282" i="1"/>
  <c r="O282" i="1"/>
  <c r="N282"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K281" i="1"/>
  <c r="AJ281" i="1"/>
  <c r="AI281" i="1"/>
  <c r="AH281" i="1"/>
  <c r="AG281" i="1"/>
  <c r="AF281" i="1"/>
  <c r="AE281" i="1"/>
  <c r="AD281" i="1"/>
  <c r="AC281" i="1"/>
  <c r="AB281" i="1"/>
  <c r="AA281" i="1"/>
  <c r="Z281" i="1"/>
  <c r="Y281" i="1"/>
  <c r="X281" i="1"/>
  <c r="W281" i="1"/>
  <c r="V281" i="1"/>
  <c r="U281" i="1"/>
  <c r="T281" i="1"/>
  <c r="S281" i="1"/>
  <c r="R281" i="1"/>
  <c r="Q281" i="1"/>
  <c r="P281" i="1"/>
  <c r="O281" i="1"/>
  <c r="N281" i="1"/>
  <c r="BS280" i="1"/>
  <c r="BR280" i="1"/>
  <c r="BQ280" i="1"/>
  <c r="BP280" i="1"/>
  <c r="BO280" i="1"/>
  <c r="BN280" i="1"/>
  <c r="BM280" i="1"/>
  <c r="BL280" i="1"/>
  <c r="BK280" i="1"/>
  <c r="BJ280" i="1"/>
  <c r="BI280" i="1"/>
  <c r="BH280" i="1"/>
  <c r="BG280" i="1"/>
  <c r="BF280" i="1"/>
  <c r="BE280" i="1"/>
  <c r="BD280" i="1"/>
  <c r="BC280" i="1"/>
  <c r="BB280" i="1"/>
  <c r="BA280" i="1"/>
  <c r="AZ280" i="1"/>
  <c r="AY280" i="1"/>
  <c r="AX280" i="1"/>
  <c r="AW280" i="1"/>
  <c r="AV280" i="1"/>
  <c r="AU280" i="1"/>
  <c r="AT280" i="1"/>
  <c r="AS280" i="1"/>
  <c r="AR280" i="1"/>
  <c r="AQ280" i="1"/>
  <c r="AP280" i="1"/>
  <c r="AO280" i="1"/>
  <c r="AN280" i="1"/>
  <c r="AM280" i="1"/>
  <c r="AK280" i="1"/>
  <c r="AJ280" i="1"/>
  <c r="AI280" i="1"/>
  <c r="AH280" i="1"/>
  <c r="AG280" i="1"/>
  <c r="AF280" i="1"/>
  <c r="AE280" i="1"/>
  <c r="AD280" i="1"/>
  <c r="AC280" i="1"/>
  <c r="AB280" i="1"/>
  <c r="AA280" i="1"/>
  <c r="Z280" i="1"/>
  <c r="Y280" i="1"/>
  <c r="X280" i="1"/>
  <c r="W280" i="1"/>
  <c r="V280" i="1"/>
  <c r="U280" i="1"/>
  <c r="T280" i="1"/>
  <c r="S280" i="1"/>
  <c r="R280" i="1"/>
  <c r="Q280" i="1"/>
  <c r="P280" i="1"/>
  <c r="O280" i="1"/>
  <c r="N280" i="1"/>
  <c r="BS279" i="1"/>
  <c r="BR279" i="1"/>
  <c r="BQ279" i="1"/>
  <c r="BP279" i="1"/>
  <c r="BO279" i="1"/>
  <c r="BN279" i="1"/>
  <c r="BM279" i="1"/>
  <c r="BL279" i="1"/>
  <c r="BK279" i="1"/>
  <c r="BJ279" i="1"/>
  <c r="BI279" i="1"/>
  <c r="BH279" i="1"/>
  <c r="BG279" i="1"/>
  <c r="BF279" i="1"/>
  <c r="BE279" i="1"/>
  <c r="BD279" i="1"/>
  <c r="BC279" i="1"/>
  <c r="BB279" i="1"/>
  <c r="BA279" i="1"/>
  <c r="AZ279" i="1"/>
  <c r="AY279" i="1"/>
  <c r="AX279" i="1"/>
  <c r="AW279" i="1"/>
  <c r="AV279" i="1"/>
  <c r="AU279" i="1"/>
  <c r="AT279" i="1"/>
  <c r="AS279" i="1"/>
  <c r="AR279" i="1"/>
  <c r="AQ279" i="1"/>
  <c r="AP279" i="1"/>
  <c r="AO279" i="1"/>
  <c r="AN279" i="1"/>
  <c r="AM279" i="1"/>
  <c r="AK279" i="1"/>
  <c r="AJ279" i="1"/>
  <c r="AI279" i="1"/>
  <c r="AH279" i="1"/>
  <c r="AG279" i="1"/>
  <c r="AF279" i="1"/>
  <c r="AE279" i="1"/>
  <c r="AD279" i="1"/>
  <c r="AC279" i="1"/>
  <c r="AB279" i="1"/>
  <c r="AA279" i="1"/>
  <c r="Z279" i="1"/>
  <c r="Y279" i="1"/>
  <c r="X279" i="1"/>
  <c r="W279" i="1"/>
  <c r="V279" i="1"/>
  <c r="U279" i="1"/>
  <c r="T279" i="1"/>
  <c r="S279" i="1"/>
  <c r="R279" i="1"/>
  <c r="M279" i="1" s="1"/>
  <c r="Q279" i="1"/>
  <c r="P279" i="1"/>
  <c r="O279" i="1"/>
  <c r="N279" i="1"/>
  <c r="BS278" i="1"/>
  <c r="BR278" i="1"/>
  <c r="BQ278" i="1"/>
  <c r="BP278" i="1"/>
  <c r="BO278" i="1"/>
  <c r="BN278" i="1"/>
  <c r="BM278" i="1"/>
  <c r="BL278" i="1"/>
  <c r="BK278" i="1"/>
  <c r="BJ278" i="1"/>
  <c r="BI278" i="1"/>
  <c r="BH278" i="1"/>
  <c r="BG278" i="1"/>
  <c r="BF278" i="1"/>
  <c r="BE278" i="1"/>
  <c r="BD278" i="1"/>
  <c r="BC278" i="1"/>
  <c r="BB278" i="1"/>
  <c r="BA278" i="1"/>
  <c r="AZ278" i="1"/>
  <c r="AY278" i="1"/>
  <c r="AX278" i="1"/>
  <c r="AW278" i="1"/>
  <c r="AV278" i="1"/>
  <c r="AU278" i="1"/>
  <c r="AT278" i="1"/>
  <c r="AS278" i="1"/>
  <c r="AR278" i="1"/>
  <c r="AQ278" i="1"/>
  <c r="AP278" i="1"/>
  <c r="AO278" i="1"/>
  <c r="AN278" i="1"/>
  <c r="AM278" i="1"/>
  <c r="AK278" i="1"/>
  <c r="AJ278" i="1"/>
  <c r="AI278" i="1"/>
  <c r="AH278" i="1"/>
  <c r="AG278" i="1"/>
  <c r="AF278" i="1"/>
  <c r="AE278" i="1"/>
  <c r="AD278" i="1"/>
  <c r="AC278" i="1"/>
  <c r="AB278" i="1"/>
  <c r="AA278" i="1"/>
  <c r="Z278" i="1"/>
  <c r="Y278" i="1"/>
  <c r="X278" i="1"/>
  <c r="W278" i="1"/>
  <c r="V278" i="1"/>
  <c r="U278" i="1"/>
  <c r="T278" i="1"/>
  <c r="S278" i="1"/>
  <c r="R278" i="1"/>
  <c r="Q278" i="1"/>
  <c r="P278" i="1"/>
  <c r="O278" i="1"/>
  <c r="N278" i="1"/>
  <c r="M278" i="1"/>
  <c r="BS277" i="1"/>
  <c r="BR277" i="1"/>
  <c r="BQ277" i="1"/>
  <c r="BP277" i="1"/>
  <c r="BO277" i="1"/>
  <c r="BN277" i="1"/>
  <c r="BM277" i="1"/>
  <c r="BL277" i="1"/>
  <c r="BK277" i="1"/>
  <c r="BJ277" i="1"/>
  <c r="BI277" i="1"/>
  <c r="BH277" i="1"/>
  <c r="BG277" i="1"/>
  <c r="BF277" i="1"/>
  <c r="BE277" i="1"/>
  <c r="BD277" i="1"/>
  <c r="BC277" i="1"/>
  <c r="BB277" i="1"/>
  <c r="BA277" i="1"/>
  <c r="AZ277" i="1"/>
  <c r="AY277" i="1"/>
  <c r="AX277" i="1"/>
  <c r="AW277" i="1"/>
  <c r="AV277" i="1"/>
  <c r="AU277" i="1"/>
  <c r="AT277" i="1"/>
  <c r="AS277" i="1"/>
  <c r="AR277" i="1"/>
  <c r="AQ277" i="1"/>
  <c r="AP277" i="1"/>
  <c r="AO277" i="1"/>
  <c r="AN277" i="1"/>
  <c r="AL277" i="1" s="1"/>
  <c r="AM277" i="1"/>
  <c r="AK277" i="1"/>
  <c r="AJ277" i="1"/>
  <c r="AI277" i="1"/>
  <c r="AH277" i="1"/>
  <c r="AG277" i="1"/>
  <c r="AF277" i="1"/>
  <c r="AE277" i="1"/>
  <c r="AD277" i="1"/>
  <c r="AC277" i="1"/>
  <c r="AB277" i="1"/>
  <c r="AA277" i="1"/>
  <c r="Z277" i="1"/>
  <c r="Y277" i="1"/>
  <c r="X277" i="1"/>
  <c r="W277" i="1"/>
  <c r="V277" i="1"/>
  <c r="U277" i="1"/>
  <c r="T277" i="1"/>
  <c r="S277" i="1"/>
  <c r="R277" i="1"/>
  <c r="Q277" i="1"/>
  <c r="P277" i="1"/>
  <c r="M277" i="1" s="1"/>
  <c r="O277" i="1"/>
  <c r="N277" i="1"/>
  <c r="BS276" i="1"/>
  <c r="BR276" i="1"/>
  <c r="BQ276" i="1"/>
  <c r="BP276" i="1"/>
  <c r="BO276" i="1"/>
  <c r="BN276" i="1"/>
  <c r="BM276" i="1"/>
  <c r="BL276" i="1"/>
  <c r="BK276" i="1"/>
  <c r="BJ276" i="1"/>
  <c r="BI276" i="1"/>
  <c r="BH276" i="1"/>
  <c r="BG276" i="1"/>
  <c r="BF276" i="1"/>
  <c r="BE276" i="1"/>
  <c r="BD276" i="1"/>
  <c r="BC276" i="1"/>
  <c r="BB276" i="1"/>
  <c r="BA276" i="1"/>
  <c r="AZ276" i="1"/>
  <c r="AY276" i="1"/>
  <c r="AX276" i="1"/>
  <c r="AW276" i="1"/>
  <c r="AV276" i="1"/>
  <c r="AU276" i="1"/>
  <c r="AT276" i="1"/>
  <c r="AS276" i="1"/>
  <c r="AR276" i="1"/>
  <c r="AQ276" i="1"/>
  <c r="AL276" i="1" s="1"/>
  <c r="AP276" i="1"/>
  <c r="AO276" i="1"/>
  <c r="AN276" i="1"/>
  <c r="AM276" i="1"/>
  <c r="AK276" i="1"/>
  <c r="AJ276" i="1"/>
  <c r="AI276" i="1"/>
  <c r="AH276" i="1"/>
  <c r="AG276" i="1"/>
  <c r="AF276" i="1"/>
  <c r="AE276" i="1"/>
  <c r="AD276" i="1"/>
  <c r="AC276" i="1"/>
  <c r="AB276" i="1"/>
  <c r="AA276" i="1"/>
  <c r="Z276" i="1"/>
  <c r="Y276" i="1"/>
  <c r="X276" i="1"/>
  <c r="W276" i="1"/>
  <c r="V276" i="1"/>
  <c r="U276" i="1"/>
  <c r="T276" i="1"/>
  <c r="S276" i="1"/>
  <c r="R276" i="1"/>
  <c r="Q276" i="1"/>
  <c r="P276" i="1"/>
  <c r="O276" i="1"/>
  <c r="N276" i="1"/>
  <c r="BS275" i="1"/>
  <c r="BR275" i="1"/>
  <c r="BQ275" i="1"/>
  <c r="BP275" i="1"/>
  <c r="BO275" i="1"/>
  <c r="BN275" i="1"/>
  <c r="BM275" i="1"/>
  <c r="BL275" i="1"/>
  <c r="BK275" i="1"/>
  <c r="BJ275" i="1"/>
  <c r="BI275" i="1"/>
  <c r="BH275" i="1"/>
  <c r="BG275" i="1"/>
  <c r="BF275" i="1"/>
  <c r="BE275" i="1"/>
  <c r="BD275" i="1"/>
  <c r="BC275" i="1"/>
  <c r="BB275" i="1"/>
  <c r="BA275" i="1"/>
  <c r="AZ275" i="1"/>
  <c r="AY275" i="1"/>
  <c r="AX275" i="1"/>
  <c r="AW275" i="1"/>
  <c r="AV275" i="1"/>
  <c r="AU275" i="1"/>
  <c r="AT275" i="1"/>
  <c r="AS275" i="1"/>
  <c r="AR275" i="1"/>
  <c r="AQ275" i="1"/>
  <c r="AL275" i="1" s="1"/>
  <c r="AP275" i="1"/>
  <c r="AO275" i="1"/>
  <c r="AN275" i="1"/>
  <c r="AM275" i="1"/>
  <c r="AK275" i="1"/>
  <c r="AJ275" i="1"/>
  <c r="AI275" i="1"/>
  <c r="AH275" i="1"/>
  <c r="AG275" i="1"/>
  <c r="AF275" i="1"/>
  <c r="AE275" i="1"/>
  <c r="AD275" i="1"/>
  <c r="AC275" i="1"/>
  <c r="AB275" i="1"/>
  <c r="AA275" i="1"/>
  <c r="Z275" i="1"/>
  <c r="Y275" i="1"/>
  <c r="X275" i="1"/>
  <c r="W275" i="1"/>
  <c r="V275" i="1"/>
  <c r="U275" i="1"/>
  <c r="T275" i="1"/>
  <c r="S275" i="1"/>
  <c r="R275" i="1"/>
  <c r="Q275" i="1"/>
  <c r="P275" i="1"/>
  <c r="O275" i="1"/>
  <c r="N275" i="1"/>
  <c r="BS274" i="1"/>
  <c r="BR274" i="1"/>
  <c r="BQ274" i="1"/>
  <c r="BP274" i="1"/>
  <c r="BO274" i="1"/>
  <c r="BN274" i="1"/>
  <c r="BM274" i="1"/>
  <c r="BL274" i="1"/>
  <c r="BK274" i="1"/>
  <c r="BJ274" i="1"/>
  <c r="BI274" i="1"/>
  <c r="BH274" i="1"/>
  <c r="BG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T274" i="1"/>
  <c r="S274" i="1"/>
  <c r="R274" i="1"/>
  <c r="Q274" i="1"/>
  <c r="P274" i="1"/>
  <c r="O274" i="1"/>
  <c r="N274" i="1"/>
  <c r="M274" i="1" s="1"/>
  <c r="BS273" i="1"/>
  <c r="BR273" i="1"/>
  <c r="BQ273" i="1"/>
  <c r="BP273" i="1"/>
  <c r="BO273" i="1"/>
  <c r="BN273" i="1"/>
  <c r="BM273" i="1"/>
  <c r="BL273" i="1"/>
  <c r="BK273" i="1"/>
  <c r="BJ273" i="1"/>
  <c r="BI273" i="1"/>
  <c r="BH273" i="1"/>
  <c r="BG273" i="1"/>
  <c r="BF273" i="1"/>
  <c r="BE273" i="1"/>
  <c r="BD273" i="1"/>
  <c r="BC273" i="1"/>
  <c r="BB273" i="1"/>
  <c r="BA273" i="1"/>
  <c r="AZ273" i="1"/>
  <c r="AY273" i="1"/>
  <c r="AX273" i="1"/>
  <c r="AW273" i="1"/>
  <c r="AV273" i="1"/>
  <c r="AU273" i="1"/>
  <c r="AT273" i="1"/>
  <c r="AS273" i="1"/>
  <c r="AR273" i="1"/>
  <c r="AQ273" i="1"/>
  <c r="AP273" i="1"/>
  <c r="AO273" i="1"/>
  <c r="AN273" i="1"/>
  <c r="AM273" i="1"/>
  <c r="AL273" i="1" s="1"/>
  <c r="AK273" i="1"/>
  <c r="AJ273" i="1"/>
  <c r="AI273" i="1"/>
  <c r="AH273" i="1"/>
  <c r="AG273" i="1"/>
  <c r="AF273" i="1"/>
  <c r="AE273" i="1"/>
  <c r="AD273" i="1"/>
  <c r="AC273" i="1"/>
  <c r="AB273" i="1"/>
  <c r="AA273" i="1"/>
  <c r="Z273" i="1"/>
  <c r="Y273" i="1"/>
  <c r="X273" i="1"/>
  <c r="W273" i="1"/>
  <c r="V273" i="1"/>
  <c r="U273" i="1"/>
  <c r="T273" i="1"/>
  <c r="S273" i="1"/>
  <c r="R273" i="1"/>
  <c r="Q273" i="1"/>
  <c r="P273" i="1"/>
  <c r="O273" i="1"/>
  <c r="M273" i="1" s="1"/>
  <c r="N273" i="1"/>
  <c r="BS272" i="1"/>
  <c r="BR272" i="1"/>
  <c r="BQ272" i="1"/>
  <c r="BP272" i="1"/>
  <c r="BO272" i="1"/>
  <c r="BN272" i="1"/>
  <c r="BM272" i="1"/>
  <c r="BL272" i="1"/>
  <c r="BK272" i="1"/>
  <c r="BJ272" i="1"/>
  <c r="BI272" i="1"/>
  <c r="BH272" i="1"/>
  <c r="BG272" i="1"/>
  <c r="BF272" i="1"/>
  <c r="BE272" i="1"/>
  <c r="BD272" i="1"/>
  <c r="BC272" i="1"/>
  <c r="BB272" i="1"/>
  <c r="BA272" i="1"/>
  <c r="AZ272" i="1"/>
  <c r="AY272" i="1"/>
  <c r="AX272" i="1"/>
  <c r="AW272" i="1"/>
  <c r="AV272" i="1"/>
  <c r="AU272" i="1"/>
  <c r="AT272" i="1"/>
  <c r="AS272" i="1"/>
  <c r="AR272" i="1"/>
  <c r="AQ272" i="1"/>
  <c r="AP272" i="1"/>
  <c r="AO272" i="1"/>
  <c r="AN272" i="1"/>
  <c r="AM272" i="1"/>
  <c r="AK272" i="1"/>
  <c r="AJ272" i="1"/>
  <c r="AI272" i="1"/>
  <c r="AH272" i="1"/>
  <c r="AG272" i="1"/>
  <c r="AF272" i="1"/>
  <c r="AE272" i="1"/>
  <c r="AD272" i="1"/>
  <c r="AC272" i="1"/>
  <c r="AB272" i="1"/>
  <c r="AA272" i="1"/>
  <c r="Z272" i="1"/>
  <c r="Y272" i="1"/>
  <c r="X272" i="1"/>
  <c r="W272" i="1"/>
  <c r="V272" i="1"/>
  <c r="U272" i="1"/>
  <c r="T272" i="1"/>
  <c r="S272" i="1"/>
  <c r="R272" i="1"/>
  <c r="Q272" i="1"/>
  <c r="P272" i="1"/>
  <c r="O272" i="1"/>
  <c r="M272" i="1" s="1"/>
  <c r="N272" i="1"/>
  <c r="BS271" i="1"/>
  <c r="BR271" i="1"/>
  <c r="BQ271" i="1"/>
  <c r="BP271" i="1"/>
  <c r="BO271" i="1"/>
  <c r="BN271" i="1"/>
  <c r="BM271" i="1"/>
  <c r="BL271" i="1"/>
  <c r="BK271" i="1"/>
  <c r="BJ271" i="1"/>
  <c r="BI271" i="1"/>
  <c r="BH271" i="1"/>
  <c r="BG271" i="1"/>
  <c r="BF271" i="1"/>
  <c r="BE271" i="1"/>
  <c r="BD271" i="1"/>
  <c r="BC271" i="1"/>
  <c r="BB271" i="1"/>
  <c r="BA271" i="1"/>
  <c r="AZ271" i="1"/>
  <c r="AY271" i="1"/>
  <c r="AX271" i="1"/>
  <c r="AW271" i="1"/>
  <c r="AV271" i="1"/>
  <c r="AU271" i="1"/>
  <c r="AT271" i="1"/>
  <c r="AS271" i="1"/>
  <c r="AR271" i="1"/>
  <c r="AQ271" i="1"/>
  <c r="AP271" i="1"/>
  <c r="AO271" i="1"/>
  <c r="AN271" i="1"/>
  <c r="AM271" i="1"/>
  <c r="AK271" i="1"/>
  <c r="AJ271" i="1"/>
  <c r="AI271" i="1"/>
  <c r="AH271" i="1"/>
  <c r="AG271" i="1"/>
  <c r="AF271" i="1"/>
  <c r="AE271" i="1"/>
  <c r="AD271" i="1"/>
  <c r="AC271" i="1"/>
  <c r="AB271" i="1"/>
  <c r="AA271" i="1"/>
  <c r="Z271" i="1"/>
  <c r="Y271" i="1"/>
  <c r="X271" i="1"/>
  <c r="W271" i="1"/>
  <c r="V271" i="1"/>
  <c r="U271" i="1"/>
  <c r="T271" i="1"/>
  <c r="S271" i="1"/>
  <c r="R271" i="1"/>
  <c r="M271" i="1" s="1"/>
  <c r="Q271" i="1"/>
  <c r="P271" i="1"/>
  <c r="O271" i="1"/>
  <c r="N271" i="1"/>
  <c r="BS270" i="1"/>
  <c r="BR270" i="1"/>
  <c r="BQ270" i="1"/>
  <c r="BP270" i="1"/>
  <c r="BO270" i="1"/>
  <c r="BN270" i="1"/>
  <c r="BM270" i="1"/>
  <c r="BL270" i="1"/>
  <c r="BK270" i="1"/>
  <c r="BJ270" i="1"/>
  <c r="BI270" i="1"/>
  <c r="BH270" i="1"/>
  <c r="BG270" i="1"/>
  <c r="BF270" i="1"/>
  <c r="BE270" i="1"/>
  <c r="BD270" i="1"/>
  <c r="BC270" i="1"/>
  <c r="BB270" i="1"/>
  <c r="BA270" i="1"/>
  <c r="AZ270" i="1"/>
  <c r="AY270" i="1"/>
  <c r="AX270" i="1"/>
  <c r="AW270" i="1"/>
  <c r="AV270" i="1"/>
  <c r="AU270" i="1"/>
  <c r="AT270" i="1"/>
  <c r="AS270" i="1"/>
  <c r="AR270" i="1"/>
  <c r="AQ270" i="1"/>
  <c r="AP270" i="1"/>
  <c r="AO270" i="1"/>
  <c r="AN270" i="1"/>
  <c r="AM270" i="1"/>
  <c r="AK270" i="1"/>
  <c r="AJ270" i="1"/>
  <c r="AI270" i="1"/>
  <c r="AH270" i="1"/>
  <c r="AG270" i="1"/>
  <c r="AF270" i="1"/>
  <c r="AE270" i="1"/>
  <c r="AD270" i="1"/>
  <c r="AC270" i="1"/>
  <c r="AB270" i="1"/>
  <c r="AA270" i="1"/>
  <c r="Z270" i="1"/>
  <c r="Y270" i="1"/>
  <c r="X270" i="1"/>
  <c r="W270" i="1"/>
  <c r="V270" i="1"/>
  <c r="U270" i="1"/>
  <c r="T270" i="1"/>
  <c r="S270" i="1"/>
  <c r="R270" i="1"/>
  <c r="M270" i="1" s="1"/>
  <c r="Q270" i="1"/>
  <c r="P270" i="1"/>
  <c r="O270" i="1"/>
  <c r="N270" i="1"/>
  <c r="BS269" i="1"/>
  <c r="BR269" i="1"/>
  <c r="BQ269" i="1"/>
  <c r="BP269" i="1"/>
  <c r="BO269" i="1"/>
  <c r="BN269" i="1"/>
  <c r="BM269" i="1"/>
  <c r="BL269" i="1"/>
  <c r="BK269" i="1"/>
  <c r="BJ269" i="1"/>
  <c r="BI269" i="1"/>
  <c r="BH269" i="1"/>
  <c r="BG269" i="1"/>
  <c r="BF269" i="1"/>
  <c r="BE269" i="1"/>
  <c r="BD269" i="1"/>
  <c r="BC269" i="1"/>
  <c r="BB269" i="1"/>
  <c r="BA269" i="1"/>
  <c r="AZ269" i="1"/>
  <c r="AY269" i="1"/>
  <c r="AX269" i="1"/>
  <c r="AW269" i="1"/>
  <c r="AV269" i="1"/>
  <c r="AU269" i="1"/>
  <c r="AT269" i="1"/>
  <c r="AS269" i="1"/>
  <c r="AR269" i="1"/>
  <c r="AQ269" i="1"/>
  <c r="AP269" i="1"/>
  <c r="AO269" i="1"/>
  <c r="AN269" i="1"/>
  <c r="AM269" i="1"/>
  <c r="AK269" i="1"/>
  <c r="AJ269" i="1"/>
  <c r="AI269" i="1"/>
  <c r="AH269" i="1"/>
  <c r="AG269" i="1"/>
  <c r="AF269" i="1"/>
  <c r="AE269" i="1"/>
  <c r="AD269" i="1"/>
  <c r="AC269" i="1"/>
  <c r="AB269" i="1"/>
  <c r="AA269" i="1"/>
  <c r="Z269" i="1"/>
  <c r="Y269" i="1"/>
  <c r="X269" i="1"/>
  <c r="W269" i="1"/>
  <c r="V269" i="1"/>
  <c r="U269" i="1"/>
  <c r="T269" i="1"/>
  <c r="M269" i="1" s="1"/>
  <c r="S269" i="1"/>
  <c r="R269" i="1"/>
  <c r="Q269" i="1"/>
  <c r="P269" i="1"/>
  <c r="O269" i="1"/>
  <c r="N269" i="1"/>
  <c r="BS268" i="1"/>
  <c r="BR268" i="1"/>
  <c r="BQ268" i="1"/>
  <c r="BP268" i="1"/>
  <c r="BO268" i="1"/>
  <c r="BN268" i="1"/>
  <c r="BM268" i="1"/>
  <c r="BL268" i="1"/>
  <c r="BK268" i="1"/>
  <c r="BJ268" i="1"/>
  <c r="BI268" i="1"/>
  <c r="BH268" i="1"/>
  <c r="BG268" i="1"/>
  <c r="BF268" i="1"/>
  <c r="BE268" i="1"/>
  <c r="BD268" i="1"/>
  <c r="BC268" i="1"/>
  <c r="BB268" i="1"/>
  <c r="BA268" i="1"/>
  <c r="AZ268" i="1"/>
  <c r="AY268" i="1"/>
  <c r="AX268" i="1"/>
  <c r="AW268" i="1"/>
  <c r="AV268" i="1"/>
  <c r="AU268" i="1"/>
  <c r="AT268" i="1"/>
  <c r="AS268" i="1"/>
  <c r="AR268" i="1"/>
  <c r="AQ268" i="1"/>
  <c r="AP268" i="1"/>
  <c r="AO268" i="1"/>
  <c r="AN268" i="1"/>
  <c r="AM268" i="1"/>
  <c r="AL268" i="1" s="1"/>
  <c r="AK268" i="1"/>
  <c r="AJ268" i="1"/>
  <c r="AI268" i="1"/>
  <c r="AH268" i="1"/>
  <c r="AG268" i="1"/>
  <c r="AF268" i="1"/>
  <c r="AE268" i="1"/>
  <c r="AD268" i="1"/>
  <c r="AC268" i="1"/>
  <c r="AB268" i="1"/>
  <c r="AA268" i="1"/>
  <c r="Z268" i="1"/>
  <c r="Y268" i="1"/>
  <c r="X268" i="1"/>
  <c r="W268" i="1"/>
  <c r="V268" i="1"/>
  <c r="U268" i="1"/>
  <c r="T268" i="1"/>
  <c r="S268" i="1"/>
  <c r="R268" i="1"/>
  <c r="Q268" i="1"/>
  <c r="P268" i="1"/>
  <c r="O268" i="1"/>
  <c r="N268" i="1"/>
  <c r="BS267" i="1"/>
  <c r="BR267" i="1"/>
  <c r="BQ267" i="1"/>
  <c r="BP267" i="1"/>
  <c r="BO267" i="1"/>
  <c r="BN267" i="1"/>
  <c r="BM267" i="1"/>
  <c r="BL267" i="1"/>
  <c r="BK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K267" i="1"/>
  <c r="AJ267" i="1"/>
  <c r="AI267" i="1"/>
  <c r="AH267" i="1"/>
  <c r="AG267" i="1"/>
  <c r="AF267" i="1"/>
  <c r="AE267" i="1"/>
  <c r="AD267" i="1"/>
  <c r="AC267" i="1"/>
  <c r="AB267" i="1"/>
  <c r="AA267" i="1"/>
  <c r="Z267" i="1"/>
  <c r="Y267" i="1"/>
  <c r="X267" i="1"/>
  <c r="W267" i="1"/>
  <c r="V267" i="1"/>
  <c r="U267" i="1"/>
  <c r="T267" i="1"/>
  <c r="S267" i="1"/>
  <c r="R267" i="1"/>
  <c r="Q267" i="1"/>
  <c r="P267" i="1"/>
  <c r="O267" i="1"/>
  <c r="N267" i="1"/>
  <c r="BS266" i="1"/>
  <c r="BR266" i="1"/>
  <c r="BQ266" i="1"/>
  <c r="BP266" i="1"/>
  <c r="BO266" i="1"/>
  <c r="BN266" i="1"/>
  <c r="BM266" i="1"/>
  <c r="BL266" i="1"/>
  <c r="BK266" i="1"/>
  <c r="BJ266" i="1"/>
  <c r="BI266" i="1"/>
  <c r="BH266" i="1"/>
  <c r="BG266" i="1"/>
  <c r="BF266" i="1"/>
  <c r="BE266" i="1"/>
  <c r="BD266" i="1"/>
  <c r="BC266" i="1"/>
  <c r="BB266" i="1"/>
  <c r="BA266" i="1"/>
  <c r="AZ266" i="1"/>
  <c r="AY266" i="1"/>
  <c r="AX266" i="1"/>
  <c r="AW266" i="1"/>
  <c r="AV266" i="1"/>
  <c r="AU266" i="1"/>
  <c r="AT266" i="1"/>
  <c r="AS266" i="1"/>
  <c r="AR266" i="1"/>
  <c r="AL266" i="1" s="1"/>
  <c r="AQ266" i="1"/>
  <c r="AP266" i="1"/>
  <c r="AO266" i="1"/>
  <c r="AN266" i="1"/>
  <c r="AM266" i="1"/>
  <c r="AK266" i="1"/>
  <c r="AJ266" i="1"/>
  <c r="AI266" i="1"/>
  <c r="AH266" i="1"/>
  <c r="AG266" i="1"/>
  <c r="AF266" i="1"/>
  <c r="AE266" i="1"/>
  <c r="AD266" i="1"/>
  <c r="AC266" i="1"/>
  <c r="AB266" i="1"/>
  <c r="AA266" i="1"/>
  <c r="Z266" i="1"/>
  <c r="Y266" i="1"/>
  <c r="X266" i="1"/>
  <c r="W266" i="1"/>
  <c r="V266" i="1"/>
  <c r="U266" i="1"/>
  <c r="T266" i="1"/>
  <c r="S266" i="1"/>
  <c r="R266" i="1"/>
  <c r="Q266" i="1"/>
  <c r="P266" i="1"/>
  <c r="O266" i="1"/>
  <c r="N266" i="1"/>
  <c r="M266" i="1" s="1"/>
  <c r="BS265" i="1"/>
  <c r="BR265" i="1"/>
  <c r="BQ265" i="1"/>
  <c r="BP265" i="1"/>
  <c r="BO265" i="1"/>
  <c r="BN265" i="1"/>
  <c r="BM265" i="1"/>
  <c r="BL265" i="1"/>
  <c r="BK265" i="1"/>
  <c r="BJ265" i="1"/>
  <c r="BI265" i="1"/>
  <c r="BH265" i="1"/>
  <c r="BG265" i="1"/>
  <c r="BF265" i="1"/>
  <c r="BE265" i="1"/>
  <c r="BD265" i="1"/>
  <c r="BC265" i="1"/>
  <c r="BB265" i="1"/>
  <c r="BA265" i="1"/>
  <c r="AZ265" i="1"/>
  <c r="AY265" i="1"/>
  <c r="AX265" i="1"/>
  <c r="AW265" i="1"/>
  <c r="AV265" i="1"/>
  <c r="AU265" i="1"/>
  <c r="AT265" i="1"/>
  <c r="AS265" i="1"/>
  <c r="AR265" i="1"/>
  <c r="AQ265" i="1"/>
  <c r="AP265" i="1"/>
  <c r="AO265" i="1"/>
  <c r="AN265" i="1"/>
  <c r="AM265" i="1"/>
  <c r="AL265" i="1" s="1"/>
  <c r="AK265" i="1"/>
  <c r="AJ265" i="1"/>
  <c r="AI265" i="1"/>
  <c r="AH265" i="1"/>
  <c r="AG265" i="1"/>
  <c r="AF265" i="1"/>
  <c r="AE265" i="1"/>
  <c r="AD265" i="1"/>
  <c r="AC265" i="1"/>
  <c r="AB265" i="1"/>
  <c r="AA265" i="1"/>
  <c r="Z265" i="1"/>
  <c r="Y265" i="1"/>
  <c r="X265" i="1"/>
  <c r="W265" i="1"/>
  <c r="V265" i="1"/>
  <c r="U265" i="1"/>
  <c r="T265" i="1"/>
  <c r="S265" i="1"/>
  <c r="R265" i="1"/>
  <c r="Q265" i="1"/>
  <c r="P265" i="1"/>
  <c r="O265" i="1"/>
  <c r="N265" i="1"/>
  <c r="BS264" i="1"/>
  <c r="BR264" i="1"/>
  <c r="BQ264" i="1"/>
  <c r="BP264" i="1"/>
  <c r="BO264" i="1"/>
  <c r="BN264" i="1"/>
  <c r="BM264" i="1"/>
  <c r="BL264" i="1"/>
  <c r="BK264" i="1"/>
  <c r="BJ264" i="1"/>
  <c r="BI264" i="1"/>
  <c r="BH264" i="1"/>
  <c r="BG264" i="1"/>
  <c r="BF264" i="1"/>
  <c r="BE264" i="1"/>
  <c r="BD264" i="1"/>
  <c r="BC264" i="1"/>
  <c r="BB264" i="1"/>
  <c r="BA264" i="1"/>
  <c r="AZ264" i="1"/>
  <c r="AY264" i="1"/>
  <c r="AX264" i="1"/>
  <c r="AW264" i="1"/>
  <c r="AV264" i="1"/>
  <c r="AU264" i="1"/>
  <c r="AT264" i="1"/>
  <c r="AS264" i="1"/>
  <c r="AR264" i="1"/>
  <c r="AQ264" i="1"/>
  <c r="AP264" i="1"/>
  <c r="AO264" i="1"/>
  <c r="AN264" i="1"/>
  <c r="AM264" i="1"/>
  <c r="AL264" i="1" s="1"/>
  <c r="AK264" i="1"/>
  <c r="AJ264" i="1"/>
  <c r="AI264" i="1"/>
  <c r="AH264" i="1"/>
  <c r="AG264" i="1"/>
  <c r="AF264" i="1"/>
  <c r="AE264" i="1"/>
  <c r="AD264" i="1"/>
  <c r="AC264" i="1"/>
  <c r="AB264" i="1"/>
  <c r="AA264" i="1"/>
  <c r="Z264" i="1"/>
  <c r="Y264" i="1"/>
  <c r="X264" i="1"/>
  <c r="W264" i="1"/>
  <c r="V264" i="1"/>
  <c r="U264" i="1"/>
  <c r="T264" i="1"/>
  <c r="S264" i="1"/>
  <c r="R264" i="1"/>
  <c r="Q264" i="1"/>
  <c r="P264" i="1"/>
  <c r="O264" i="1"/>
  <c r="M264" i="1" s="1"/>
  <c r="N264" i="1"/>
  <c r="BS263" i="1"/>
  <c r="BR263" i="1"/>
  <c r="BQ263" i="1"/>
  <c r="BP263" i="1"/>
  <c r="BO263" i="1"/>
  <c r="BN263" i="1"/>
  <c r="BM263" i="1"/>
  <c r="BL263" i="1"/>
  <c r="BK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s="1"/>
  <c r="AK263" i="1"/>
  <c r="AJ263" i="1"/>
  <c r="AI263" i="1"/>
  <c r="AH263" i="1"/>
  <c r="AG263" i="1"/>
  <c r="AF263" i="1"/>
  <c r="AE263" i="1"/>
  <c r="AD263" i="1"/>
  <c r="AC263" i="1"/>
  <c r="AB263" i="1"/>
  <c r="AA263" i="1"/>
  <c r="Z263" i="1"/>
  <c r="Y263" i="1"/>
  <c r="X263" i="1"/>
  <c r="W263" i="1"/>
  <c r="V263" i="1"/>
  <c r="U263" i="1"/>
  <c r="T263" i="1"/>
  <c r="S263" i="1"/>
  <c r="R263" i="1"/>
  <c r="M263" i="1" s="1"/>
  <c r="Q263" i="1"/>
  <c r="P263" i="1"/>
  <c r="O263" i="1"/>
  <c r="N263" i="1"/>
  <c r="BS262" i="1"/>
  <c r="BR262" i="1"/>
  <c r="BQ262" i="1"/>
  <c r="BP262" i="1"/>
  <c r="BO262" i="1"/>
  <c r="BN262" i="1"/>
  <c r="BM262" i="1"/>
  <c r="BL262" i="1"/>
  <c r="BK262" i="1"/>
  <c r="BJ262" i="1"/>
  <c r="BI262" i="1"/>
  <c r="BH262" i="1"/>
  <c r="BG262" i="1"/>
  <c r="BF262" i="1"/>
  <c r="BE262" i="1"/>
  <c r="BD262" i="1"/>
  <c r="BC262" i="1"/>
  <c r="BB262" i="1"/>
  <c r="BA262" i="1"/>
  <c r="AZ262" i="1"/>
  <c r="AY262" i="1"/>
  <c r="AX262" i="1"/>
  <c r="AW262" i="1"/>
  <c r="AV262" i="1"/>
  <c r="AU262" i="1"/>
  <c r="AT262" i="1"/>
  <c r="AS262" i="1"/>
  <c r="AR262" i="1"/>
  <c r="AQ262" i="1"/>
  <c r="AP262" i="1"/>
  <c r="AO262" i="1"/>
  <c r="AN262" i="1"/>
  <c r="AM262" i="1"/>
  <c r="AK262" i="1"/>
  <c r="AJ262" i="1"/>
  <c r="AI262" i="1"/>
  <c r="AH262" i="1"/>
  <c r="AG262" i="1"/>
  <c r="AF262" i="1"/>
  <c r="AE262" i="1"/>
  <c r="AD262" i="1"/>
  <c r="AC262" i="1"/>
  <c r="AB262" i="1"/>
  <c r="AA262" i="1"/>
  <c r="Z262" i="1"/>
  <c r="Y262" i="1"/>
  <c r="X262" i="1"/>
  <c r="W262" i="1"/>
  <c r="V262" i="1"/>
  <c r="U262" i="1"/>
  <c r="T262" i="1"/>
  <c r="S262" i="1"/>
  <c r="R262" i="1"/>
  <c r="M262" i="1" s="1"/>
  <c r="Q262" i="1"/>
  <c r="P262" i="1"/>
  <c r="O262" i="1"/>
  <c r="N262" i="1"/>
  <c r="BS261" i="1"/>
  <c r="BR261" i="1"/>
  <c r="BQ261" i="1"/>
  <c r="BP261" i="1"/>
  <c r="BO261" i="1"/>
  <c r="BN261" i="1"/>
  <c r="BM261" i="1"/>
  <c r="BL261" i="1"/>
  <c r="BK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K261" i="1"/>
  <c r="AJ261" i="1"/>
  <c r="AI261" i="1"/>
  <c r="AH261" i="1"/>
  <c r="AG261" i="1"/>
  <c r="AF261" i="1"/>
  <c r="AE261" i="1"/>
  <c r="AD261" i="1"/>
  <c r="AC261" i="1"/>
  <c r="AB261" i="1"/>
  <c r="AA261" i="1"/>
  <c r="Z261" i="1"/>
  <c r="Y261" i="1"/>
  <c r="X261" i="1"/>
  <c r="W261" i="1"/>
  <c r="V261" i="1"/>
  <c r="U261" i="1"/>
  <c r="T261" i="1"/>
  <c r="M261" i="1" s="1"/>
  <c r="S261" i="1"/>
  <c r="R261" i="1"/>
  <c r="Q261" i="1"/>
  <c r="P261" i="1"/>
  <c r="O261" i="1"/>
  <c r="N261" i="1"/>
  <c r="BS260" i="1"/>
  <c r="BR260" i="1"/>
  <c r="BQ260" i="1"/>
  <c r="BP260" i="1"/>
  <c r="BO260" i="1"/>
  <c r="BN260" i="1"/>
  <c r="BM260" i="1"/>
  <c r="BL260" i="1"/>
  <c r="BK260" i="1"/>
  <c r="BJ260" i="1"/>
  <c r="BI260" i="1"/>
  <c r="BH260" i="1"/>
  <c r="BG260" i="1"/>
  <c r="BF260" i="1"/>
  <c r="BE260" i="1"/>
  <c r="BD260" i="1"/>
  <c r="BC260" i="1"/>
  <c r="BB260" i="1"/>
  <c r="BA260" i="1"/>
  <c r="AZ260" i="1"/>
  <c r="AY260" i="1"/>
  <c r="AX260" i="1"/>
  <c r="AW260" i="1"/>
  <c r="AV260" i="1"/>
  <c r="AU260" i="1"/>
  <c r="AT260" i="1"/>
  <c r="AS260" i="1"/>
  <c r="AR260" i="1"/>
  <c r="AQ260" i="1"/>
  <c r="AP260" i="1"/>
  <c r="AO260" i="1"/>
  <c r="AN260" i="1"/>
  <c r="AM260" i="1"/>
  <c r="AL260" i="1" s="1"/>
  <c r="AK260" i="1"/>
  <c r="AJ260" i="1"/>
  <c r="AI260" i="1"/>
  <c r="AH260" i="1"/>
  <c r="AG260" i="1"/>
  <c r="AF260" i="1"/>
  <c r="AE260" i="1"/>
  <c r="AD260" i="1"/>
  <c r="AC260" i="1"/>
  <c r="AB260" i="1"/>
  <c r="AA260" i="1"/>
  <c r="Z260" i="1"/>
  <c r="Y260" i="1"/>
  <c r="X260" i="1"/>
  <c r="W260" i="1"/>
  <c r="V260" i="1"/>
  <c r="U260" i="1"/>
  <c r="T260" i="1"/>
  <c r="S260" i="1"/>
  <c r="R260" i="1"/>
  <c r="Q260" i="1"/>
  <c r="P260" i="1"/>
  <c r="O260" i="1"/>
  <c r="N260" i="1"/>
  <c r="BS259" i="1"/>
  <c r="BR259" i="1"/>
  <c r="BQ259" i="1"/>
  <c r="BP259" i="1"/>
  <c r="BO259" i="1"/>
  <c r="BN259" i="1"/>
  <c r="BM259" i="1"/>
  <c r="BL259" i="1"/>
  <c r="BK259" i="1"/>
  <c r="BJ259" i="1"/>
  <c r="BI259" i="1"/>
  <c r="BH259" i="1"/>
  <c r="BG259" i="1"/>
  <c r="BF259" i="1"/>
  <c r="BE259" i="1"/>
  <c r="BD259" i="1"/>
  <c r="BC259" i="1"/>
  <c r="BB259" i="1"/>
  <c r="BA259" i="1"/>
  <c r="AZ259" i="1"/>
  <c r="AY259" i="1"/>
  <c r="AX259" i="1"/>
  <c r="AW259" i="1"/>
  <c r="AV259" i="1"/>
  <c r="AU259" i="1"/>
  <c r="AT259" i="1"/>
  <c r="AS259" i="1"/>
  <c r="AR259" i="1"/>
  <c r="AQ259" i="1"/>
  <c r="AP259" i="1"/>
  <c r="AO259" i="1"/>
  <c r="AL259" i="1" s="1"/>
  <c r="AN259" i="1"/>
  <c r="AM259" i="1"/>
  <c r="AK259" i="1"/>
  <c r="AJ259" i="1"/>
  <c r="AI259" i="1"/>
  <c r="AH259" i="1"/>
  <c r="AG259" i="1"/>
  <c r="AF259" i="1"/>
  <c r="AE259" i="1"/>
  <c r="AD259" i="1"/>
  <c r="AC259" i="1"/>
  <c r="AB259" i="1"/>
  <c r="AA259" i="1"/>
  <c r="Z259" i="1"/>
  <c r="Y259" i="1"/>
  <c r="X259" i="1"/>
  <c r="W259" i="1"/>
  <c r="V259" i="1"/>
  <c r="U259" i="1"/>
  <c r="T259" i="1"/>
  <c r="S259" i="1"/>
  <c r="R259" i="1"/>
  <c r="Q259" i="1"/>
  <c r="P259" i="1"/>
  <c r="O259" i="1"/>
  <c r="N259" i="1"/>
  <c r="BS258" i="1"/>
  <c r="BR258" i="1"/>
  <c r="BQ258" i="1"/>
  <c r="BP258" i="1"/>
  <c r="BO258" i="1"/>
  <c r="BN258" i="1"/>
  <c r="BM258" i="1"/>
  <c r="BL258" i="1"/>
  <c r="BK258" i="1"/>
  <c r="BJ258" i="1"/>
  <c r="BI258" i="1"/>
  <c r="BH258" i="1"/>
  <c r="BG258" i="1"/>
  <c r="BF258" i="1"/>
  <c r="BE258" i="1"/>
  <c r="BD258" i="1"/>
  <c r="BC258" i="1"/>
  <c r="BB258" i="1"/>
  <c r="BA258" i="1"/>
  <c r="AZ258" i="1"/>
  <c r="AY258" i="1"/>
  <c r="AX258" i="1"/>
  <c r="AW258" i="1"/>
  <c r="AV258" i="1"/>
  <c r="AU258" i="1"/>
  <c r="AT258" i="1"/>
  <c r="AS258" i="1"/>
  <c r="AR258" i="1"/>
  <c r="AL258" i="1" s="1"/>
  <c r="AQ258" i="1"/>
  <c r="AP258" i="1"/>
  <c r="AO258" i="1"/>
  <c r="AN258" i="1"/>
  <c r="AM258" i="1"/>
  <c r="AK258" i="1"/>
  <c r="AJ258" i="1"/>
  <c r="AI258" i="1"/>
  <c r="AH258" i="1"/>
  <c r="AG258" i="1"/>
  <c r="AF258" i="1"/>
  <c r="AE258" i="1"/>
  <c r="AD258" i="1"/>
  <c r="AC258" i="1"/>
  <c r="AB258" i="1"/>
  <c r="AA258" i="1"/>
  <c r="Z258" i="1"/>
  <c r="Y258" i="1"/>
  <c r="X258" i="1"/>
  <c r="W258" i="1"/>
  <c r="V258" i="1"/>
  <c r="U258" i="1"/>
  <c r="T258" i="1"/>
  <c r="S258" i="1"/>
  <c r="R258" i="1"/>
  <c r="Q258" i="1"/>
  <c r="P258" i="1"/>
  <c r="O258" i="1"/>
  <c r="N258" i="1"/>
  <c r="BS257" i="1"/>
  <c r="BR257" i="1"/>
  <c r="BQ257" i="1"/>
  <c r="BP257" i="1"/>
  <c r="BO257" i="1"/>
  <c r="BN257" i="1"/>
  <c r="BM257" i="1"/>
  <c r="BL257" i="1"/>
  <c r="BK257" i="1"/>
  <c r="BJ257" i="1"/>
  <c r="BI257" i="1"/>
  <c r="BH257" i="1"/>
  <c r="BG257" i="1"/>
  <c r="BF257" i="1"/>
  <c r="BE257" i="1"/>
  <c r="BD257" i="1"/>
  <c r="BC257" i="1"/>
  <c r="BB257" i="1"/>
  <c r="BA257" i="1"/>
  <c r="AZ257" i="1"/>
  <c r="AY257" i="1"/>
  <c r="AX257" i="1"/>
  <c r="AW257" i="1"/>
  <c r="AV257" i="1"/>
  <c r="AU257" i="1"/>
  <c r="AT257" i="1"/>
  <c r="AS257" i="1"/>
  <c r="AR257" i="1"/>
  <c r="AQ257" i="1"/>
  <c r="AP257" i="1"/>
  <c r="AO257" i="1"/>
  <c r="AN257" i="1"/>
  <c r="AM257" i="1"/>
  <c r="AL257" i="1" s="1"/>
  <c r="AK257" i="1"/>
  <c r="AJ257" i="1"/>
  <c r="AI257" i="1"/>
  <c r="AH257" i="1"/>
  <c r="AG257" i="1"/>
  <c r="AF257" i="1"/>
  <c r="AE257" i="1"/>
  <c r="AD257" i="1"/>
  <c r="AC257" i="1"/>
  <c r="AB257" i="1"/>
  <c r="AA257" i="1"/>
  <c r="Z257" i="1"/>
  <c r="Y257" i="1"/>
  <c r="X257" i="1"/>
  <c r="W257" i="1"/>
  <c r="V257" i="1"/>
  <c r="U257" i="1"/>
  <c r="T257" i="1"/>
  <c r="S257" i="1"/>
  <c r="R257" i="1"/>
  <c r="Q257" i="1"/>
  <c r="P257" i="1"/>
  <c r="O257" i="1"/>
  <c r="N257" i="1"/>
  <c r="BS256" i="1"/>
  <c r="BR256" i="1"/>
  <c r="BQ256" i="1"/>
  <c r="BP256" i="1"/>
  <c r="BO256" i="1"/>
  <c r="BN256" i="1"/>
  <c r="BM256" i="1"/>
  <c r="BL256" i="1"/>
  <c r="BK256" i="1"/>
  <c r="BJ256" i="1"/>
  <c r="BI256" i="1"/>
  <c r="BH256" i="1"/>
  <c r="BG256" i="1"/>
  <c r="BF256" i="1"/>
  <c r="BE256" i="1"/>
  <c r="BD256" i="1"/>
  <c r="BC256" i="1"/>
  <c r="BB256" i="1"/>
  <c r="BA256" i="1"/>
  <c r="AZ256" i="1"/>
  <c r="AY256" i="1"/>
  <c r="AX256" i="1"/>
  <c r="AW256" i="1"/>
  <c r="AV256" i="1"/>
  <c r="AU256" i="1"/>
  <c r="AT256" i="1"/>
  <c r="AS256" i="1"/>
  <c r="AR256" i="1"/>
  <c r="AQ256" i="1"/>
  <c r="AP256" i="1"/>
  <c r="AO256" i="1"/>
  <c r="AN256" i="1"/>
  <c r="AM256" i="1"/>
  <c r="AL256" i="1" s="1"/>
  <c r="AK256" i="1"/>
  <c r="AJ256" i="1"/>
  <c r="AI256" i="1"/>
  <c r="AH256" i="1"/>
  <c r="AG256" i="1"/>
  <c r="AF256" i="1"/>
  <c r="AE256" i="1"/>
  <c r="AD256" i="1"/>
  <c r="AC256" i="1"/>
  <c r="AB256" i="1"/>
  <c r="AA256" i="1"/>
  <c r="Z256" i="1"/>
  <c r="Y256" i="1"/>
  <c r="X256" i="1"/>
  <c r="W256" i="1"/>
  <c r="V256" i="1"/>
  <c r="U256" i="1"/>
  <c r="T256" i="1"/>
  <c r="S256" i="1"/>
  <c r="R256" i="1"/>
  <c r="Q256" i="1"/>
  <c r="P256" i="1"/>
  <c r="O256" i="1"/>
  <c r="M256" i="1" s="1"/>
  <c r="N256" i="1"/>
  <c r="BS255" i="1"/>
  <c r="BR255" i="1"/>
  <c r="BQ255" i="1"/>
  <c r="BP255" i="1"/>
  <c r="BO255" i="1"/>
  <c r="BN255" i="1"/>
  <c r="BM255" i="1"/>
  <c r="BL255" i="1"/>
  <c r="BK255" i="1"/>
  <c r="BJ255" i="1"/>
  <c r="BI255" i="1"/>
  <c r="BH255" i="1"/>
  <c r="BG255" i="1"/>
  <c r="BF255" i="1"/>
  <c r="BE255" i="1"/>
  <c r="BD255" i="1"/>
  <c r="BC255" i="1"/>
  <c r="BB255" i="1"/>
  <c r="BA255" i="1"/>
  <c r="AZ255" i="1"/>
  <c r="AY255" i="1"/>
  <c r="AX255" i="1"/>
  <c r="AW255" i="1"/>
  <c r="AV255" i="1"/>
  <c r="AU255" i="1"/>
  <c r="AT255" i="1"/>
  <c r="AS255" i="1"/>
  <c r="AR255" i="1"/>
  <c r="AQ255" i="1"/>
  <c r="AP255" i="1"/>
  <c r="AO255" i="1"/>
  <c r="AN255" i="1"/>
  <c r="AM255" i="1"/>
  <c r="AL255" i="1" s="1"/>
  <c r="AK255" i="1"/>
  <c r="AJ255" i="1"/>
  <c r="AI255" i="1"/>
  <c r="AH255" i="1"/>
  <c r="AG255" i="1"/>
  <c r="AF255" i="1"/>
  <c r="AE255" i="1"/>
  <c r="AD255" i="1"/>
  <c r="AC255" i="1"/>
  <c r="AB255" i="1"/>
  <c r="AA255" i="1"/>
  <c r="Z255" i="1"/>
  <c r="Y255" i="1"/>
  <c r="X255" i="1"/>
  <c r="W255" i="1"/>
  <c r="V255" i="1"/>
  <c r="U255" i="1"/>
  <c r="T255" i="1"/>
  <c r="S255" i="1"/>
  <c r="R255" i="1"/>
  <c r="M255" i="1" s="1"/>
  <c r="Q255" i="1"/>
  <c r="P255" i="1"/>
  <c r="O255" i="1"/>
  <c r="N255" i="1"/>
  <c r="BS254" i="1"/>
  <c r="BR254" i="1"/>
  <c r="BQ254" i="1"/>
  <c r="BP254" i="1"/>
  <c r="BO254" i="1"/>
  <c r="BN254" i="1"/>
  <c r="BM254" i="1"/>
  <c r="BL254" i="1"/>
  <c r="BK254" i="1"/>
  <c r="BJ254" i="1"/>
  <c r="BI254" i="1"/>
  <c r="BH254" i="1"/>
  <c r="BG254" i="1"/>
  <c r="BF254" i="1"/>
  <c r="BE254" i="1"/>
  <c r="BD254" i="1"/>
  <c r="BC254" i="1"/>
  <c r="BB254" i="1"/>
  <c r="BA254" i="1"/>
  <c r="AZ254" i="1"/>
  <c r="AY254" i="1"/>
  <c r="AX254" i="1"/>
  <c r="AW254" i="1"/>
  <c r="AV254" i="1"/>
  <c r="AU254" i="1"/>
  <c r="AT254" i="1"/>
  <c r="AS254" i="1"/>
  <c r="AR254" i="1"/>
  <c r="AQ254" i="1"/>
  <c r="AP254" i="1"/>
  <c r="AO254" i="1"/>
  <c r="AN254" i="1"/>
  <c r="AM254" i="1"/>
  <c r="AK254" i="1"/>
  <c r="AJ254" i="1"/>
  <c r="AI254" i="1"/>
  <c r="AH254" i="1"/>
  <c r="AG254" i="1"/>
  <c r="AF254" i="1"/>
  <c r="AE254" i="1"/>
  <c r="AD254" i="1"/>
  <c r="AC254" i="1"/>
  <c r="AB254" i="1"/>
  <c r="AA254" i="1"/>
  <c r="Z254" i="1"/>
  <c r="Y254" i="1"/>
  <c r="X254" i="1"/>
  <c r="W254" i="1"/>
  <c r="V254" i="1"/>
  <c r="U254" i="1"/>
  <c r="T254" i="1"/>
  <c r="S254" i="1"/>
  <c r="R254" i="1"/>
  <c r="M254" i="1" s="1"/>
  <c r="Q254" i="1"/>
  <c r="P254" i="1"/>
  <c r="O254" i="1"/>
  <c r="N254" i="1"/>
  <c r="BS253" i="1"/>
  <c r="BR253" i="1"/>
  <c r="BQ253" i="1"/>
  <c r="BP253" i="1"/>
  <c r="BO253" i="1"/>
  <c r="BN253" i="1"/>
  <c r="BM253" i="1"/>
  <c r="BL253" i="1"/>
  <c r="BK253" i="1"/>
  <c r="BJ253" i="1"/>
  <c r="BI253" i="1"/>
  <c r="BH253" i="1"/>
  <c r="BG253" i="1"/>
  <c r="BF253" i="1"/>
  <c r="BE253" i="1"/>
  <c r="BD253" i="1"/>
  <c r="BC253" i="1"/>
  <c r="BB253" i="1"/>
  <c r="BA253" i="1"/>
  <c r="AZ253" i="1"/>
  <c r="AY253" i="1"/>
  <c r="AX253" i="1"/>
  <c r="AW253" i="1"/>
  <c r="AV253" i="1"/>
  <c r="AU253" i="1"/>
  <c r="AT253" i="1"/>
  <c r="AS253" i="1"/>
  <c r="AR253" i="1"/>
  <c r="AQ253" i="1"/>
  <c r="AP253" i="1"/>
  <c r="AO253" i="1"/>
  <c r="AN253" i="1"/>
  <c r="AM253" i="1"/>
  <c r="AK253" i="1"/>
  <c r="AJ253" i="1"/>
  <c r="AI253" i="1"/>
  <c r="AH253" i="1"/>
  <c r="AG253" i="1"/>
  <c r="AF253" i="1"/>
  <c r="AE253" i="1"/>
  <c r="AD253" i="1"/>
  <c r="AC253" i="1"/>
  <c r="AB253" i="1"/>
  <c r="AA253" i="1"/>
  <c r="Z253" i="1"/>
  <c r="Y253" i="1"/>
  <c r="X253" i="1"/>
  <c r="W253" i="1"/>
  <c r="V253" i="1"/>
  <c r="U253" i="1"/>
  <c r="T253" i="1"/>
  <c r="S253" i="1"/>
  <c r="R253" i="1"/>
  <c r="Q253" i="1"/>
  <c r="P253" i="1"/>
  <c r="O253" i="1"/>
  <c r="N253" i="1"/>
  <c r="M253" i="1"/>
  <c r="BS252" i="1"/>
  <c r="BR252" i="1"/>
  <c r="BQ252" i="1"/>
  <c r="BP252" i="1"/>
  <c r="BO252" i="1"/>
  <c r="BN252" i="1"/>
  <c r="BM252" i="1"/>
  <c r="BL252" i="1"/>
  <c r="BK252" i="1"/>
  <c r="BJ252" i="1"/>
  <c r="BI252" i="1"/>
  <c r="BH252" i="1"/>
  <c r="BG252" i="1"/>
  <c r="BF252" i="1"/>
  <c r="BE252" i="1"/>
  <c r="BD252" i="1"/>
  <c r="BC252" i="1"/>
  <c r="BB252" i="1"/>
  <c r="BA252" i="1"/>
  <c r="AZ252" i="1"/>
  <c r="AY252" i="1"/>
  <c r="AX252" i="1"/>
  <c r="AW252" i="1"/>
  <c r="AV252" i="1"/>
  <c r="AU252" i="1"/>
  <c r="AT252" i="1"/>
  <c r="AS252" i="1"/>
  <c r="AR252" i="1"/>
  <c r="AQ252" i="1"/>
  <c r="AP252" i="1"/>
  <c r="AO252" i="1"/>
  <c r="AN252" i="1"/>
  <c r="AM252" i="1"/>
  <c r="AK252" i="1"/>
  <c r="AJ252" i="1"/>
  <c r="AI252" i="1"/>
  <c r="AH252" i="1"/>
  <c r="AG252" i="1"/>
  <c r="AF252" i="1"/>
  <c r="AE252" i="1"/>
  <c r="AD252" i="1"/>
  <c r="AC252" i="1"/>
  <c r="AB252" i="1"/>
  <c r="AA252" i="1"/>
  <c r="Z252" i="1"/>
  <c r="Y252" i="1"/>
  <c r="X252" i="1"/>
  <c r="W252" i="1"/>
  <c r="V252" i="1"/>
  <c r="U252" i="1"/>
  <c r="T252" i="1"/>
  <c r="S252" i="1"/>
  <c r="R252" i="1"/>
  <c r="Q252" i="1"/>
  <c r="P252" i="1"/>
  <c r="O252" i="1"/>
  <c r="N252" i="1"/>
  <c r="BS251" i="1"/>
  <c r="BR251" i="1"/>
  <c r="BQ251" i="1"/>
  <c r="BP251" i="1"/>
  <c r="BO251" i="1"/>
  <c r="BN251" i="1"/>
  <c r="BM251" i="1"/>
  <c r="BL251" i="1"/>
  <c r="BK251" i="1"/>
  <c r="BJ251" i="1"/>
  <c r="BI251" i="1"/>
  <c r="BH251" i="1"/>
  <c r="BG251" i="1"/>
  <c r="BF251" i="1"/>
  <c r="BE251" i="1"/>
  <c r="BD251" i="1"/>
  <c r="BC251" i="1"/>
  <c r="BB251" i="1"/>
  <c r="BA251" i="1"/>
  <c r="AZ251" i="1"/>
  <c r="AY251" i="1"/>
  <c r="AX251" i="1"/>
  <c r="AW251" i="1"/>
  <c r="AV251" i="1"/>
  <c r="AU251" i="1"/>
  <c r="AT251" i="1"/>
  <c r="AS251" i="1"/>
  <c r="AR251" i="1"/>
  <c r="AQ251" i="1"/>
  <c r="AP251" i="1"/>
  <c r="AO251" i="1"/>
  <c r="AL251" i="1" s="1"/>
  <c r="AN251" i="1"/>
  <c r="AM251" i="1"/>
  <c r="AK251" i="1"/>
  <c r="AJ251" i="1"/>
  <c r="AI251" i="1"/>
  <c r="AH251" i="1"/>
  <c r="AG251" i="1"/>
  <c r="AF251" i="1"/>
  <c r="AE251" i="1"/>
  <c r="AD251" i="1"/>
  <c r="AC251" i="1"/>
  <c r="AB251" i="1"/>
  <c r="AA251" i="1"/>
  <c r="Z251" i="1"/>
  <c r="Y251" i="1"/>
  <c r="X251" i="1"/>
  <c r="W251" i="1"/>
  <c r="V251" i="1"/>
  <c r="U251" i="1"/>
  <c r="T251" i="1"/>
  <c r="S251" i="1"/>
  <c r="R251" i="1"/>
  <c r="Q251" i="1"/>
  <c r="P251" i="1"/>
  <c r="O251" i="1"/>
  <c r="N251" i="1"/>
  <c r="BS250" i="1"/>
  <c r="BR250" i="1"/>
  <c r="BQ250" i="1"/>
  <c r="BP250" i="1"/>
  <c r="BO250" i="1"/>
  <c r="BN250" i="1"/>
  <c r="BM250" i="1"/>
  <c r="BL250" i="1"/>
  <c r="BK250" i="1"/>
  <c r="BJ250" i="1"/>
  <c r="BI250" i="1"/>
  <c r="BH250" i="1"/>
  <c r="BG250" i="1"/>
  <c r="BF250" i="1"/>
  <c r="BE250" i="1"/>
  <c r="BD250" i="1"/>
  <c r="BC250" i="1"/>
  <c r="BB250" i="1"/>
  <c r="BA250" i="1"/>
  <c r="AZ250" i="1"/>
  <c r="AY250" i="1"/>
  <c r="AX250" i="1"/>
  <c r="AW250" i="1"/>
  <c r="AV250" i="1"/>
  <c r="AU250" i="1"/>
  <c r="AT250" i="1"/>
  <c r="AS250" i="1"/>
  <c r="AR250" i="1"/>
  <c r="AL250" i="1" s="1"/>
  <c r="AQ250" i="1"/>
  <c r="AP250" i="1"/>
  <c r="AO250" i="1"/>
  <c r="AN250" i="1"/>
  <c r="AM250" i="1"/>
  <c r="AK250" i="1"/>
  <c r="AJ250" i="1"/>
  <c r="AI250" i="1"/>
  <c r="AH250" i="1"/>
  <c r="AG250" i="1"/>
  <c r="AF250" i="1"/>
  <c r="AE250" i="1"/>
  <c r="AD250" i="1"/>
  <c r="AC250" i="1"/>
  <c r="AB250" i="1"/>
  <c r="AA250" i="1"/>
  <c r="Z250" i="1"/>
  <c r="Y250" i="1"/>
  <c r="X250" i="1"/>
  <c r="W250" i="1"/>
  <c r="V250" i="1"/>
  <c r="U250" i="1"/>
  <c r="T250" i="1"/>
  <c r="S250" i="1"/>
  <c r="R250" i="1"/>
  <c r="Q250" i="1"/>
  <c r="P250" i="1"/>
  <c r="O250" i="1"/>
  <c r="N250" i="1"/>
  <c r="BS249" i="1"/>
  <c r="BR249" i="1"/>
  <c r="BQ249" i="1"/>
  <c r="BP249" i="1"/>
  <c r="BO249" i="1"/>
  <c r="BN249" i="1"/>
  <c r="BM249" i="1"/>
  <c r="BL249" i="1"/>
  <c r="BK249" i="1"/>
  <c r="BJ249" i="1"/>
  <c r="BI249" i="1"/>
  <c r="BH249" i="1"/>
  <c r="BG249" i="1"/>
  <c r="BF249" i="1"/>
  <c r="BE249" i="1"/>
  <c r="BD249" i="1"/>
  <c r="BC249" i="1"/>
  <c r="BB249" i="1"/>
  <c r="BA249" i="1"/>
  <c r="AZ249" i="1"/>
  <c r="AY249" i="1"/>
  <c r="AX249" i="1"/>
  <c r="AW249" i="1"/>
  <c r="AV249" i="1"/>
  <c r="AU249" i="1"/>
  <c r="AT249" i="1"/>
  <c r="AS249" i="1"/>
  <c r="AR249" i="1"/>
  <c r="AQ249" i="1"/>
  <c r="AP249" i="1"/>
  <c r="AO249" i="1"/>
  <c r="AN249" i="1"/>
  <c r="AM249" i="1"/>
  <c r="AL249" i="1" s="1"/>
  <c r="AK249" i="1"/>
  <c r="AJ249" i="1"/>
  <c r="AI249" i="1"/>
  <c r="AH249" i="1"/>
  <c r="AG249" i="1"/>
  <c r="AF249" i="1"/>
  <c r="AE249" i="1"/>
  <c r="AD249" i="1"/>
  <c r="AC249" i="1"/>
  <c r="AB249" i="1"/>
  <c r="AA249" i="1"/>
  <c r="Z249" i="1"/>
  <c r="Y249" i="1"/>
  <c r="X249" i="1"/>
  <c r="W249" i="1"/>
  <c r="V249" i="1"/>
  <c r="U249" i="1"/>
  <c r="T249" i="1"/>
  <c r="S249" i="1"/>
  <c r="R249" i="1"/>
  <c r="Q249" i="1"/>
  <c r="P249" i="1"/>
  <c r="O249" i="1"/>
  <c r="N249" i="1"/>
  <c r="BS248" i="1"/>
  <c r="BR248" i="1"/>
  <c r="BQ248" i="1"/>
  <c r="BP248" i="1"/>
  <c r="BO248" i="1"/>
  <c r="BN248" i="1"/>
  <c r="BM248" i="1"/>
  <c r="BL248" i="1"/>
  <c r="BK248" i="1"/>
  <c r="BJ248" i="1"/>
  <c r="BI248" i="1"/>
  <c r="BH248" i="1"/>
  <c r="BG248" i="1"/>
  <c r="BF248" i="1"/>
  <c r="BE248" i="1"/>
  <c r="BD248" i="1"/>
  <c r="BC248" i="1"/>
  <c r="BB248" i="1"/>
  <c r="BA248" i="1"/>
  <c r="AZ248" i="1"/>
  <c r="AY248" i="1"/>
  <c r="AX248" i="1"/>
  <c r="AW248" i="1"/>
  <c r="AV248" i="1"/>
  <c r="AU248" i="1"/>
  <c r="AT248" i="1"/>
  <c r="AS248" i="1"/>
  <c r="AR248" i="1"/>
  <c r="AQ248" i="1"/>
  <c r="AP248" i="1"/>
  <c r="AO248" i="1"/>
  <c r="AN248" i="1"/>
  <c r="AM248" i="1"/>
  <c r="AL248" i="1" s="1"/>
  <c r="AK248" i="1"/>
  <c r="AJ248" i="1"/>
  <c r="AI248" i="1"/>
  <c r="AH248" i="1"/>
  <c r="AG248" i="1"/>
  <c r="AF248" i="1"/>
  <c r="AE248" i="1"/>
  <c r="AD248" i="1"/>
  <c r="AC248" i="1"/>
  <c r="AB248" i="1"/>
  <c r="AA248" i="1"/>
  <c r="Z248" i="1"/>
  <c r="Y248" i="1"/>
  <c r="X248" i="1"/>
  <c r="W248" i="1"/>
  <c r="V248" i="1"/>
  <c r="U248" i="1"/>
  <c r="T248" i="1"/>
  <c r="S248" i="1"/>
  <c r="R248" i="1"/>
  <c r="Q248" i="1"/>
  <c r="P248" i="1"/>
  <c r="O248" i="1"/>
  <c r="N248" i="1"/>
  <c r="M248" i="1" s="1"/>
  <c r="BS247" i="1"/>
  <c r="BR247" i="1"/>
  <c r="BQ247" i="1"/>
  <c r="BP247" i="1"/>
  <c r="BO247" i="1"/>
  <c r="BN247" i="1"/>
  <c r="BM247" i="1"/>
  <c r="BL247" i="1"/>
  <c r="BK247" i="1"/>
  <c r="BJ247" i="1"/>
  <c r="BI247" i="1"/>
  <c r="BH247" i="1"/>
  <c r="BG247" i="1"/>
  <c r="BF247" i="1"/>
  <c r="BE247" i="1"/>
  <c r="BD247" i="1"/>
  <c r="BC247" i="1"/>
  <c r="BB247" i="1"/>
  <c r="BA247" i="1"/>
  <c r="AZ247" i="1"/>
  <c r="AY247" i="1"/>
  <c r="AX247" i="1"/>
  <c r="AW247" i="1"/>
  <c r="AV247" i="1"/>
  <c r="AU247" i="1"/>
  <c r="AT247" i="1"/>
  <c r="AS247" i="1"/>
  <c r="AR247" i="1"/>
  <c r="AQ247" i="1"/>
  <c r="AP247" i="1"/>
  <c r="AO247" i="1"/>
  <c r="AL247" i="1" s="1"/>
  <c r="AN247" i="1"/>
  <c r="AM247" i="1"/>
  <c r="AK247" i="1"/>
  <c r="AJ247" i="1"/>
  <c r="AI247" i="1"/>
  <c r="AH247" i="1"/>
  <c r="AG247" i="1"/>
  <c r="AF247" i="1"/>
  <c r="AE247" i="1"/>
  <c r="AD247" i="1"/>
  <c r="AC247" i="1"/>
  <c r="AB247" i="1"/>
  <c r="AA247" i="1"/>
  <c r="Z247" i="1"/>
  <c r="Y247" i="1"/>
  <c r="X247" i="1"/>
  <c r="W247" i="1"/>
  <c r="V247" i="1"/>
  <c r="U247" i="1"/>
  <c r="T247" i="1"/>
  <c r="S247" i="1"/>
  <c r="R247" i="1"/>
  <c r="Q247" i="1"/>
  <c r="P247" i="1"/>
  <c r="O247" i="1"/>
  <c r="N247" i="1"/>
  <c r="BS246" i="1"/>
  <c r="BR246" i="1"/>
  <c r="BQ246" i="1"/>
  <c r="BP246" i="1"/>
  <c r="BO246" i="1"/>
  <c r="BN246" i="1"/>
  <c r="BM246" i="1"/>
  <c r="BL246" i="1"/>
  <c r="BK246" i="1"/>
  <c r="BJ246" i="1"/>
  <c r="BI246" i="1"/>
  <c r="BH246" i="1"/>
  <c r="BG246" i="1"/>
  <c r="BF246" i="1"/>
  <c r="BE246" i="1"/>
  <c r="BD246" i="1"/>
  <c r="BC246" i="1"/>
  <c r="BB246" i="1"/>
  <c r="BA246" i="1"/>
  <c r="AZ246" i="1"/>
  <c r="AY246" i="1"/>
  <c r="AX246" i="1"/>
  <c r="AW246" i="1"/>
  <c r="AV246" i="1"/>
  <c r="AU246" i="1"/>
  <c r="AT246" i="1"/>
  <c r="AS246" i="1"/>
  <c r="AR246" i="1"/>
  <c r="AL246" i="1" s="1"/>
  <c r="AQ246" i="1"/>
  <c r="AP246" i="1"/>
  <c r="AO246" i="1"/>
  <c r="AN246" i="1"/>
  <c r="AM246" i="1"/>
  <c r="AK246" i="1"/>
  <c r="AJ246" i="1"/>
  <c r="AI246" i="1"/>
  <c r="AH246" i="1"/>
  <c r="AG246" i="1"/>
  <c r="AF246" i="1"/>
  <c r="AE246" i="1"/>
  <c r="AD246" i="1"/>
  <c r="AC246" i="1"/>
  <c r="AB246" i="1"/>
  <c r="AA246" i="1"/>
  <c r="Z246" i="1"/>
  <c r="Y246" i="1"/>
  <c r="X246" i="1"/>
  <c r="W246" i="1"/>
  <c r="V246" i="1"/>
  <c r="U246" i="1"/>
  <c r="T246" i="1"/>
  <c r="S246" i="1"/>
  <c r="R246" i="1"/>
  <c r="Q246" i="1"/>
  <c r="P246" i="1"/>
  <c r="O246" i="1"/>
  <c r="N246" i="1"/>
  <c r="M246" i="1"/>
  <c r="BS245" i="1"/>
  <c r="BR245" i="1"/>
  <c r="BQ245" i="1"/>
  <c r="BP245" i="1"/>
  <c r="BO245" i="1"/>
  <c r="BN245" i="1"/>
  <c r="BM245" i="1"/>
  <c r="BL245" i="1"/>
  <c r="BK245" i="1"/>
  <c r="BJ245" i="1"/>
  <c r="BI245" i="1"/>
  <c r="BH245" i="1"/>
  <c r="BG245" i="1"/>
  <c r="BF245" i="1"/>
  <c r="BE245" i="1"/>
  <c r="BD245" i="1"/>
  <c r="BC245" i="1"/>
  <c r="BB245" i="1"/>
  <c r="BA245" i="1"/>
  <c r="AZ245" i="1"/>
  <c r="AY245" i="1"/>
  <c r="AX245" i="1"/>
  <c r="AW245" i="1"/>
  <c r="AV245" i="1"/>
  <c r="AU245" i="1"/>
  <c r="AT245" i="1"/>
  <c r="AS245" i="1"/>
  <c r="AR245" i="1"/>
  <c r="AQ245" i="1"/>
  <c r="AP245" i="1"/>
  <c r="AO245" i="1"/>
  <c r="AN245" i="1"/>
  <c r="AM245" i="1"/>
  <c r="AK245" i="1"/>
  <c r="AJ245" i="1"/>
  <c r="AI245" i="1"/>
  <c r="AH245" i="1"/>
  <c r="AG245" i="1"/>
  <c r="AF245" i="1"/>
  <c r="AE245" i="1"/>
  <c r="AD245" i="1"/>
  <c r="AC245" i="1"/>
  <c r="AB245" i="1"/>
  <c r="AA245" i="1"/>
  <c r="Z245" i="1"/>
  <c r="Y245" i="1"/>
  <c r="X245" i="1"/>
  <c r="W245" i="1"/>
  <c r="V245" i="1"/>
  <c r="U245" i="1"/>
  <c r="T245" i="1"/>
  <c r="S245" i="1"/>
  <c r="R245" i="1"/>
  <c r="Q245" i="1"/>
  <c r="P245" i="1"/>
  <c r="O245" i="1"/>
  <c r="N245" i="1"/>
  <c r="BS244" i="1"/>
  <c r="BR244" i="1"/>
  <c r="BQ244" i="1"/>
  <c r="BP244" i="1"/>
  <c r="BO244" i="1"/>
  <c r="BN244" i="1"/>
  <c r="BM244" i="1"/>
  <c r="BL244" i="1"/>
  <c r="BK244" i="1"/>
  <c r="BJ244" i="1"/>
  <c r="BI244" i="1"/>
  <c r="BH244" i="1"/>
  <c r="BG244" i="1"/>
  <c r="BF244" i="1"/>
  <c r="BE244" i="1"/>
  <c r="BD244" i="1"/>
  <c r="BC244" i="1"/>
  <c r="BB244" i="1"/>
  <c r="BA244" i="1"/>
  <c r="AZ244" i="1"/>
  <c r="AY244" i="1"/>
  <c r="AX244" i="1"/>
  <c r="AW244" i="1"/>
  <c r="AV244" i="1"/>
  <c r="AU244" i="1"/>
  <c r="AT244" i="1"/>
  <c r="AS244" i="1"/>
  <c r="AR244" i="1"/>
  <c r="AQ244" i="1"/>
  <c r="AP244" i="1"/>
  <c r="AO244" i="1"/>
  <c r="AN244" i="1"/>
  <c r="AM244" i="1"/>
  <c r="AK244" i="1"/>
  <c r="AJ244" i="1"/>
  <c r="AI244" i="1"/>
  <c r="AH244" i="1"/>
  <c r="AG244" i="1"/>
  <c r="AF244" i="1"/>
  <c r="AE244" i="1"/>
  <c r="AD244" i="1"/>
  <c r="AC244" i="1"/>
  <c r="AB244" i="1"/>
  <c r="AA244" i="1"/>
  <c r="Z244" i="1"/>
  <c r="Y244" i="1"/>
  <c r="X244" i="1"/>
  <c r="W244" i="1"/>
  <c r="V244" i="1"/>
  <c r="U244" i="1"/>
  <c r="T244" i="1"/>
  <c r="S244" i="1"/>
  <c r="R244" i="1"/>
  <c r="Q244" i="1"/>
  <c r="P244" i="1"/>
  <c r="O244" i="1"/>
  <c r="N244" i="1"/>
  <c r="BS243" i="1"/>
  <c r="BR243" i="1"/>
  <c r="BQ243" i="1"/>
  <c r="BP243" i="1"/>
  <c r="BO243" i="1"/>
  <c r="BN243" i="1"/>
  <c r="BM243" i="1"/>
  <c r="BL243" i="1"/>
  <c r="BK243" i="1"/>
  <c r="BJ243" i="1"/>
  <c r="BI243" i="1"/>
  <c r="BH243" i="1"/>
  <c r="BG243" i="1"/>
  <c r="BF243" i="1"/>
  <c r="BE243" i="1"/>
  <c r="BD243" i="1"/>
  <c r="BC243" i="1"/>
  <c r="BB243" i="1"/>
  <c r="BA243" i="1"/>
  <c r="AZ243" i="1"/>
  <c r="AY243" i="1"/>
  <c r="AX243" i="1"/>
  <c r="AW243" i="1"/>
  <c r="AV243" i="1"/>
  <c r="AU243" i="1"/>
  <c r="AT243" i="1"/>
  <c r="AS243" i="1"/>
  <c r="AL243" i="1" s="1"/>
  <c r="AR243" i="1"/>
  <c r="AQ243" i="1"/>
  <c r="AP243" i="1"/>
  <c r="AO243" i="1"/>
  <c r="AN243" i="1"/>
  <c r="AM243" i="1"/>
  <c r="AK243" i="1"/>
  <c r="AJ243" i="1"/>
  <c r="AI243" i="1"/>
  <c r="AH243" i="1"/>
  <c r="AG243" i="1"/>
  <c r="AF243" i="1"/>
  <c r="AE243" i="1"/>
  <c r="AD243" i="1"/>
  <c r="AC243" i="1"/>
  <c r="AB243" i="1"/>
  <c r="AA243" i="1"/>
  <c r="Z243" i="1"/>
  <c r="Y243" i="1"/>
  <c r="X243" i="1"/>
  <c r="W243" i="1"/>
  <c r="V243" i="1"/>
  <c r="U243" i="1"/>
  <c r="T243" i="1"/>
  <c r="S243" i="1"/>
  <c r="R243" i="1"/>
  <c r="Q243" i="1"/>
  <c r="P243" i="1"/>
  <c r="O243" i="1"/>
  <c r="N243" i="1"/>
  <c r="M243" i="1"/>
  <c r="BS242" i="1"/>
  <c r="BR242" i="1"/>
  <c r="BQ242" i="1"/>
  <c r="BP242" i="1"/>
  <c r="BO242" i="1"/>
  <c r="BN242" i="1"/>
  <c r="BM242" i="1"/>
  <c r="BL242" i="1"/>
  <c r="BK242" i="1"/>
  <c r="BJ242" i="1"/>
  <c r="BI242" i="1"/>
  <c r="BH242" i="1"/>
  <c r="BG242" i="1"/>
  <c r="BF242" i="1"/>
  <c r="BE242" i="1"/>
  <c r="BD242" i="1"/>
  <c r="BC242" i="1"/>
  <c r="BB242" i="1"/>
  <c r="BA242" i="1"/>
  <c r="AZ242" i="1"/>
  <c r="AY242" i="1"/>
  <c r="AX242" i="1"/>
  <c r="AW242" i="1"/>
  <c r="AV242" i="1"/>
  <c r="AU242" i="1"/>
  <c r="AT242" i="1"/>
  <c r="AS242" i="1"/>
  <c r="AR242" i="1"/>
  <c r="AQ242" i="1"/>
  <c r="AP242" i="1"/>
  <c r="AO242" i="1"/>
  <c r="AN242" i="1"/>
  <c r="AM242" i="1"/>
  <c r="AK242" i="1"/>
  <c r="AJ242" i="1"/>
  <c r="AI242" i="1"/>
  <c r="AH242" i="1"/>
  <c r="AG242" i="1"/>
  <c r="AF242" i="1"/>
  <c r="AE242" i="1"/>
  <c r="AD242" i="1"/>
  <c r="AC242" i="1"/>
  <c r="AB242" i="1"/>
  <c r="AA242" i="1"/>
  <c r="Z242" i="1"/>
  <c r="Y242" i="1"/>
  <c r="X242" i="1"/>
  <c r="W242" i="1"/>
  <c r="V242" i="1"/>
  <c r="U242" i="1"/>
  <c r="T242" i="1"/>
  <c r="S242" i="1"/>
  <c r="R242" i="1"/>
  <c r="Q242" i="1"/>
  <c r="P242" i="1"/>
  <c r="M242" i="1" s="1"/>
  <c r="O242" i="1"/>
  <c r="N242" i="1"/>
  <c r="BS241" i="1"/>
  <c r="BR241" i="1"/>
  <c r="BQ241" i="1"/>
  <c r="BP241" i="1"/>
  <c r="BO241" i="1"/>
  <c r="BN241" i="1"/>
  <c r="BM241" i="1"/>
  <c r="BL241" i="1"/>
  <c r="BK241" i="1"/>
  <c r="BJ241" i="1"/>
  <c r="BI241" i="1"/>
  <c r="BH241" i="1"/>
  <c r="BG241" i="1"/>
  <c r="BF241" i="1"/>
  <c r="BE241" i="1"/>
  <c r="BD241" i="1"/>
  <c r="BC241" i="1"/>
  <c r="BB241" i="1"/>
  <c r="BA241" i="1"/>
  <c r="AZ241" i="1"/>
  <c r="AY241" i="1"/>
  <c r="AX241" i="1"/>
  <c r="AW241" i="1"/>
  <c r="AV241" i="1"/>
  <c r="AU241" i="1"/>
  <c r="AT241" i="1"/>
  <c r="AS241" i="1"/>
  <c r="AR241" i="1"/>
  <c r="AQ241" i="1"/>
  <c r="AP241" i="1"/>
  <c r="AO241" i="1"/>
  <c r="AN241" i="1"/>
  <c r="AM241" i="1"/>
  <c r="AK241" i="1"/>
  <c r="AJ241" i="1"/>
  <c r="AI241" i="1"/>
  <c r="AH241" i="1"/>
  <c r="AG241" i="1"/>
  <c r="AF241" i="1"/>
  <c r="AE241" i="1"/>
  <c r="AD241" i="1"/>
  <c r="AC241" i="1"/>
  <c r="AB241" i="1"/>
  <c r="AA241" i="1"/>
  <c r="Z241" i="1"/>
  <c r="Y241" i="1"/>
  <c r="X241" i="1"/>
  <c r="W241" i="1"/>
  <c r="V241" i="1"/>
  <c r="U241" i="1"/>
  <c r="T241" i="1"/>
  <c r="S241" i="1"/>
  <c r="R241" i="1"/>
  <c r="Q241" i="1"/>
  <c r="P241" i="1"/>
  <c r="O241" i="1"/>
  <c r="N241" i="1"/>
  <c r="BS240" i="1"/>
  <c r="BR240" i="1"/>
  <c r="BQ240" i="1"/>
  <c r="BP240" i="1"/>
  <c r="BO240" i="1"/>
  <c r="BN240" i="1"/>
  <c r="BM240" i="1"/>
  <c r="BL240" i="1"/>
  <c r="BK240" i="1"/>
  <c r="BJ240" i="1"/>
  <c r="BI240" i="1"/>
  <c r="BH240" i="1"/>
  <c r="BG240" i="1"/>
  <c r="BF240" i="1"/>
  <c r="BE240" i="1"/>
  <c r="BD240" i="1"/>
  <c r="BC240" i="1"/>
  <c r="BB240" i="1"/>
  <c r="BA240" i="1"/>
  <c r="AZ240" i="1"/>
  <c r="AY240" i="1"/>
  <c r="AX240" i="1"/>
  <c r="AW240" i="1"/>
  <c r="AV240" i="1"/>
  <c r="AU240" i="1"/>
  <c r="AT240" i="1"/>
  <c r="AS240" i="1"/>
  <c r="AR240" i="1"/>
  <c r="AQ240" i="1"/>
  <c r="AP240" i="1"/>
  <c r="AO240" i="1"/>
  <c r="AN240" i="1"/>
  <c r="AM240" i="1"/>
  <c r="AL240" i="1" s="1"/>
  <c r="AK240" i="1"/>
  <c r="AJ240" i="1"/>
  <c r="AI240" i="1"/>
  <c r="AH240" i="1"/>
  <c r="AG240" i="1"/>
  <c r="AF240" i="1"/>
  <c r="AE240" i="1"/>
  <c r="AD240" i="1"/>
  <c r="AC240" i="1"/>
  <c r="AB240" i="1"/>
  <c r="AA240" i="1"/>
  <c r="Z240" i="1"/>
  <c r="Y240" i="1"/>
  <c r="X240" i="1"/>
  <c r="W240" i="1"/>
  <c r="V240" i="1"/>
  <c r="U240" i="1"/>
  <c r="T240" i="1"/>
  <c r="S240" i="1"/>
  <c r="R240" i="1"/>
  <c r="Q240" i="1"/>
  <c r="P240" i="1"/>
  <c r="O240" i="1"/>
  <c r="N240" i="1"/>
  <c r="BS239" i="1"/>
  <c r="BR239" i="1"/>
  <c r="BQ239" i="1"/>
  <c r="BP239" i="1"/>
  <c r="BO239" i="1"/>
  <c r="BN239" i="1"/>
  <c r="BM239" i="1"/>
  <c r="BL239" i="1"/>
  <c r="BK239" i="1"/>
  <c r="BJ239" i="1"/>
  <c r="BI239" i="1"/>
  <c r="BH239" i="1"/>
  <c r="BG239" i="1"/>
  <c r="BF239" i="1"/>
  <c r="BE239" i="1"/>
  <c r="BD239" i="1"/>
  <c r="BC239" i="1"/>
  <c r="BB239" i="1"/>
  <c r="BA239" i="1"/>
  <c r="AZ239" i="1"/>
  <c r="AY239" i="1"/>
  <c r="AX239" i="1"/>
  <c r="AW239" i="1"/>
  <c r="AV239" i="1"/>
  <c r="AU239" i="1"/>
  <c r="AT239" i="1"/>
  <c r="AS239" i="1"/>
  <c r="AR239" i="1"/>
  <c r="AQ239" i="1"/>
  <c r="AP239" i="1"/>
  <c r="AO239" i="1"/>
  <c r="AL239" i="1" s="1"/>
  <c r="AN239" i="1"/>
  <c r="AM239" i="1"/>
  <c r="AK239" i="1"/>
  <c r="AJ239" i="1"/>
  <c r="AI239" i="1"/>
  <c r="AH239" i="1"/>
  <c r="AG239" i="1"/>
  <c r="AF239" i="1"/>
  <c r="AE239" i="1"/>
  <c r="AD239" i="1"/>
  <c r="AC239" i="1"/>
  <c r="AB239" i="1"/>
  <c r="AA239" i="1"/>
  <c r="Z239" i="1"/>
  <c r="Y239" i="1"/>
  <c r="X239" i="1"/>
  <c r="W239" i="1"/>
  <c r="V239" i="1"/>
  <c r="U239" i="1"/>
  <c r="T239" i="1"/>
  <c r="S239" i="1"/>
  <c r="R239" i="1"/>
  <c r="Q239" i="1"/>
  <c r="P239" i="1"/>
  <c r="O239" i="1"/>
  <c r="N239" i="1"/>
  <c r="BS238" i="1"/>
  <c r="BR238" i="1"/>
  <c r="BQ238" i="1"/>
  <c r="BP238" i="1"/>
  <c r="BO238" i="1"/>
  <c r="BN238" i="1"/>
  <c r="BM238" i="1"/>
  <c r="BL238" i="1"/>
  <c r="BK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K238" i="1"/>
  <c r="AJ238" i="1"/>
  <c r="AI238" i="1"/>
  <c r="AH238" i="1"/>
  <c r="AG238" i="1"/>
  <c r="AF238" i="1"/>
  <c r="AE238" i="1"/>
  <c r="AD238" i="1"/>
  <c r="AC238" i="1"/>
  <c r="AB238" i="1"/>
  <c r="AA238" i="1"/>
  <c r="Z238" i="1"/>
  <c r="Y238" i="1"/>
  <c r="X238" i="1"/>
  <c r="W238" i="1"/>
  <c r="V238" i="1"/>
  <c r="U238" i="1"/>
  <c r="T238" i="1"/>
  <c r="M238" i="1" s="1"/>
  <c r="S238" i="1"/>
  <c r="R238" i="1"/>
  <c r="Q238" i="1"/>
  <c r="P238" i="1"/>
  <c r="O238" i="1"/>
  <c r="N238" i="1"/>
  <c r="BS237" i="1"/>
  <c r="BR237" i="1"/>
  <c r="BQ237" i="1"/>
  <c r="BP237" i="1"/>
  <c r="BO237" i="1"/>
  <c r="BN237" i="1"/>
  <c r="BM237" i="1"/>
  <c r="BL237" i="1"/>
  <c r="BK237" i="1"/>
  <c r="BJ237" i="1"/>
  <c r="BI237" i="1"/>
  <c r="BH237" i="1"/>
  <c r="BG237" i="1"/>
  <c r="BF237" i="1"/>
  <c r="BE237" i="1"/>
  <c r="BD237" i="1"/>
  <c r="BC237" i="1"/>
  <c r="BB237" i="1"/>
  <c r="BA237" i="1"/>
  <c r="AZ237" i="1"/>
  <c r="AY237" i="1"/>
  <c r="AX237" i="1"/>
  <c r="AW237" i="1"/>
  <c r="AV237" i="1"/>
  <c r="AU237" i="1"/>
  <c r="AT237" i="1"/>
  <c r="AS237" i="1"/>
  <c r="AR237" i="1"/>
  <c r="AQ237" i="1"/>
  <c r="AP237" i="1"/>
  <c r="AO237" i="1"/>
  <c r="AN237" i="1"/>
  <c r="AM237" i="1"/>
  <c r="AL237" i="1" s="1"/>
  <c r="AK237" i="1"/>
  <c r="AJ237" i="1"/>
  <c r="AI237" i="1"/>
  <c r="AH237" i="1"/>
  <c r="AG237" i="1"/>
  <c r="AF237" i="1"/>
  <c r="AE237" i="1"/>
  <c r="AD237" i="1"/>
  <c r="AC237" i="1"/>
  <c r="AB237" i="1"/>
  <c r="AA237" i="1"/>
  <c r="Z237" i="1"/>
  <c r="Y237" i="1"/>
  <c r="X237" i="1"/>
  <c r="W237" i="1"/>
  <c r="V237" i="1"/>
  <c r="U237" i="1"/>
  <c r="T237" i="1"/>
  <c r="S237" i="1"/>
  <c r="R237" i="1"/>
  <c r="Q237" i="1"/>
  <c r="P237" i="1"/>
  <c r="O237" i="1"/>
  <c r="N237" i="1"/>
  <c r="M237" i="1" s="1"/>
  <c r="BS236" i="1"/>
  <c r="BR236" i="1"/>
  <c r="BQ236" i="1"/>
  <c r="BP236" i="1"/>
  <c r="BO236" i="1"/>
  <c r="BN236" i="1"/>
  <c r="BM236" i="1"/>
  <c r="BL236" i="1"/>
  <c r="BK236" i="1"/>
  <c r="BJ236" i="1"/>
  <c r="BI236" i="1"/>
  <c r="BH236" i="1"/>
  <c r="BG236" i="1"/>
  <c r="BF236" i="1"/>
  <c r="BE236" i="1"/>
  <c r="BD236" i="1"/>
  <c r="BC236" i="1"/>
  <c r="BB236" i="1"/>
  <c r="BA236" i="1"/>
  <c r="AZ236" i="1"/>
  <c r="AY236" i="1"/>
  <c r="AX236" i="1"/>
  <c r="AW236" i="1"/>
  <c r="AV236" i="1"/>
  <c r="AU236" i="1"/>
  <c r="AT236" i="1"/>
  <c r="AS236" i="1"/>
  <c r="AR236" i="1"/>
  <c r="AQ236" i="1"/>
  <c r="AP236" i="1"/>
  <c r="AO236" i="1"/>
  <c r="AN236" i="1"/>
  <c r="AM236" i="1"/>
  <c r="AK236" i="1"/>
  <c r="AJ236" i="1"/>
  <c r="AI236" i="1"/>
  <c r="AH236" i="1"/>
  <c r="AG236" i="1"/>
  <c r="AF236" i="1"/>
  <c r="AE236" i="1"/>
  <c r="AD236" i="1"/>
  <c r="AC236" i="1"/>
  <c r="AB236" i="1"/>
  <c r="AA236" i="1"/>
  <c r="Z236" i="1"/>
  <c r="Y236" i="1"/>
  <c r="X236" i="1"/>
  <c r="W236" i="1"/>
  <c r="V236" i="1"/>
  <c r="U236" i="1"/>
  <c r="T236" i="1"/>
  <c r="S236" i="1"/>
  <c r="R236" i="1"/>
  <c r="M236" i="1" s="1"/>
  <c r="Q236" i="1"/>
  <c r="P236" i="1"/>
  <c r="O236" i="1"/>
  <c r="N236" i="1"/>
  <c r="BS235" i="1"/>
  <c r="BR235" i="1"/>
  <c r="BQ235" i="1"/>
  <c r="BP235" i="1"/>
  <c r="BO235" i="1"/>
  <c r="BN235" i="1"/>
  <c r="BM235" i="1"/>
  <c r="BL235" i="1"/>
  <c r="BK235" i="1"/>
  <c r="BJ235" i="1"/>
  <c r="BI235" i="1"/>
  <c r="BH235" i="1"/>
  <c r="BG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S235" i="1"/>
  <c r="R235" i="1"/>
  <c r="Q235" i="1"/>
  <c r="P235" i="1"/>
  <c r="O235" i="1"/>
  <c r="N235" i="1"/>
  <c r="M235" i="1" s="1"/>
  <c r="BS234" i="1"/>
  <c r="BR234" i="1"/>
  <c r="BQ234" i="1"/>
  <c r="BP234" i="1"/>
  <c r="BO234" i="1"/>
  <c r="BN234" i="1"/>
  <c r="BM234" i="1"/>
  <c r="BL234" i="1"/>
  <c r="BK234" i="1"/>
  <c r="BJ234" i="1"/>
  <c r="BI234" i="1"/>
  <c r="BH234" i="1"/>
  <c r="BG234" i="1"/>
  <c r="BF234" i="1"/>
  <c r="BE234" i="1"/>
  <c r="BD234" i="1"/>
  <c r="BC234" i="1"/>
  <c r="BB234" i="1"/>
  <c r="BA234" i="1"/>
  <c r="AZ234" i="1"/>
  <c r="AY234" i="1"/>
  <c r="AX234" i="1"/>
  <c r="AW234" i="1"/>
  <c r="AV234" i="1"/>
  <c r="AU234" i="1"/>
  <c r="AT234" i="1"/>
  <c r="AS234" i="1"/>
  <c r="AR234" i="1"/>
  <c r="AQ234" i="1"/>
  <c r="AP234" i="1"/>
  <c r="AO234" i="1"/>
  <c r="AN234" i="1"/>
  <c r="AM234" i="1"/>
  <c r="AK234" i="1"/>
  <c r="AJ234" i="1"/>
  <c r="AI234" i="1"/>
  <c r="AH234" i="1"/>
  <c r="AG234" i="1"/>
  <c r="AF234" i="1"/>
  <c r="AE234" i="1"/>
  <c r="AD234" i="1"/>
  <c r="AC234" i="1"/>
  <c r="AB234" i="1"/>
  <c r="AA234" i="1"/>
  <c r="Z234" i="1"/>
  <c r="Y234" i="1"/>
  <c r="X234" i="1"/>
  <c r="W234" i="1"/>
  <c r="V234" i="1"/>
  <c r="U234" i="1"/>
  <c r="T234" i="1"/>
  <c r="S234" i="1"/>
  <c r="R234" i="1"/>
  <c r="Q234" i="1"/>
  <c r="P234" i="1"/>
  <c r="M234" i="1" s="1"/>
  <c r="O234" i="1"/>
  <c r="N234" i="1"/>
  <c r="BS233" i="1"/>
  <c r="BR233" i="1"/>
  <c r="BQ233" i="1"/>
  <c r="BP233" i="1"/>
  <c r="BO233" i="1"/>
  <c r="BN233" i="1"/>
  <c r="BM233" i="1"/>
  <c r="BL233" i="1"/>
  <c r="BK233" i="1"/>
  <c r="BJ233" i="1"/>
  <c r="BI233" i="1"/>
  <c r="BH233" i="1"/>
  <c r="BG233" i="1"/>
  <c r="BF233" i="1"/>
  <c r="BE233" i="1"/>
  <c r="BD233" i="1"/>
  <c r="BC233" i="1"/>
  <c r="BB233" i="1"/>
  <c r="BA233" i="1"/>
  <c r="AZ233" i="1"/>
  <c r="AY233" i="1"/>
  <c r="AX233" i="1"/>
  <c r="AW233" i="1"/>
  <c r="AV233" i="1"/>
  <c r="AU233" i="1"/>
  <c r="AT233" i="1"/>
  <c r="AS233" i="1"/>
  <c r="AR233" i="1"/>
  <c r="AQ233" i="1"/>
  <c r="AL233" i="1" s="1"/>
  <c r="AP233" i="1"/>
  <c r="AO233" i="1"/>
  <c r="AN233" i="1"/>
  <c r="AM233" i="1"/>
  <c r="AK233" i="1"/>
  <c r="AJ233" i="1"/>
  <c r="AI233" i="1"/>
  <c r="AH233" i="1"/>
  <c r="AG233" i="1"/>
  <c r="AF233" i="1"/>
  <c r="AE233" i="1"/>
  <c r="AD233" i="1"/>
  <c r="AC233" i="1"/>
  <c r="AB233" i="1"/>
  <c r="AA233" i="1"/>
  <c r="Z233" i="1"/>
  <c r="Y233" i="1"/>
  <c r="X233" i="1"/>
  <c r="W233" i="1"/>
  <c r="V233" i="1"/>
  <c r="U233" i="1"/>
  <c r="T233" i="1"/>
  <c r="S233" i="1"/>
  <c r="R233" i="1"/>
  <c r="Q233" i="1"/>
  <c r="P233" i="1"/>
  <c r="O233" i="1"/>
  <c r="N233" i="1"/>
  <c r="BS232" i="1"/>
  <c r="BR232" i="1"/>
  <c r="BQ232" i="1"/>
  <c r="BP232" i="1"/>
  <c r="BO232" i="1"/>
  <c r="BN232" i="1"/>
  <c r="BM232" i="1"/>
  <c r="BL232" i="1"/>
  <c r="BK232" i="1"/>
  <c r="BJ232" i="1"/>
  <c r="BI232" i="1"/>
  <c r="BH232" i="1"/>
  <c r="BG232" i="1"/>
  <c r="BF232" i="1"/>
  <c r="BE232" i="1"/>
  <c r="BD232" i="1"/>
  <c r="BC232" i="1"/>
  <c r="BB232" i="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W232" i="1"/>
  <c r="V232" i="1"/>
  <c r="U232" i="1"/>
  <c r="T232" i="1"/>
  <c r="S232" i="1"/>
  <c r="R232" i="1"/>
  <c r="Q232" i="1"/>
  <c r="P232" i="1"/>
  <c r="O232" i="1"/>
  <c r="N232" i="1"/>
  <c r="M232" i="1" s="1"/>
  <c r="BS231" i="1"/>
  <c r="BR231" i="1"/>
  <c r="BQ231" i="1"/>
  <c r="BP231" i="1"/>
  <c r="BO231" i="1"/>
  <c r="BN231" i="1"/>
  <c r="BM231" i="1"/>
  <c r="BL231" i="1"/>
  <c r="BK231" i="1"/>
  <c r="BJ231" i="1"/>
  <c r="BI231" i="1"/>
  <c r="BH231" i="1"/>
  <c r="BG231" i="1"/>
  <c r="BF231" i="1"/>
  <c r="BE231" i="1"/>
  <c r="BD231" i="1"/>
  <c r="BC231" i="1"/>
  <c r="BB231" i="1"/>
  <c r="BA231" i="1"/>
  <c r="AZ231" i="1"/>
  <c r="AY231" i="1"/>
  <c r="AX231" i="1"/>
  <c r="AW231" i="1"/>
  <c r="AV231" i="1"/>
  <c r="AU231" i="1"/>
  <c r="AT231" i="1"/>
  <c r="AS231" i="1"/>
  <c r="AR231" i="1"/>
  <c r="AQ231" i="1"/>
  <c r="AP231" i="1"/>
  <c r="AO231" i="1"/>
  <c r="AL231" i="1" s="1"/>
  <c r="AN231" i="1"/>
  <c r="AM231" i="1"/>
  <c r="AK231" i="1"/>
  <c r="AJ231" i="1"/>
  <c r="AI231" i="1"/>
  <c r="AH231" i="1"/>
  <c r="AG231" i="1"/>
  <c r="AF231" i="1"/>
  <c r="AE231" i="1"/>
  <c r="AD231" i="1"/>
  <c r="AC231" i="1"/>
  <c r="AB231" i="1"/>
  <c r="AA231" i="1"/>
  <c r="Z231" i="1"/>
  <c r="Y231" i="1"/>
  <c r="X231" i="1"/>
  <c r="W231" i="1"/>
  <c r="V231" i="1"/>
  <c r="U231" i="1"/>
  <c r="T231" i="1"/>
  <c r="S231" i="1"/>
  <c r="R231" i="1"/>
  <c r="Q231" i="1"/>
  <c r="P231" i="1"/>
  <c r="O231" i="1"/>
  <c r="N231" i="1"/>
  <c r="BS230" i="1"/>
  <c r="BR230" i="1"/>
  <c r="BQ230" i="1"/>
  <c r="BP230" i="1"/>
  <c r="BO230" i="1"/>
  <c r="BN230" i="1"/>
  <c r="BM230" i="1"/>
  <c r="BL230" i="1"/>
  <c r="BK230" i="1"/>
  <c r="BJ230" i="1"/>
  <c r="BI230" i="1"/>
  <c r="BH230" i="1"/>
  <c r="BG230" i="1"/>
  <c r="BF230" i="1"/>
  <c r="BE230" i="1"/>
  <c r="BD230" i="1"/>
  <c r="BC230" i="1"/>
  <c r="BB230" i="1"/>
  <c r="BA230" i="1"/>
  <c r="AZ230" i="1"/>
  <c r="AY230" i="1"/>
  <c r="AX230" i="1"/>
  <c r="AW230" i="1"/>
  <c r="AV230" i="1"/>
  <c r="AU230" i="1"/>
  <c r="AT230" i="1"/>
  <c r="AS230" i="1"/>
  <c r="AR230" i="1"/>
  <c r="AQ230" i="1"/>
  <c r="AP230" i="1"/>
  <c r="AO230" i="1"/>
  <c r="AN230" i="1"/>
  <c r="AM230" i="1"/>
  <c r="AK230" i="1"/>
  <c r="AJ230" i="1"/>
  <c r="AI230" i="1"/>
  <c r="AH230" i="1"/>
  <c r="AG230" i="1"/>
  <c r="AF230" i="1"/>
  <c r="AE230" i="1"/>
  <c r="AD230" i="1"/>
  <c r="AC230" i="1"/>
  <c r="AB230" i="1"/>
  <c r="AA230" i="1"/>
  <c r="Z230" i="1"/>
  <c r="Y230" i="1"/>
  <c r="X230" i="1"/>
  <c r="W230" i="1"/>
  <c r="V230" i="1"/>
  <c r="U230" i="1"/>
  <c r="T230" i="1"/>
  <c r="S230" i="1"/>
  <c r="R230" i="1"/>
  <c r="Q230" i="1"/>
  <c r="P230" i="1"/>
  <c r="O230" i="1"/>
  <c r="N230" i="1"/>
  <c r="M230" i="1"/>
  <c r="BS229" i="1"/>
  <c r="BR229" i="1"/>
  <c r="BQ229" i="1"/>
  <c r="BP229" i="1"/>
  <c r="BO229" i="1"/>
  <c r="BN229" i="1"/>
  <c r="BM229" i="1"/>
  <c r="BL229" i="1"/>
  <c r="BK229" i="1"/>
  <c r="BJ229" i="1"/>
  <c r="BI229" i="1"/>
  <c r="BH229" i="1"/>
  <c r="BG229" i="1"/>
  <c r="BF229" i="1"/>
  <c r="BE229" i="1"/>
  <c r="BD229" i="1"/>
  <c r="BC229" i="1"/>
  <c r="BB229" i="1"/>
  <c r="BA229" i="1"/>
  <c r="AZ229" i="1"/>
  <c r="AY229" i="1"/>
  <c r="AX229" i="1"/>
  <c r="AW229" i="1"/>
  <c r="AV229" i="1"/>
  <c r="AU229" i="1"/>
  <c r="AT229" i="1"/>
  <c r="AS229" i="1"/>
  <c r="AR229" i="1"/>
  <c r="AQ229" i="1"/>
  <c r="AP229" i="1"/>
  <c r="AO229" i="1"/>
  <c r="AN229" i="1"/>
  <c r="AM229" i="1"/>
  <c r="AK229" i="1"/>
  <c r="AJ229" i="1"/>
  <c r="AI229" i="1"/>
  <c r="AH229" i="1"/>
  <c r="AG229" i="1"/>
  <c r="AF229" i="1"/>
  <c r="AE229" i="1"/>
  <c r="AD229" i="1"/>
  <c r="AC229" i="1"/>
  <c r="AB229" i="1"/>
  <c r="AA229" i="1"/>
  <c r="Z229" i="1"/>
  <c r="Y229" i="1"/>
  <c r="X229" i="1"/>
  <c r="W229" i="1"/>
  <c r="V229" i="1"/>
  <c r="U229" i="1"/>
  <c r="T229" i="1"/>
  <c r="S229" i="1"/>
  <c r="R229" i="1"/>
  <c r="Q229" i="1"/>
  <c r="P229" i="1"/>
  <c r="O229" i="1"/>
  <c r="N229" i="1"/>
  <c r="BS228" i="1"/>
  <c r="BR228" i="1"/>
  <c r="BQ228" i="1"/>
  <c r="BP228" i="1"/>
  <c r="BO228" i="1"/>
  <c r="BN228" i="1"/>
  <c r="BM228" i="1"/>
  <c r="BL228" i="1"/>
  <c r="BK228" i="1"/>
  <c r="BJ228" i="1"/>
  <c r="BI228" i="1"/>
  <c r="BH228" i="1"/>
  <c r="BG228" i="1"/>
  <c r="BF228" i="1"/>
  <c r="BE228" i="1"/>
  <c r="BD228" i="1"/>
  <c r="BC228" i="1"/>
  <c r="BB228" i="1"/>
  <c r="BA228" i="1"/>
  <c r="AZ228" i="1"/>
  <c r="AY228" i="1"/>
  <c r="AX228" i="1"/>
  <c r="AW228" i="1"/>
  <c r="AV228" i="1"/>
  <c r="AU228" i="1"/>
  <c r="AT228" i="1"/>
  <c r="AS228" i="1"/>
  <c r="AR228" i="1"/>
  <c r="AQ228" i="1"/>
  <c r="AP228" i="1"/>
  <c r="AO228" i="1"/>
  <c r="AN228" i="1"/>
  <c r="AM228" i="1"/>
  <c r="AK228" i="1"/>
  <c r="AJ228" i="1"/>
  <c r="AI228" i="1"/>
  <c r="AH228" i="1"/>
  <c r="AG228" i="1"/>
  <c r="AF228" i="1"/>
  <c r="AE228" i="1"/>
  <c r="AD228" i="1"/>
  <c r="AC228" i="1"/>
  <c r="AB228" i="1"/>
  <c r="AA228" i="1"/>
  <c r="Z228" i="1"/>
  <c r="Y228" i="1"/>
  <c r="X228" i="1"/>
  <c r="W228" i="1"/>
  <c r="V228" i="1"/>
  <c r="U228" i="1"/>
  <c r="T228" i="1"/>
  <c r="S228" i="1"/>
  <c r="R228" i="1"/>
  <c r="M228" i="1" s="1"/>
  <c r="Q228" i="1"/>
  <c r="P228" i="1"/>
  <c r="O228" i="1"/>
  <c r="N228" i="1"/>
  <c r="BS227" i="1"/>
  <c r="BR227" i="1"/>
  <c r="BQ227" i="1"/>
  <c r="BP227" i="1"/>
  <c r="BO227" i="1"/>
  <c r="BN227"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Q227" i="1"/>
  <c r="P227" i="1"/>
  <c r="O227" i="1"/>
  <c r="N227" i="1"/>
  <c r="M227" i="1" s="1"/>
  <c r="BS226" i="1"/>
  <c r="BR226" i="1"/>
  <c r="BQ226" i="1"/>
  <c r="BP226" i="1"/>
  <c r="BO226" i="1"/>
  <c r="BN226"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K226" i="1"/>
  <c r="AJ226" i="1"/>
  <c r="AI226" i="1"/>
  <c r="AH226" i="1"/>
  <c r="AG226" i="1"/>
  <c r="AF226" i="1"/>
  <c r="AE226" i="1"/>
  <c r="AD226" i="1"/>
  <c r="AC226" i="1"/>
  <c r="AB226" i="1"/>
  <c r="AA226" i="1"/>
  <c r="Z226" i="1"/>
  <c r="Y226" i="1"/>
  <c r="X226" i="1"/>
  <c r="W226" i="1"/>
  <c r="V226" i="1"/>
  <c r="U226" i="1"/>
  <c r="T226" i="1"/>
  <c r="S226" i="1"/>
  <c r="R226" i="1"/>
  <c r="Q226" i="1"/>
  <c r="P226" i="1"/>
  <c r="M226" i="1" s="1"/>
  <c r="O226" i="1"/>
  <c r="N226" i="1"/>
  <c r="BS225" i="1"/>
  <c r="BR225" i="1"/>
  <c r="BQ225" i="1"/>
  <c r="BP225" i="1"/>
  <c r="BO225" i="1"/>
  <c r="BN225"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L225" i="1" s="1"/>
  <c r="AP225" i="1"/>
  <c r="AO225" i="1"/>
  <c r="AN225" i="1"/>
  <c r="AM225" i="1"/>
  <c r="AK225" i="1"/>
  <c r="AJ225" i="1"/>
  <c r="AI225" i="1"/>
  <c r="AH225" i="1"/>
  <c r="AG225" i="1"/>
  <c r="AF225" i="1"/>
  <c r="AE225" i="1"/>
  <c r="AD225" i="1"/>
  <c r="AC225" i="1"/>
  <c r="AB225" i="1"/>
  <c r="AA225" i="1"/>
  <c r="Z225" i="1"/>
  <c r="Y225" i="1"/>
  <c r="X225" i="1"/>
  <c r="W225" i="1"/>
  <c r="V225" i="1"/>
  <c r="U225" i="1"/>
  <c r="T225" i="1"/>
  <c r="S225" i="1"/>
  <c r="R225" i="1"/>
  <c r="Q225" i="1"/>
  <c r="P225" i="1"/>
  <c r="O225" i="1"/>
  <c r="N225"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s="1"/>
  <c r="AK224" i="1"/>
  <c r="AJ224" i="1"/>
  <c r="AI224" i="1"/>
  <c r="AH224" i="1"/>
  <c r="AG224" i="1"/>
  <c r="AF224" i="1"/>
  <c r="AE224" i="1"/>
  <c r="AD224" i="1"/>
  <c r="AC224" i="1"/>
  <c r="AB224" i="1"/>
  <c r="AA224" i="1"/>
  <c r="Z224" i="1"/>
  <c r="Y224" i="1"/>
  <c r="X224" i="1"/>
  <c r="W224" i="1"/>
  <c r="V224" i="1"/>
  <c r="U224" i="1"/>
  <c r="T224" i="1"/>
  <c r="S224" i="1"/>
  <c r="R224" i="1"/>
  <c r="Q224" i="1"/>
  <c r="P224" i="1"/>
  <c r="O224" i="1"/>
  <c r="N224" i="1"/>
  <c r="BS223" i="1"/>
  <c r="BR223" i="1"/>
  <c r="BQ223" i="1"/>
  <c r="BP223" i="1"/>
  <c r="BO223" i="1"/>
  <c r="BN223" i="1"/>
  <c r="BM223" i="1"/>
  <c r="BL223" i="1"/>
  <c r="BK223" i="1"/>
  <c r="BJ223" i="1"/>
  <c r="BI223" i="1"/>
  <c r="BH223" i="1"/>
  <c r="BG223" i="1"/>
  <c r="BF223" i="1"/>
  <c r="BE223" i="1"/>
  <c r="BD223" i="1"/>
  <c r="BC223" i="1"/>
  <c r="BB223" i="1"/>
  <c r="BA223" i="1"/>
  <c r="AZ223" i="1"/>
  <c r="AY223" i="1"/>
  <c r="AX223" i="1"/>
  <c r="AW223" i="1"/>
  <c r="AV223" i="1"/>
  <c r="AU223" i="1"/>
  <c r="AT223" i="1"/>
  <c r="AS223" i="1"/>
  <c r="AR223" i="1"/>
  <c r="AQ223" i="1"/>
  <c r="AP223" i="1"/>
  <c r="AO223" i="1"/>
  <c r="AN223" i="1"/>
  <c r="AM223" i="1"/>
  <c r="AK223" i="1"/>
  <c r="AJ223" i="1"/>
  <c r="AI223" i="1"/>
  <c r="AH223" i="1"/>
  <c r="AG223" i="1"/>
  <c r="AF223" i="1"/>
  <c r="AE223" i="1"/>
  <c r="AD223" i="1"/>
  <c r="AC223" i="1"/>
  <c r="AB223" i="1"/>
  <c r="AA223" i="1"/>
  <c r="Z223" i="1"/>
  <c r="Y223" i="1"/>
  <c r="X223" i="1"/>
  <c r="W223" i="1"/>
  <c r="V223" i="1"/>
  <c r="U223" i="1"/>
  <c r="T223" i="1"/>
  <c r="S223" i="1"/>
  <c r="R223" i="1"/>
  <c r="Q223" i="1"/>
  <c r="P223" i="1"/>
  <c r="O223" i="1"/>
  <c r="N223" i="1"/>
  <c r="M223" i="1" s="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s="1"/>
  <c r="AK222" i="1"/>
  <c r="AJ222" i="1"/>
  <c r="AI222" i="1"/>
  <c r="AH222" i="1"/>
  <c r="AG222" i="1"/>
  <c r="AF222" i="1"/>
  <c r="AE222" i="1"/>
  <c r="AD222" i="1"/>
  <c r="AC222" i="1"/>
  <c r="AB222" i="1"/>
  <c r="AA222" i="1"/>
  <c r="Z222" i="1"/>
  <c r="Y222" i="1"/>
  <c r="X222" i="1"/>
  <c r="W222" i="1"/>
  <c r="V222" i="1"/>
  <c r="U222" i="1"/>
  <c r="T222" i="1"/>
  <c r="S222" i="1"/>
  <c r="R222" i="1"/>
  <c r="Q222" i="1"/>
  <c r="P222" i="1"/>
  <c r="O222" i="1"/>
  <c r="M222" i="1" s="1"/>
  <c r="N222" i="1"/>
  <c r="BS221" i="1"/>
  <c r="BR221" i="1"/>
  <c r="BQ221" i="1"/>
  <c r="BP221" i="1"/>
  <c r="BO221" i="1"/>
  <c r="BN221" i="1"/>
  <c r="BM221" i="1"/>
  <c r="BL221" i="1"/>
  <c r="BK221" i="1"/>
  <c r="BJ221" i="1"/>
  <c r="BI221" i="1"/>
  <c r="BH221" i="1"/>
  <c r="BG221" i="1"/>
  <c r="BF221" i="1"/>
  <c r="BE221" i="1"/>
  <c r="BD221" i="1"/>
  <c r="BC221" i="1"/>
  <c r="BB221" i="1"/>
  <c r="BA221" i="1"/>
  <c r="AZ221" i="1"/>
  <c r="AY221" i="1"/>
  <c r="AX221" i="1"/>
  <c r="AW221" i="1"/>
  <c r="AV221" i="1"/>
  <c r="AU221" i="1"/>
  <c r="AT221" i="1"/>
  <c r="AS221" i="1"/>
  <c r="AR221" i="1"/>
  <c r="AQ221" i="1"/>
  <c r="AP221" i="1"/>
  <c r="AO221" i="1"/>
  <c r="AN221" i="1"/>
  <c r="AM221" i="1"/>
  <c r="AK221" i="1"/>
  <c r="AJ221" i="1"/>
  <c r="AI221" i="1"/>
  <c r="AH221" i="1"/>
  <c r="AG221" i="1"/>
  <c r="AF221" i="1"/>
  <c r="AE221" i="1"/>
  <c r="AD221" i="1"/>
  <c r="AC221" i="1"/>
  <c r="AB221" i="1"/>
  <c r="AA221" i="1"/>
  <c r="Z221" i="1"/>
  <c r="Y221" i="1"/>
  <c r="X221" i="1"/>
  <c r="W221" i="1"/>
  <c r="V221" i="1"/>
  <c r="U221" i="1"/>
  <c r="T221" i="1"/>
  <c r="S221" i="1"/>
  <c r="R221" i="1"/>
  <c r="Q221" i="1"/>
  <c r="P221" i="1"/>
  <c r="O221" i="1"/>
  <c r="N221" i="1"/>
  <c r="BS220" i="1"/>
  <c r="BR220" i="1"/>
  <c r="BQ220" i="1"/>
  <c r="BP220" i="1"/>
  <c r="BO220" i="1"/>
  <c r="BN220" i="1"/>
  <c r="BM220" i="1"/>
  <c r="BL220" i="1"/>
  <c r="BK220" i="1"/>
  <c r="BJ220" i="1"/>
  <c r="BI220" i="1"/>
  <c r="BH220" i="1"/>
  <c r="BG220" i="1"/>
  <c r="BF220" i="1"/>
  <c r="BE220" i="1"/>
  <c r="BD220" i="1"/>
  <c r="BC220" i="1"/>
  <c r="BB220" i="1"/>
  <c r="BA220" i="1"/>
  <c r="AZ220" i="1"/>
  <c r="AY220" i="1"/>
  <c r="AX220" i="1"/>
  <c r="AW220" i="1"/>
  <c r="AV220" i="1"/>
  <c r="AU220" i="1"/>
  <c r="AT220" i="1"/>
  <c r="AS220" i="1"/>
  <c r="AR220" i="1"/>
  <c r="AQ220" i="1"/>
  <c r="AP220" i="1"/>
  <c r="AO220" i="1"/>
  <c r="AN220" i="1"/>
  <c r="AM220" i="1"/>
  <c r="AK220" i="1"/>
  <c r="AJ220" i="1"/>
  <c r="AI220" i="1"/>
  <c r="AH220" i="1"/>
  <c r="AG220" i="1"/>
  <c r="AF220" i="1"/>
  <c r="AE220" i="1"/>
  <c r="AD220" i="1"/>
  <c r="AC220" i="1"/>
  <c r="AB220" i="1"/>
  <c r="AA220" i="1"/>
  <c r="Z220" i="1"/>
  <c r="Y220" i="1"/>
  <c r="X220" i="1"/>
  <c r="W220" i="1"/>
  <c r="V220" i="1"/>
  <c r="U220" i="1"/>
  <c r="T220" i="1"/>
  <c r="S220" i="1"/>
  <c r="R220" i="1"/>
  <c r="M220" i="1" s="1"/>
  <c r="Q220" i="1"/>
  <c r="P220" i="1"/>
  <c r="O220" i="1"/>
  <c r="N220"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L219" i="1" s="1"/>
  <c r="AM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M219" i="1"/>
  <c r="BS218" i="1"/>
  <c r="BR218" i="1"/>
  <c r="BQ218" i="1"/>
  <c r="BP218" i="1"/>
  <c r="BO218" i="1"/>
  <c r="BN218" i="1"/>
  <c r="BM218" i="1"/>
  <c r="BL218" i="1"/>
  <c r="BK218" i="1"/>
  <c r="BJ218" i="1"/>
  <c r="BI218" i="1"/>
  <c r="BH218" i="1"/>
  <c r="BG218" i="1"/>
  <c r="BF218" i="1"/>
  <c r="BE218" i="1"/>
  <c r="BD218" i="1"/>
  <c r="BC218" i="1"/>
  <c r="BB218" i="1"/>
  <c r="BA218" i="1"/>
  <c r="AZ218" i="1"/>
  <c r="AY218" i="1"/>
  <c r="AX218" i="1"/>
  <c r="AW218" i="1"/>
  <c r="AV218" i="1"/>
  <c r="AU218" i="1"/>
  <c r="AT218" i="1"/>
  <c r="AS218" i="1"/>
  <c r="AR218" i="1"/>
  <c r="AQ218" i="1"/>
  <c r="AP218" i="1"/>
  <c r="AO218" i="1"/>
  <c r="AN218" i="1"/>
  <c r="AM218" i="1"/>
  <c r="AL218" i="1" s="1"/>
  <c r="AK218" i="1"/>
  <c r="AJ218" i="1"/>
  <c r="AI218" i="1"/>
  <c r="AH218" i="1"/>
  <c r="AG218" i="1"/>
  <c r="AF218" i="1"/>
  <c r="AE218" i="1"/>
  <c r="AD218" i="1"/>
  <c r="AC218" i="1"/>
  <c r="AB218" i="1"/>
  <c r="AA218" i="1"/>
  <c r="Z218" i="1"/>
  <c r="Y218" i="1"/>
  <c r="X218" i="1"/>
  <c r="W218" i="1"/>
  <c r="V218" i="1"/>
  <c r="U218" i="1"/>
  <c r="T218" i="1"/>
  <c r="S218" i="1"/>
  <c r="R218" i="1"/>
  <c r="Q218" i="1"/>
  <c r="P218" i="1"/>
  <c r="O218" i="1"/>
  <c r="N218" i="1"/>
  <c r="BS217" i="1"/>
  <c r="BR217" i="1"/>
  <c r="BQ217" i="1"/>
  <c r="BP217" i="1"/>
  <c r="BO217" i="1"/>
  <c r="BN217" i="1"/>
  <c r="BM217" i="1"/>
  <c r="BL217" i="1"/>
  <c r="BK217" i="1"/>
  <c r="BJ217" i="1"/>
  <c r="BI217" i="1"/>
  <c r="BH217" i="1"/>
  <c r="BG217" i="1"/>
  <c r="BF217" i="1"/>
  <c r="BE217" i="1"/>
  <c r="BD217" i="1"/>
  <c r="BC217" i="1"/>
  <c r="BB217" i="1"/>
  <c r="BA217" i="1"/>
  <c r="AZ217" i="1"/>
  <c r="AY217" i="1"/>
  <c r="AX217" i="1"/>
  <c r="AW217" i="1"/>
  <c r="AV217" i="1"/>
  <c r="AU217" i="1"/>
  <c r="AT217" i="1"/>
  <c r="AS217" i="1"/>
  <c r="AR217" i="1"/>
  <c r="AQ217" i="1"/>
  <c r="AL217" i="1" s="1"/>
  <c r="AP217" i="1"/>
  <c r="AO217" i="1"/>
  <c r="AN217" i="1"/>
  <c r="AM217" i="1"/>
  <c r="AK217" i="1"/>
  <c r="AJ217" i="1"/>
  <c r="AI217" i="1"/>
  <c r="AH217" i="1"/>
  <c r="AG217" i="1"/>
  <c r="AF217" i="1"/>
  <c r="AE217" i="1"/>
  <c r="AD217" i="1"/>
  <c r="AC217" i="1"/>
  <c r="AB217" i="1"/>
  <c r="AA217" i="1"/>
  <c r="Z217" i="1"/>
  <c r="Y217" i="1"/>
  <c r="X217" i="1"/>
  <c r="W217" i="1"/>
  <c r="V217" i="1"/>
  <c r="U217" i="1"/>
  <c r="T217" i="1"/>
  <c r="S217" i="1"/>
  <c r="R217" i="1"/>
  <c r="Q217" i="1"/>
  <c r="P217" i="1"/>
  <c r="O217" i="1"/>
  <c r="N217" i="1"/>
  <c r="BS216" i="1"/>
  <c r="BR216" i="1"/>
  <c r="BQ216" i="1"/>
  <c r="BP216" i="1"/>
  <c r="BO216" i="1"/>
  <c r="BN216" i="1"/>
  <c r="BM216" i="1"/>
  <c r="BL216" i="1"/>
  <c r="BK216" i="1"/>
  <c r="BJ216" i="1"/>
  <c r="BI216" i="1"/>
  <c r="BH216" i="1"/>
  <c r="BG216" i="1"/>
  <c r="BF216" i="1"/>
  <c r="BE216" i="1"/>
  <c r="BD216" i="1"/>
  <c r="BC216" i="1"/>
  <c r="BB216" i="1"/>
  <c r="BA216" i="1"/>
  <c r="AZ216" i="1"/>
  <c r="AY216" i="1"/>
  <c r="AX216" i="1"/>
  <c r="AW216" i="1"/>
  <c r="AV216" i="1"/>
  <c r="AU216" i="1"/>
  <c r="AT216" i="1"/>
  <c r="AS216" i="1"/>
  <c r="AR216" i="1"/>
  <c r="AQ216" i="1"/>
  <c r="AP216" i="1"/>
  <c r="AO216" i="1"/>
  <c r="AN216" i="1"/>
  <c r="AM216" i="1"/>
  <c r="AL216" i="1" s="1"/>
  <c r="AK216" i="1"/>
  <c r="AJ216" i="1"/>
  <c r="AI216" i="1"/>
  <c r="AH216" i="1"/>
  <c r="AG216" i="1"/>
  <c r="AF216" i="1"/>
  <c r="AE216" i="1"/>
  <c r="AD216" i="1"/>
  <c r="AC216" i="1"/>
  <c r="AB216" i="1"/>
  <c r="AA216" i="1"/>
  <c r="Z216" i="1"/>
  <c r="Y216" i="1"/>
  <c r="X216" i="1"/>
  <c r="W216" i="1"/>
  <c r="V216" i="1"/>
  <c r="U216" i="1"/>
  <c r="T216" i="1"/>
  <c r="S216" i="1"/>
  <c r="R216" i="1"/>
  <c r="Q216" i="1"/>
  <c r="P216" i="1"/>
  <c r="O216" i="1"/>
  <c r="N216" i="1"/>
  <c r="BS215" i="1"/>
  <c r="BR215" i="1"/>
  <c r="BQ215" i="1"/>
  <c r="BP215" i="1"/>
  <c r="BO215" i="1"/>
  <c r="BN215" i="1"/>
  <c r="BM215" i="1"/>
  <c r="BL215" i="1"/>
  <c r="BK215" i="1"/>
  <c r="BJ215" i="1"/>
  <c r="BI215" i="1"/>
  <c r="BH215" i="1"/>
  <c r="BG215" i="1"/>
  <c r="BF215" i="1"/>
  <c r="BE215" i="1"/>
  <c r="BD215" i="1"/>
  <c r="BC215" i="1"/>
  <c r="BB215" i="1"/>
  <c r="BA215" i="1"/>
  <c r="AZ215" i="1"/>
  <c r="AY215" i="1"/>
  <c r="AX215" i="1"/>
  <c r="AW215" i="1"/>
  <c r="AV215" i="1"/>
  <c r="AU215" i="1"/>
  <c r="AT215" i="1"/>
  <c r="AS215" i="1"/>
  <c r="AR215" i="1"/>
  <c r="AQ215" i="1"/>
  <c r="AP215" i="1"/>
  <c r="AO215" i="1"/>
  <c r="AN215" i="1"/>
  <c r="AM215" i="1"/>
  <c r="AK215" i="1"/>
  <c r="AJ215" i="1"/>
  <c r="AI215" i="1"/>
  <c r="AH215" i="1"/>
  <c r="AG215" i="1"/>
  <c r="AF215" i="1"/>
  <c r="AE215" i="1"/>
  <c r="AD215" i="1"/>
  <c r="AC215" i="1"/>
  <c r="AB215" i="1"/>
  <c r="AA215" i="1"/>
  <c r="Z215" i="1"/>
  <c r="Y215" i="1"/>
  <c r="X215" i="1"/>
  <c r="W215" i="1"/>
  <c r="V215" i="1"/>
  <c r="U215" i="1"/>
  <c r="T215" i="1"/>
  <c r="S215" i="1"/>
  <c r="R215" i="1"/>
  <c r="Q215" i="1"/>
  <c r="P215" i="1"/>
  <c r="O215" i="1"/>
  <c r="N215" i="1"/>
  <c r="BS214" i="1"/>
  <c r="BR214" i="1"/>
  <c r="BQ214" i="1"/>
  <c r="BP214" i="1"/>
  <c r="BO214" i="1"/>
  <c r="BN214" i="1"/>
  <c r="BM214" i="1"/>
  <c r="BL214" i="1"/>
  <c r="BK214" i="1"/>
  <c r="BJ214" i="1"/>
  <c r="BI214" i="1"/>
  <c r="BH214" i="1"/>
  <c r="BG214" i="1"/>
  <c r="BF214" i="1"/>
  <c r="BE214" i="1"/>
  <c r="BD214" i="1"/>
  <c r="BC214" i="1"/>
  <c r="BB214" i="1"/>
  <c r="BA214" i="1"/>
  <c r="AZ214" i="1"/>
  <c r="AY214" i="1"/>
  <c r="AX214" i="1"/>
  <c r="AW214" i="1"/>
  <c r="AV214" i="1"/>
  <c r="AU214" i="1"/>
  <c r="AT214" i="1"/>
  <c r="AS214" i="1"/>
  <c r="AR214" i="1"/>
  <c r="AQ214" i="1"/>
  <c r="AP214" i="1"/>
  <c r="AO214" i="1"/>
  <c r="AN214" i="1"/>
  <c r="AM214" i="1"/>
  <c r="AK214" i="1"/>
  <c r="AJ214" i="1"/>
  <c r="AI214" i="1"/>
  <c r="AH214" i="1"/>
  <c r="AG214" i="1"/>
  <c r="AF214" i="1"/>
  <c r="AE214" i="1"/>
  <c r="AD214" i="1"/>
  <c r="AC214" i="1"/>
  <c r="AB214" i="1"/>
  <c r="AA214" i="1"/>
  <c r="Z214" i="1"/>
  <c r="Y214" i="1"/>
  <c r="X214" i="1"/>
  <c r="W214" i="1"/>
  <c r="V214" i="1"/>
  <c r="U214" i="1"/>
  <c r="T214" i="1"/>
  <c r="M214" i="1" s="1"/>
  <c r="S214" i="1"/>
  <c r="R214" i="1"/>
  <c r="Q214" i="1"/>
  <c r="P214" i="1"/>
  <c r="O214" i="1"/>
  <c r="N214" i="1"/>
  <c r="BS213" i="1"/>
  <c r="BR213" i="1"/>
  <c r="BQ213" i="1"/>
  <c r="BP213" i="1"/>
  <c r="BO213" i="1"/>
  <c r="BN213" i="1"/>
  <c r="BM213" i="1"/>
  <c r="BL213" i="1"/>
  <c r="BK213" i="1"/>
  <c r="BJ213" i="1"/>
  <c r="BI213" i="1"/>
  <c r="BH213" i="1"/>
  <c r="BG213" i="1"/>
  <c r="BF213" i="1"/>
  <c r="BE213" i="1"/>
  <c r="BD213" i="1"/>
  <c r="BC213" i="1"/>
  <c r="BB213" i="1"/>
  <c r="BA213" i="1"/>
  <c r="AZ213" i="1"/>
  <c r="AY213" i="1"/>
  <c r="AX213" i="1"/>
  <c r="AW213" i="1"/>
  <c r="AV213" i="1"/>
  <c r="AU213" i="1"/>
  <c r="AT213" i="1"/>
  <c r="AS213" i="1"/>
  <c r="AR213" i="1"/>
  <c r="AQ213" i="1"/>
  <c r="AP213" i="1"/>
  <c r="AO213" i="1"/>
  <c r="AN213" i="1"/>
  <c r="AM213" i="1"/>
  <c r="AL213" i="1" s="1"/>
  <c r="AK213" i="1"/>
  <c r="AJ213" i="1"/>
  <c r="AI213" i="1"/>
  <c r="AH213" i="1"/>
  <c r="AG213" i="1"/>
  <c r="AF213" i="1"/>
  <c r="AE213" i="1"/>
  <c r="AD213" i="1"/>
  <c r="AC213" i="1"/>
  <c r="AB213" i="1"/>
  <c r="AA213" i="1"/>
  <c r="Z213" i="1"/>
  <c r="Y213" i="1"/>
  <c r="X213" i="1"/>
  <c r="W213" i="1"/>
  <c r="V213" i="1"/>
  <c r="U213" i="1"/>
  <c r="T213" i="1"/>
  <c r="S213" i="1"/>
  <c r="R213" i="1"/>
  <c r="Q213" i="1"/>
  <c r="P213" i="1"/>
  <c r="O213" i="1"/>
  <c r="N213" i="1"/>
  <c r="M213" i="1" s="1"/>
  <c r="BS212" i="1"/>
  <c r="BR212" i="1"/>
  <c r="BQ212" i="1"/>
  <c r="BP212" i="1"/>
  <c r="BO212" i="1"/>
  <c r="BN212" i="1"/>
  <c r="BM212" i="1"/>
  <c r="BL212" i="1"/>
  <c r="BK212" i="1"/>
  <c r="BJ212" i="1"/>
  <c r="BI212" i="1"/>
  <c r="BH212" i="1"/>
  <c r="BG212" i="1"/>
  <c r="BF212" i="1"/>
  <c r="BE212" i="1"/>
  <c r="BD212" i="1"/>
  <c r="BC212" i="1"/>
  <c r="BB212" i="1"/>
  <c r="BA212" i="1"/>
  <c r="AZ212" i="1"/>
  <c r="AY212" i="1"/>
  <c r="AX212" i="1"/>
  <c r="AW212" i="1"/>
  <c r="AV212" i="1"/>
  <c r="AU212" i="1"/>
  <c r="AT212" i="1"/>
  <c r="AS212" i="1"/>
  <c r="AR212" i="1"/>
  <c r="AQ212" i="1"/>
  <c r="AP212" i="1"/>
  <c r="AO212" i="1"/>
  <c r="AN212" i="1"/>
  <c r="AM212" i="1"/>
  <c r="AK212" i="1"/>
  <c r="AJ212" i="1"/>
  <c r="AI212" i="1"/>
  <c r="AH212" i="1"/>
  <c r="AG212" i="1"/>
  <c r="AF212" i="1"/>
  <c r="AE212" i="1"/>
  <c r="AD212" i="1"/>
  <c r="AC212" i="1"/>
  <c r="AB212" i="1"/>
  <c r="AA212" i="1"/>
  <c r="Z212" i="1"/>
  <c r="Y212" i="1"/>
  <c r="X212" i="1"/>
  <c r="W212" i="1"/>
  <c r="V212" i="1"/>
  <c r="U212" i="1"/>
  <c r="T212" i="1"/>
  <c r="S212" i="1"/>
  <c r="R212" i="1"/>
  <c r="M212" i="1" s="1"/>
  <c r="Q212" i="1"/>
  <c r="P212" i="1"/>
  <c r="O212" i="1"/>
  <c r="N212" i="1"/>
  <c r="BS211" i="1"/>
  <c r="BR211" i="1"/>
  <c r="BQ211" i="1"/>
  <c r="BP211" i="1"/>
  <c r="BO211" i="1"/>
  <c r="BN211" i="1"/>
  <c r="BM211" i="1"/>
  <c r="BL211" i="1"/>
  <c r="BK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S211" i="1"/>
  <c r="R211" i="1"/>
  <c r="Q211" i="1"/>
  <c r="P211" i="1"/>
  <c r="O211" i="1"/>
  <c r="N211" i="1"/>
  <c r="M211" i="1" s="1"/>
  <c r="BS210" i="1"/>
  <c r="BR210" i="1"/>
  <c r="BQ210" i="1"/>
  <c r="BP210" i="1"/>
  <c r="BO210" i="1"/>
  <c r="BN210" i="1"/>
  <c r="BM210" i="1"/>
  <c r="BL210" i="1"/>
  <c r="BK210" i="1"/>
  <c r="BJ210" i="1"/>
  <c r="BI210" i="1"/>
  <c r="BH210" i="1"/>
  <c r="BG210" i="1"/>
  <c r="BF210" i="1"/>
  <c r="BE210" i="1"/>
  <c r="BD210" i="1"/>
  <c r="BC210" i="1"/>
  <c r="BB210" i="1"/>
  <c r="BA210" i="1"/>
  <c r="AZ210" i="1"/>
  <c r="AY210" i="1"/>
  <c r="AX210" i="1"/>
  <c r="AW210" i="1"/>
  <c r="AV210" i="1"/>
  <c r="AU210" i="1"/>
  <c r="AT210" i="1"/>
  <c r="AS210" i="1"/>
  <c r="AR210" i="1"/>
  <c r="AQ210" i="1"/>
  <c r="AP210" i="1"/>
  <c r="AO210" i="1"/>
  <c r="AN210" i="1"/>
  <c r="AM210" i="1"/>
  <c r="AK210" i="1"/>
  <c r="AJ210" i="1"/>
  <c r="AI210" i="1"/>
  <c r="AH210" i="1"/>
  <c r="AG210" i="1"/>
  <c r="AF210" i="1"/>
  <c r="AE210" i="1"/>
  <c r="AD210" i="1"/>
  <c r="AC210" i="1"/>
  <c r="AB210" i="1"/>
  <c r="AA210" i="1"/>
  <c r="Z210" i="1"/>
  <c r="Y210" i="1"/>
  <c r="X210" i="1"/>
  <c r="W210" i="1"/>
  <c r="V210" i="1"/>
  <c r="U210" i="1"/>
  <c r="T210" i="1"/>
  <c r="S210" i="1"/>
  <c r="R210" i="1"/>
  <c r="Q210" i="1"/>
  <c r="P210" i="1"/>
  <c r="M210" i="1" s="1"/>
  <c r="O210" i="1"/>
  <c r="N210" i="1"/>
  <c r="BS209" i="1"/>
  <c r="BR209" i="1"/>
  <c r="BQ209" i="1"/>
  <c r="BP209" i="1"/>
  <c r="BO209" i="1"/>
  <c r="BN209" i="1"/>
  <c r="BM209" i="1"/>
  <c r="BL209" i="1"/>
  <c r="BK209" i="1"/>
  <c r="BJ209" i="1"/>
  <c r="BI209" i="1"/>
  <c r="BH209" i="1"/>
  <c r="BG209" i="1"/>
  <c r="BF209" i="1"/>
  <c r="BE209" i="1"/>
  <c r="BD209" i="1"/>
  <c r="BC209" i="1"/>
  <c r="BB209" i="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T209" i="1"/>
  <c r="S209" i="1"/>
  <c r="R209" i="1"/>
  <c r="Q209" i="1"/>
  <c r="P209" i="1"/>
  <c r="O209" i="1"/>
  <c r="N209" i="1"/>
  <c r="M209" i="1" s="1"/>
  <c r="BS208" i="1"/>
  <c r="BR208" i="1"/>
  <c r="BQ208" i="1"/>
  <c r="BP208" i="1"/>
  <c r="BO208" i="1"/>
  <c r="BN208" i="1"/>
  <c r="BM208" i="1"/>
  <c r="BL208" i="1"/>
  <c r="BK208" i="1"/>
  <c r="BJ208" i="1"/>
  <c r="BI208" i="1"/>
  <c r="BH208" i="1"/>
  <c r="BG208" i="1"/>
  <c r="BF208" i="1"/>
  <c r="BE208" i="1"/>
  <c r="BD208" i="1"/>
  <c r="BC208" i="1"/>
  <c r="BB208" i="1"/>
  <c r="BA208" i="1"/>
  <c r="AZ208" i="1"/>
  <c r="AY208" i="1"/>
  <c r="AX208" i="1"/>
  <c r="AW208" i="1"/>
  <c r="AV208" i="1"/>
  <c r="AU208" i="1"/>
  <c r="AT208" i="1"/>
  <c r="AS208" i="1"/>
  <c r="AR208" i="1"/>
  <c r="AQ208" i="1"/>
  <c r="AP208" i="1"/>
  <c r="AO208" i="1"/>
  <c r="AL208" i="1" s="1"/>
  <c r="AN208" i="1"/>
  <c r="AM208" i="1"/>
  <c r="AK208" i="1"/>
  <c r="AJ208" i="1"/>
  <c r="AI208" i="1"/>
  <c r="AH208" i="1"/>
  <c r="AG208" i="1"/>
  <c r="AF208" i="1"/>
  <c r="AE208" i="1"/>
  <c r="AD208" i="1"/>
  <c r="AC208" i="1"/>
  <c r="AB208" i="1"/>
  <c r="AA208" i="1"/>
  <c r="Z208" i="1"/>
  <c r="Y208" i="1"/>
  <c r="X208" i="1"/>
  <c r="W208" i="1"/>
  <c r="V208" i="1"/>
  <c r="U208" i="1"/>
  <c r="T208" i="1"/>
  <c r="S208" i="1"/>
  <c r="R208" i="1"/>
  <c r="Q208" i="1"/>
  <c r="P208" i="1"/>
  <c r="O208" i="1"/>
  <c r="N208" i="1"/>
  <c r="BS207" i="1"/>
  <c r="BR207" i="1"/>
  <c r="BQ207" i="1"/>
  <c r="BP207" i="1"/>
  <c r="BO207" i="1"/>
  <c r="BN207" i="1"/>
  <c r="BM207" i="1"/>
  <c r="BL207" i="1"/>
  <c r="BK207" i="1"/>
  <c r="BJ207" i="1"/>
  <c r="BI207" i="1"/>
  <c r="BH207" i="1"/>
  <c r="BG207" i="1"/>
  <c r="BF207" i="1"/>
  <c r="BE207" i="1"/>
  <c r="BD207" i="1"/>
  <c r="BC207" i="1"/>
  <c r="BB207" i="1"/>
  <c r="BA207" i="1"/>
  <c r="AZ207" i="1"/>
  <c r="AY207" i="1"/>
  <c r="AX207" i="1"/>
  <c r="AW207" i="1"/>
  <c r="AV207" i="1"/>
  <c r="AU207" i="1"/>
  <c r="AT207" i="1"/>
  <c r="AS207" i="1"/>
  <c r="AR207" i="1"/>
  <c r="AQ207" i="1"/>
  <c r="AP207" i="1"/>
  <c r="AO207" i="1"/>
  <c r="AN207" i="1"/>
  <c r="AM207" i="1"/>
  <c r="AK207" i="1"/>
  <c r="AJ207" i="1"/>
  <c r="AI207" i="1"/>
  <c r="AH207" i="1"/>
  <c r="AG207" i="1"/>
  <c r="AF207" i="1"/>
  <c r="AE207" i="1"/>
  <c r="AD207" i="1"/>
  <c r="AC207" i="1"/>
  <c r="AB207" i="1"/>
  <c r="AA207" i="1"/>
  <c r="Z207" i="1"/>
  <c r="Y207" i="1"/>
  <c r="X207" i="1"/>
  <c r="W207" i="1"/>
  <c r="V207" i="1"/>
  <c r="U207" i="1"/>
  <c r="T207" i="1"/>
  <c r="S207" i="1"/>
  <c r="R207" i="1"/>
  <c r="Q207" i="1"/>
  <c r="P207" i="1"/>
  <c r="O207" i="1"/>
  <c r="N207" i="1"/>
  <c r="BS206" i="1"/>
  <c r="BR206" i="1"/>
  <c r="BQ206" i="1"/>
  <c r="BP206" i="1"/>
  <c r="BO206" i="1"/>
  <c r="BN206" i="1"/>
  <c r="BM206" i="1"/>
  <c r="BL206" i="1"/>
  <c r="BK206" i="1"/>
  <c r="BJ206" i="1"/>
  <c r="BI206" i="1"/>
  <c r="BH206" i="1"/>
  <c r="BG206" i="1"/>
  <c r="BF206" i="1"/>
  <c r="BE206" i="1"/>
  <c r="BD206" i="1"/>
  <c r="BC206" i="1"/>
  <c r="BB206" i="1"/>
  <c r="BA206" i="1"/>
  <c r="AZ206" i="1"/>
  <c r="AY206" i="1"/>
  <c r="AX206" i="1"/>
  <c r="AW206" i="1"/>
  <c r="AV206" i="1"/>
  <c r="AU206" i="1"/>
  <c r="AT206" i="1"/>
  <c r="AS206" i="1"/>
  <c r="AR206" i="1"/>
  <c r="AQ206" i="1"/>
  <c r="AP206" i="1"/>
  <c r="AO206" i="1"/>
  <c r="AN206" i="1"/>
  <c r="AM206" i="1"/>
  <c r="AK206" i="1"/>
  <c r="AJ206" i="1"/>
  <c r="AI206" i="1"/>
  <c r="AH206" i="1"/>
  <c r="AG206" i="1"/>
  <c r="AF206" i="1"/>
  <c r="AE206" i="1"/>
  <c r="AD206" i="1"/>
  <c r="AC206" i="1"/>
  <c r="AB206" i="1"/>
  <c r="AA206" i="1"/>
  <c r="Z206" i="1"/>
  <c r="Y206" i="1"/>
  <c r="X206" i="1"/>
  <c r="W206" i="1"/>
  <c r="V206" i="1"/>
  <c r="U206" i="1"/>
  <c r="T206" i="1"/>
  <c r="S206" i="1"/>
  <c r="R206" i="1"/>
  <c r="Q206" i="1"/>
  <c r="P206" i="1"/>
  <c r="O206" i="1"/>
  <c r="M206" i="1" s="1"/>
  <c r="N206" i="1"/>
  <c r="BS205" i="1"/>
  <c r="BR205" i="1"/>
  <c r="BQ205" i="1"/>
  <c r="BP205" i="1"/>
  <c r="BO205" i="1"/>
  <c r="BN205" i="1"/>
  <c r="BM205" i="1"/>
  <c r="BL205" i="1"/>
  <c r="BK205" i="1"/>
  <c r="BJ205" i="1"/>
  <c r="BI205" i="1"/>
  <c r="BH205" i="1"/>
  <c r="BG205" i="1"/>
  <c r="BF205" i="1"/>
  <c r="BE205" i="1"/>
  <c r="BD205" i="1"/>
  <c r="BC205" i="1"/>
  <c r="BB205" i="1"/>
  <c r="BA205" i="1"/>
  <c r="AZ205" i="1"/>
  <c r="AY205" i="1"/>
  <c r="AX205" i="1"/>
  <c r="AW205" i="1"/>
  <c r="AV205" i="1"/>
  <c r="AU205" i="1"/>
  <c r="AT205" i="1"/>
  <c r="AS205" i="1"/>
  <c r="AR205" i="1"/>
  <c r="AQ205" i="1"/>
  <c r="AP205" i="1"/>
  <c r="AO205" i="1"/>
  <c r="AN205" i="1"/>
  <c r="AM205" i="1"/>
  <c r="AK205" i="1"/>
  <c r="AJ205" i="1"/>
  <c r="AI205" i="1"/>
  <c r="AH205" i="1"/>
  <c r="AG205" i="1"/>
  <c r="AF205" i="1"/>
  <c r="AE205" i="1"/>
  <c r="AD205" i="1"/>
  <c r="AC205" i="1"/>
  <c r="AB205" i="1"/>
  <c r="AA205" i="1"/>
  <c r="Z205" i="1"/>
  <c r="Y205" i="1"/>
  <c r="X205" i="1"/>
  <c r="W205" i="1"/>
  <c r="V205" i="1"/>
  <c r="U205" i="1"/>
  <c r="T205" i="1"/>
  <c r="S205" i="1"/>
  <c r="R205" i="1"/>
  <c r="Q205" i="1"/>
  <c r="P205" i="1"/>
  <c r="O205" i="1"/>
  <c r="N205"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s="1"/>
  <c r="AK204" i="1"/>
  <c r="AJ204" i="1"/>
  <c r="AI204" i="1"/>
  <c r="AH204" i="1"/>
  <c r="AG204" i="1"/>
  <c r="AF204" i="1"/>
  <c r="AE204" i="1"/>
  <c r="AD204" i="1"/>
  <c r="AC204" i="1"/>
  <c r="AB204" i="1"/>
  <c r="AA204" i="1"/>
  <c r="Z204" i="1"/>
  <c r="Y204" i="1"/>
  <c r="X204" i="1"/>
  <c r="W204" i="1"/>
  <c r="V204" i="1"/>
  <c r="U204" i="1"/>
  <c r="T204" i="1"/>
  <c r="S204" i="1"/>
  <c r="R204" i="1"/>
  <c r="Q204" i="1"/>
  <c r="P204" i="1"/>
  <c r="O204" i="1"/>
  <c r="N204" i="1"/>
  <c r="M204" i="1"/>
  <c r="BS203" i="1"/>
  <c r="BR203" i="1"/>
  <c r="BQ203" i="1"/>
  <c r="BP203" i="1"/>
  <c r="BO203" i="1"/>
  <c r="BN203" i="1"/>
  <c r="BM203" i="1"/>
  <c r="BL203"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L203" i="1" s="1"/>
  <c r="AM203" i="1"/>
  <c r="AK203" i="1"/>
  <c r="AJ203" i="1"/>
  <c r="AI203" i="1"/>
  <c r="AH203" i="1"/>
  <c r="AG203" i="1"/>
  <c r="AF203" i="1"/>
  <c r="AE203" i="1"/>
  <c r="AD203" i="1"/>
  <c r="AC203" i="1"/>
  <c r="AB203" i="1"/>
  <c r="AA203" i="1"/>
  <c r="Z203" i="1"/>
  <c r="Y203" i="1"/>
  <c r="X203" i="1"/>
  <c r="W203" i="1"/>
  <c r="V203" i="1"/>
  <c r="U203" i="1"/>
  <c r="T203" i="1"/>
  <c r="S203" i="1"/>
  <c r="R203" i="1"/>
  <c r="Q203" i="1"/>
  <c r="P203" i="1"/>
  <c r="M203" i="1" s="1"/>
  <c r="O203" i="1"/>
  <c r="N203" i="1"/>
  <c r="BS202" i="1"/>
  <c r="BR202" i="1"/>
  <c r="BQ202" i="1"/>
  <c r="BP202" i="1"/>
  <c r="BO202" i="1"/>
  <c r="BN202" i="1"/>
  <c r="BM202" i="1"/>
  <c r="BL202" i="1"/>
  <c r="BK202" i="1"/>
  <c r="BJ202" i="1"/>
  <c r="BI202" i="1"/>
  <c r="BH202" i="1"/>
  <c r="BG202" i="1"/>
  <c r="BF202" i="1"/>
  <c r="BE202" i="1"/>
  <c r="BD202" i="1"/>
  <c r="BC202" i="1"/>
  <c r="BB202" i="1"/>
  <c r="BA202" i="1"/>
  <c r="AZ202" i="1"/>
  <c r="AY202" i="1"/>
  <c r="AX202" i="1"/>
  <c r="AW202" i="1"/>
  <c r="AV202" i="1"/>
  <c r="AU202" i="1"/>
  <c r="AT202" i="1"/>
  <c r="AS202" i="1"/>
  <c r="AR202" i="1"/>
  <c r="AQ202" i="1"/>
  <c r="AP202" i="1"/>
  <c r="AO202" i="1"/>
  <c r="AN202" i="1"/>
  <c r="AM202" i="1"/>
  <c r="AK202" i="1"/>
  <c r="AJ202" i="1"/>
  <c r="AI202" i="1"/>
  <c r="AH202" i="1"/>
  <c r="AG202" i="1"/>
  <c r="AF202" i="1"/>
  <c r="AE202" i="1"/>
  <c r="AD202" i="1"/>
  <c r="AC202" i="1"/>
  <c r="AB202" i="1"/>
  <c r="AA202" i="1"/>
  <c r="Z202" i="1"/>
  <c r="Y202" i="1"/>
  <c r="X202" i="1"/>
  <c r="W202" i="1"/>
  <c r="V202" i="1"/>
  <c r="U202" i="1"/>
  <c r="T202" i="1"/>
  <c r="S202" i="1"/>
  <c r="R202" i="1"/>
  <c r="Q202" i="1"/>
  <c r="P202" i="1"/>
  <c r="O202" i="1"/>
  <c r="N202" i="1"/>
  <c r="BS201" i="1"/>
  <c r="BR201" i="1"/>
  <c r="BQ201" i="1"/>
  <c r="BP201" i="1"/>
  <c r="BO201" i="1"/>
  <c r="BN201"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L201" i="1" s="1"/>
  <c r="AP201" i="1"/>
  <c r="AO201" i="1"/>
  <c r="AN201" i="1"/>
  <c r="AM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BS200" i="1"/>
  <c r="BR200" i="1"/>
  <c r="BQ200" i="1"/>
  <c r="BP200" i="1"/>
  <c r="BO200" i="1"/>
  <c r="BN200"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W200" i="1"/>
  <c r="V200" i="1"/>
  <c r="U200" i="1"/>
  <c r="T200" i="1"/>
  <c r="S200" i="1"/>
  <c r="R200" i="1"/>
  <c r="Q200" i="1"/>
  <c r="P200" i="1"/>
  <c r="O200" i="1"/>
  <c r="N200" i="1"/>
  <c r="M200" i="1" s="1"/>
  <c r="BS199" i="1"/>
  <c r="BR199" i="1"/>
  <c r="BQ199" i="1"/>
  <c r="BP199" i="1"/>
  <c r="BO199" i="1"/>
  <c r="BN199" i="1"/>
  <c r="BM199" i="1"/>
  <c r="BL199" i="1"/>
  <c r="BK199" i="1"/>
  <c r="BJ199" i="1"/>
  <c r="BI199" i="1"/>
  <c r="BH199" i="1"/>
  <c r="BG199" i="1"/>
  <c r="BF199" i="1"/>
  <c r="BE199" i="1"/>
  <c r="BD199" i="1"/>
  <c r="BC199" i="1"/>
  <c r="BB199" i="1"/>
  <c r="BA199" i="1"/>
  <c r="AZ199" i="1"/>
  <c r="AY199" i="1"/>
  <c r="AX199" i="1"/>
  <c r="AW199" i="1"/>
  <c r="AV199" i="1"/>
  <c r="AU199" i="1"/>
  <c r="AT199" i="1"/>
  <c r="AS199" i="1"/>
  <c r="AR199" i="1"/>
  <c r="AQ199" i="1"/>
  <c r="AP199" i="1"/>
  <c r="AO199" i="1"/>
  <c r="AL199" i="1" s="1"/>
  <c r="AN199" i="1"/>
  <c r="AM199" i="1"/>
  <c r="AK199" i="1"/>
  <c r="AJ199" i="1"/>
  <c r="AI199" i="1"/>
  <c r="AH199" i="1"/>
  <c r="AG199" i="1"/>
  <c r="AF199" i="1"/>
  <c r="AE199" i="1"/>
  <c r="AD199" i="1"/>
  <c r="AC199" i="1"/>
  <c r="AB199" i="1"/>
  <c r="AA199" i="1"/>
  <c r="Z199" i="1"/>
  <c r="Y199" i="1"/>
  <c r="X199" i="1"/>
  <c r="W199" i="1"/>
  <c r="V199" i="1"/>
  <c r="U199" i="1"/>
  <c r="T199" i="1"/>
  <c r="S199" i="1"/>
  <c r="R199" i="1"/>
  <c r="Q199" i="1"/>
  <c r="P199" i="1"/>
  <c r="O199" i="1"/>
  <c r="N199"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M198" i="1"/>
  <c r="BS197" i="1"/>
  <c r="BR197" i="1"/>
  <c r="BQ197" i="1"/>
  <c r="BP197" i="1"/>
  <c r="BO197" i="1"/>
  <c r="BN197" i="1"/>
  <c r="BM197" i="1"/>
  <c r="BL197" i="1"/>
  <c r="BK197" i="1"/>
  <c r="BJ197" i="1"/>
  <c r="BI197" i="1"/>
  <c r="BH197" i="1"/>
  <c r="BG197" i="1"/>
  <c r="BF197" i="1"/>
  <c r="BE197" i="1"/>
  <c r="BD197" i="1"/>
  <c r="BC197" i="1"/>
  <c r="BB197" i="1"/>
  <c r="BA197" i="1"/>
  <c r="AZ197" i="1"/>
  <c r="AY197" i="1"/>
  <c r="AX197" i="1"/>
  <c r="AW197" i="1"/>
  <c r="AV197" i="1"/>
  <c r="AU197" i="1"/>
  <c r="AT197" i="1"/>
  <c r="AS197" i="1"/>
  <c r="AR197" i="1"/>
  <c r="AQ197" i="1"/>
  <c r="AP197" i="1"/>
  <c r="AO197" i="1"/>
  <c r="AN197" i="1"/>
  <c r="AM197" i="1"/>
  <c r="AK197" i="1"/>
  <c r="AJ197" i="1"/>
  <c r="AI197" i="1"/>
  <c r="AH197" i="1"/>
  <c r="AG197" i="1"/>
  <c r="AF197" i="1"/>
  <c r="AE197" i="1"/>
  <c r="AD197" i="1"/>
  <c r="AC197" i="1"/>
  <c r="AB197" i="1"/>
  <c r="AA197" i="1"/>
  <c r="Z197" i="1"/>
  <c r="Y197" i="1"/>
  <c r="X197" i="1"/>
  <c r="W197" i="1"/>
  <c r="V197" i="1"/>
  <c r="U197" i="1"/>
  <c r="T197" i="1"/>
  <c r="S197" i="1"/>
  <c r="R197" i="1"/>
  <c r="Q197" i="1"/>
  <c r="P197" i="1"/>
  <c r="O197" i="1"/>
  <c r="N197" i="1"/>
  <c r="BS196" i="1"/>
  <c r="BR196" i="1"/>
  <c r="BQ196" i="1"/>
  <c r="BP196" i="1"/>
  <c r="BO196" i="1"/>
  <c r="BN196" i="1"/>
  <c r="BM196" i="1"/>
  <c r="BL196" i="1"/>
  <c r="BK196" i="1"/>
  <c r="BJ196" i="1"/>
  <c r="BI196" i="1"/>
  <c r="BH196" i="1"/>
  <c r="BG196" i="1"/>
  <c r="BF196" i="1"/>
  <c r="BE196" i="1"/>
  <c r="BD196" i="1"/>
  <c r="BC196" i="1"/>
  <c r="BB196" i="1"/>
  <c r="BA196" i="1"/>
  <c r="AZ196" i="1"/>
  <c r="AY196" i="1"/>
  <c r="AX196" i="1"/>
  <c r="AW196" i="1"/>
  <c r="AV196" i="1"/>
  <c r="AU196" i="1"/>
  <c r="AT196" i="1"/>
  <c r="AS196" i="1"/>
  <c r="AR196" i="1"/>
  <c r="AQ196" i="1"/>
  <c r="AP196" i="1"/>
  <c r="AO196" i="1"/>
  <c r="AN196" i="1"/>
  <c r="AM196" i="1"/>
  <c r="AK196" i="1"/>
  <c r="AJ196" i="1"/>
  <c r="AI196" i="1"/>
  <c r="AH196" i="1"/>
  <c r="AG196" i="1"/>
  <c r="AF196" i="1"/>
  <c r="AE196" i="1"/>
  <c r="AD196" i="1"/>
  <c r="AC196" i="1"/>
  <c r="AB196" i="1"/>
  <c r="AA196" i="1"/>
  <c r="Z196" i="1"/>
  <c r="Y196" i="1"/>
  <c r="X196" i="1"/>
  <c r="W196" i="1"/>
  <c r="V196" i="1"/>
  <c r="U196" i="1"/>
  <c r="T196" i="1"/>
  <c r="S196" i="1"/>
  <c r="R196" i="1"/>
  <c r="M196" i="1" s="1"/>
  <c r="Q196" i="1"/>
  <c r="P196" i="1"/>
  <c r="O196" i="1"/>
  <c r="N196" i="1"/>
  <c r="BS195" i="1"/>
  <c r="BR195" i="1"/>
  <c r="BQ195" i="1"/>
  <c r="BP195" i="1"/>
  <c r="BO195" i="1"/>
  <c r="BN195"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Q195" i="1"/>
  <c r="P195" i="1"/>
  <c r="O195" i="1"/>
  <c r="N195" i="1"/>
  <c r="M195" i="1" s="1"/>
  <c r="BS194" i="1"/>
  <c r="BR194" i="1"/>
  <c r="BQ194" i="1"/>
  <c r="BP194" i="1"/>
  <c r="BO194" i="1"/>
  <c r="BN194" i="1"/>
  <c r="BM194" i="1"/>
  <c r="BL194" i="1"/>
  <c r="BK194" i="1"/>
  <c r="BJ194" i="1"/>
  <c r="BI194" i="1"/>
  <c r="BH194" i="1"/>
  <c r="BG194" i="1"/>
  <c r="BF194" i="1"/>
  <c r="BE194" i="1"/>
  <c r="BD194" i="1"/>
  <c r="BC194" i="1"/>
  <c r="BB194" i="1"/>
  <c r="BA194" i="1"/>
  <c r="AZ194" i="1"/>
  <c r="AY194" i="1"/>
  <c r="AX194" i="1"/>
  <c r="AW194" i="1"/>
  <c r="AV194" i="1"/>
  <c r="AU194" i="1"/>
  <c r="AT194" i="1"/>
  <c r="AS194" i="1"/>
  <c r="AR194" i="1"/>
  <c r="AQ194" i="1"/>
  <c r="AP194" i="1"/>
  <c r="AO194" i="1"/>
  <c r="AN194" i="1"/>
  <c r="AM194" i="1"/>
  <c r="AK194" i="1"/>
  <c r="AJ194" i="1"/>
  <c r="AI194" i="1"/>
  <c r="AH194" i="1"/>
  <c r="AG194" i="1"/>
  <c r="AF194" i="1"/>
  <c r="AE194" i="1"/>
  <c r="AD194" i="1"/>
  <c r="AC194" i="1"/>
  <c r="AB194" i="1"/>
  <c r="AA194" i="1"/>
  <c r="Z194" i="1"/>
  <c r="Y194" i="1"/>
  <c r="X194" i="1"/>
  <c r="W194" i="1"/>
  <c r="V194" i="1"/>
  <c r="U194" i="1"/>
  <c r="T194" i="1"/>
  <c r="S194" i="1"/>
  <c r="R194" i="1"/>
  <c r="Q194" i="1"/>
  <c r="P194" i="1"/>
  <c r="M194" i="1" s="1"/>
  <c r="O194" i="1"/>
  <c r="N194" i="1"/>
  <c r="BS193" i="1"/>
  <c r="BR193" i="1"/>
  <c r="BQ193" i="1"/>
  <c r="BP193" i="1"/>
  <c r="BO193" i="1"/>
  <c r="BN193" i="1"/>
  <c r="BM193" i="1"/>
  <c r="BL193" i="1"/>
  <c r="BK193" i="1"/>
  <c r="BJ193" i="1"/>
  <c r="BI193" i="1"/>
  <c r="BH193" i="1"/>
  <c r="BG193" i="1"/>
  <c r="BF193" i="1"/>
  <c r="BE193" i="1"/>
  <c r="BD193" i="1"/>
  <c r="BC193" i="1"/>
  <c r="BB193" i="1"/>
  <c r="BA193" i="1"/>
  <c r="AZ193" i="1"/>
  <c r="AY193" i="1"/>
  <c r="AX193" i="1"/>
  <c r="AW193" i="1"/>
  <c r="AV193" i="1"/>
  <c r="AU193" i="1"/>
  <c r="AT193" i="1"/>
  <c r="AS193" i="1"/>
  <c r="AR193" i="1"/>
  <c r="AQ193" i="1"/>
  <c r="AL193" i="1" s="1"/>
  <c r="AP193" i="1"/>
  <c r="AO193" i="1"/>
  <c r="AN193" i="1"/>
  <c r="AM193" i="1"/>
  <c r="AK193" i="1"/>
  <c r="AJ193" i="1"/>
  <c r="AI193" i="1"/>
  <c r="AH193" i="1"/>
  <c r="AG193" i="1"/>
  <c r="AF193" i="1"/>
  <c r="AE193" i="1"/>
  <c r="AD193" i="1"/>
  <c r="AC193" i="1"/>
  <c r="AB193" i="1"/>
  <c r="AA193" i="1"/>
  <c r="Z193" i="1"/>
  <c r="Y193" i="1"/>
  <c r="X193" i="1"/>
  <c r="W193" i="1"/>
  <c r="V193" i="1"/>
  <c r="U193" i="1"/>
  <c r="T193" i="1"/>
  <c r="S193" i="1"/>
  <c r="R193" i="1"/>
  <c r="Q193" i="1"/>
  <c r="P193" i="1"/>
  <c r="O193" i="1"/>
  <c r="N193" i="1"/>
  <c r="BS192" i="1"/>
  <c r="BR192" i="1"/>
  <c r="BQ192" i="1"/>
  <c r="BP192" i="1"/>
  <c r="BO192" i="1"/>
  <c r="BN192" i="1"/>
  <c r="BM192" i="1"/>
  <c r="BL192" i="1"/>
  <c r="BK192" i="1"/>
  <c r="BJ192" i="1"/>
  <c r="BI192" i="1"/>
  <c r="BH192" i="1"/>
  <c r="BG192" i="1"/>
  <c r="BF192" i="1"/>
  <c r="BE192" i="1"/>
  <c r="BD192" i="1"/>
  <c r="BC192" i="1"/>
  <c r="BB192" i="1"/>
  <c r="BA192" i="1"/>
  <c r="AZ192" i="1"/>
  <c r="AY192" i="1"/>
  <c r="AX192" i="1"/>
  <c r="AW192" i="1"/>
  <c r="AV192" i="1"/>
  <c r="AU192" i="1"/>
  <c r="AT192" i="1"/>
  <c r="AS192" i="1"/>
  <c r="AR192" i="1"/>
  <c r="AQ192" i="1"/>
  <c r="AP192" i="1"/>
  <c r="AO192" i="1"/>
  <c r="AN192" i="1"/>
  <c r="AM192" i="1"/>
  <c r="AL192" i="1" s="1"/>
  <c r="AK192" i="1"/>
  <c r="AJ192" i="1"/>
  <c r="AI192" i="1"/>
  <c r="AH192" i="1"/>
  <c r="AG192" i="1"/>
  <c r="AF192" i="1"/>
  <c r="AE192" i="1"/>
  <c r="AD192" i="1"/>
  <c r="AC192" i="1"/>
  <c r="AB192" i="1"/>
  <c r="AA192" i="1"/>
  <c r="Z192" i="1"/>
  <c r="Y192" i="1"/>
  <c r="X192" i="1"/>
  <c r="W192" i="1"/>
  <c r="V192" i="1"/>
  <c r="U192" i="1"/>
  <c r="T192" i="1"/>
  <c r="S192" i="1"/>
  <c r="R192" i="1"/>
  <c r="Q192" i="1"/>
  <c r="P192" i="1"/>
  <c r="O192" i="1"/>
  <c r="N192" i="1"/>
  <c r="BS191" i="1"/>
  <c r="BR191" i="1"/>
  <c r="BQ191" i="1"/>
  <c r="BP191" i="1"/>
  <c r="BO191" i="1"/>
  <c r="BN191" i="1"/>
  <c r="BM191" i="1"/>
  <c r="BL191" i="1"/>
  <c r="BK191" i="1"/>
  <c r="BJ191" i="1"/>
  <c r="BI191" i="1"/>
  <c r="BH191" i="1"/>
  <c r="BG191" i="1"/>
  <c r="BF191" i="1"/>
  <c r="BE191" i="1"/>
  <c r="BD191" i="1"/>
  <c r="BC191" i="1"/>
  <c r="BB191" i="1"/>
  <c r="BA191" i="1"/>
  <c r="AZ191" i="1"/>
  <c r="AY191" i="1"/>
  <c r="AX191" i="1"/>
  <c r="AW191" i="1"/>
  <c r="AV191" i="1"/>
  <c r="AU191" i="1"/>
  <c r="AT191" i="1"/>
  <c r="AS191" i="1"/>
  <c r="AR191" i="1"/>
  <c r="AQ191" i="1"/>
  <c r="AP191" i="1"/>
  <c r="AO191" i="1"/>
  <c r="AN191" i="1"/>
  <c r="AM191" i="1"/>
  <c r="AK191" i="1"/>
  <c r="AJ191" i="1"/>
  <c r="AI191" i="1"/>
  <c r="AH191" i="1"/>
  <c r="AG191" i="1"/>
  <c r="AF191" i="1"/>
  <c r="AE191" i="1"/>
  <c r="AD191" i="1"/>
  <c r="AC191" i="1"/>
  <c r="AB191" i="1"/>
  <c r="AA191" i="1"/>
  <c r="Z191" i="1"/>
  <c r="Y191" i="1"/>
  <c r="X191" i="1"/>
  <c r="W191" i="1"/>
  <c r="V191" i="1"/>
  <c r="U191" i="1"/>
  <c r="T191" i="1"/>
  <c r="S191" i="1"/>
  <c r="R191" i="1"/>
  <c r="Q191" i="1"/>
  <c r="P191" i="1"/>
  <c r="O191" i="1"/>
  <c r="N191" i="1"/>
  <c r="M191" i="1" s="1"/>
  <c r="BS190" i="1"/>
  <c r="BR190" i="1"/>
  <c r="BQ190" i="1"/>
  <c r="BP190" i="1"/>
  <c r="BO190" i="1"/>
  <c r="BN190" i="1"/>
  <c r="BM190" i="1"/>
  <c r="BL190" i="1"/>
  <c r="BK190" i="1"/>
  <c r="BJ190" i="1"/>
  <c r="BI190" i="1"/>
  <c r="BH190" i="1"/>
  <c r="BG190" i="1"/>
  <c r="BF190" i="1"/>
  <c r="BE190" i="1"/>
  <c r="BD190" i="1"/>
  <c r="BC190" i="1"/>
  <c r="BB190" i="1"/>
  <c r="BA190" i="1"/>
  <c r="AZ190" i="1"/>
  <c r="AY190" i="1"/>
  <c r="AX190" i="1"/>
  <c r="AW190" i="1"/>
  <c r="AV190" i="1"/>
  <c r="AU190" i="1"/>
  <c r="AT190" i="1"/>
  <c r="AS190" i="1"/>
  <c r="AR190" i="1"/>
  <c r="AQ190" i="1"/>
  <c r="AP190" i="1"/>
  <c r="AO190" i="1"/>
  <c r="AN190" i="1"/>
  <c r="AM190" i="1"/>
  <c r="AL190" i="1" s="1"/>
  <c r="AK190" i="1"/>
  <c r="AJ190" i="1"/>
  <c r="AI190" i="1"/>
  <c r="AH190" i="1"/>
  <c r="AG190" i="1"/>
  <c r="AF190" i="1"/>
  <c r="AE190" i="1"/>
  <c r="AD190" i="1"/>
  <c r="AC190" i="1"/>
  <c r="AB190" i="1"/>
  <c r="AA190" i="1"/>
  <c r="Z190" i="1"/>
  <c r="Y190" i="1"/>
  <c r="X190" i="1"/>
  <c r="W190" i="1"/>
  <c r="V190" i="1"/>
  <c r="U190" i="1"/>
  <c r="T190" i="1"/>
  <c r="S190" i="1"/>
  <c r="R190" i="1"/>
  <c r="Q190" i="1"/>
  <c r="P190" i="1"/>
  <c r="O190" i="1"/>
  <c r="M190" i="1" s="1"/>
  <c r="N190" i="1"/>
  <c r="BS189" i="1"/>
  <c r="BR189" i="1"/>
  <c r="BQ189" i="1"/>
  <c r="BP189" i="1"/>
  <c r="BO189" i="1"/>
  <c r="BN189" i="1"/>
  <c r="BM189" i="1"/>
  <c r="BL189" i="1"/>
  <c r="BK189" i="1"/>
  <c r="BJ189" i="1"/>
  <c r="BI189" i="1"/>
  <c r="BH189" i="1"/>
  <c r="BG189" i="1"/>
  <c r="BF189" i="1"/>
  <c r="BE189" i="1"/>
  <c r="BD189" i="1"/>
  <c r="BC189" i="1"/>
  <c r="BB189" i="1"/>
  <c r="BA189" i="1"/>
  <c r="AZ189" i="1"/>
  <c r="AY189" i="1"/>
  <c r="AX189" i="1"/>
  <c r="AW189" i="1"/>
  <c r="AV189" i="1"/>
  <c r="AU189" i="1"/>
  <c r="AT189" i="1"/>
  <c r="AS189" i="1"/>
  <c r="AR189" i="1"/>
  <c r="AQ189" i="1"/>
  <c r="AP189" i="1"/>
  <c r="AO189" i="1"/>
  <c r="AN189" i="1"/>
  <c r="AM189" i="1"/>
  <c r="AK189" i="1"/>
  <c r="AJ189" i="1"/>
  <c r="AI189" i="1"/>
  <c r="AH189" i="1"/>
  <c r="AG189" i="1"/>
  <c r="AF189" i="1"/>
  <c r="AE189" i="1"/>
  <c r="AD189" i="1"/>
  <c r="AC189" i="1"/>
  <c r="AB189" i="1"/>
  <c r="AA189" i="1"/>
  <c r="Z189" i="1"/>
  <c r="Y189" i="1"/>
  <c r="X189" i="1"/>
  <c r="W189" i="1"/>
  <c r="V189" i="1"/>
  <c r="U189" i="1"/>
  <c r="T189" i="1"/>
  <c r="S189" i="1"/>
  <c r="R189" i="1"/>
  <c r="Q189" i="1"/>
  <c r="P189" i="1"/>
  <c r="O189" i="1"/>
  <c r="N189" i="1"/>
  <c r="BS188" i="1"/>
  <c r="BR188" i="1"/>
  <c r="BQ188" i="1"/>
  <c r="BP188" i="1"/>
  <c r="BO188" i="1"/>
  <c r="BN188" i="1"/>
  <c r="BM188" i="1"/>
  <c r="BL188" i="1"/>
  <c r="BK188" i="1"/>
  <c r="BJ188" i="1"/>
  <c r="BI188" i="1"/>
  <c r="BH188" i="1"/>
  <c r="BG188" i="1"/>
  <c r="BF188" i="1"/>
  <c r="BE188" i="1"/>
  <c r="BD188" i="1"/>
  <c r="BC188" i="1"/>
  <c r="BB188" i="1"/>
  <c r="BA188" i="1"/>
  <c r="AZ188" i="1"/>
  <c r="AY188" i="1"/>
  <c r="AX188" i="1"/>
  <c r="AW188" i="1"/>
  <c r="AV188" i="1"/>
  <c r="AU188" i="1"/>
  <c r="AT188" i="1"/>
  <c r="AS188" i="1"/>
  <c r="AR188" i="1"/>
  <c r="AQ188" i="1"/>
  <c r="AP188" i="1"/>
  <c r="AO188" i="1"/>
  <c r="AN188" i="1"/>
  <c r="AM188" i="1"/>
  <c r="AK188" i="1"/>
  <c r="AJ188" i="1"/>
  <c r="AI188" i="1"/>
  <c r="AH188" i="1"/>
  <c r="AG188" i="1"/>
  <c r="AF188" i="1"/>
  <c r="AE188" i="1"/>
  <c r="AD188" i="1"/>
  <c r="AC188" i="1"/>
  <c r="AB188" i="1"/>
  <c r="AA188" i="1"/>
  <c r="Z188" i="1"/>
  <c r="Y188" i="1"/>
  <c r="X188" i="1"/>
  <c r="W188" i="1"/>
  <c r="V188" i="1"/>
  <c r="U188" i="1"/>
  <c r="T188" i="1"/>
  <c r="S188" i="1"/>
  <c r="R188" i="1"/>
  <c r="M188" i="1" s="1"/>
  <c r="Q188" i="1"/>
  <c r="P188" i="1"/>
  <c r="O188" i="1"/>
  <c r="N188" i="1"/>
  <c r="BS187" i="1"/>
  <c r="BR187" i="1"/>
  <c r="BQ187" i="1"/>
  <c r="BP187" i="1"/>
  <c r="BO187" i="1"/>
  <c r="BN187" i="1"/>
  <c r="BM187" i="1"/>
  <c r="BL187" i="1"/>
  <c r="BK187" i="1"/>
  <c r="BJ187" i="1"/>
  <c r="BI187" i="1"/>
  <c r="BH187" i="1"/>
  <c r="BG187" i="1"/>
  <c r="BF187" i="1"/>
  <c r="BE187" i="1"/>
  <c r="BD187" i="1"/>
  <c r="BC187" i="1"/>
  <c r="BB187" i="1"/>
  <c r="BA187" i="1"/>
  <c r="AZ187" i="1"/>
  <c r="AY187" i="1"/>
  <c r="AX187" i="1"/>
  <c r="AW187" i="1"/>
  <c r="AV187" i="1"/>
  <c r="AU187" i="1"/>
  <c r="AT187" i="1"/>
  <c r="AS187" i="1"/>
  <c r="AR187" i="1"/>
  <c r="AQ187" i="1"/>
  <c r="AP187" i="1"/>
  <c r="AO187" i="1"/>
  <c r="AN187" i="1"/>
  <c r="AM187" i="1"/>
  <c r="AL187" i="1" s="1"/>
  <c r="AK187" i="1"/>
  <c r="AJ187" i="1"/>
  <c r="AI187" i="1"/>
  <c r="AH187" i="1"/>
  <c r="AG187" i="1"/>
  <c r="AF187" i="1"/>
  <c r="AE187" i="1"/>
  <c r="AD187" i="1"/>
  <c r="AC187" i="1"/>
  <c r="AB187" i="1"/>
  <c r="AA187" i="1"/>
  <c r="Z187" i="1"/>
  <c r="Y187" i="1"/>
  <c r="X187" i="1"/>
  <c r="W187" i="1"/>
  <c r="V187" i="1"/>
  <c r="U187" i="1"/>
  <c r="T187" i="1"/>
  <c r="S187" i="1"/>
  <c r="R187" i="1"/>
  <c r="Q187" i="1"/>
  <c r="P187" i="1"/>
  <c r="O187" i="1"/>
  <c r="N187" i="1"/>
  <c r="M187" i="1"/>
  <c r="BS186" i="1"/>
  <c r="BR186" i="1"/>
  <c r="BQ186" i="1"/>
  <c r="BP186" i="1"/>
  <c r="BO186" i="1"/>
  <c r="BN186" i="1"/>
  <c r="BM186" i="1"/>
  <c r="BL186" i="1"/>
  <c r="BK186" i="1"/>
  <c r="BJ186" i="1"/>
  <c r="BI186" i="1"/>
  <c r="BH186" i="1"/>
  <c r="BG186" i="1"/>
  <c r="BF186" i="1"/>
  <c r="BE186" i="1"/>
  <c r="BD186" i="1"/>
  <c r="BC186" i="1"/>
  <c r="BB186" i="1"/>
  <c r="BA186" i="1"/>
  <c r="AZ186" i="1"/>
  <c r="AY186" i="1"/>
  <c r="AX186" i="1"/>
  <c r="AW186" i="1"/>
  <c r="AV186" i="1"/>
  <c r="AU186" i="1"/>
  <c r="AT186" i="1"/>
  <c r="AS186" i="1"/>
  <c r="AR186" i="1"/>
  <c r="AQ186" i="1"/>
  <c r="AP186" i="1"/>
  <c r="AO186" i="1"/>
  <c r="AN186" i="1"/>
  <c r="AM186" i="1"/>
  <c r="AL186" i="1" s="1"/>
  <c r="AK186" i="1"/>
  <c r="AJ186" i="1"/>
  <c r="AI186" i="1"/>
  <c r="AH186" i="1"/>
  <c r="AG186" i="1"/>
  <c r="AF186" i="1"/>
  <c r="AE186" i="1"/>
  <c r="AD186" i="1"/>
  <c r="AC186" i="1"/>
  <c r="AB186" i="1"/>
  <c r="AA186" i="1"/>
  <c r="Z186" i="1"/>
  <c r="Y186" i="1"/>
  <c r="X186" i="1"/>
  <c r="W186" i="1"/>
  <c r="V186" i="1"/>
  <c r="U186" i="1"/>
  <c r="T186" i="1"/>
  <c r="S186" i="1"/>
  <c r="R186" i="1"/>
  <c r="Q186" i="1"/>
  <c r="P186" i="1"/>
  <c r="O186" i="1"/>
  <c r="N186" i="1"/>
  <c r="BS185" i="1"/>
  <c r="BR185" i="1"/>
  <c r="BQ185" i="1"/>
  <c r="BP185" i="1"/>
  <c r="BO185" i="1"/>
  <c r="BN185" i="1"/>
  <c r="BM185" i="1"/>
  <c r="BL185" i="1"/>
  <c r="BK185" i="1"/>
  <c r="BJ185" i="1"/>
  <c r="BI185" i="1"/>
  <c r="BH185" i="1"/>
  <c r="BG185" i="1"/>
  <c r="BF185" i="1"/>
  <c r="BE185" i="1"/>
  <c r="BD185" i="1"/>
  <c r="BC185" i="1"/>
  <c r="BB185" i="1"/>
  <c r="BA185" i="1"/>
  <c r="AZ185" i="1"/>
  <c r="AY185" i="1"/>
  <c r="AX185" i="1"/>
  <c r="AW185" i="1"/>
  <c r="AV185" i="1"/>
  <c r="AU185" i="1"/>
  <c r="AT185" i="1"/>
  <c r="AS185" i="1"/>
  <c r="AR185" i="1"/>
  <c r="AQ185" i="1"/>
  <c r="AL185" i="1" s="1"/>
  <c r="AP185" i="1"/>
  <c r="AO185" i="1"/>
  <c r="AN185" i="1"/>
  <c r="AM185" i="1"/>
  <c r="AK185" i="1"/>
  <c r="AJ185" i="1"/>
  <c r="AI185" i="1"/>
  <c r="AH185" i="1"/>
  <c r="AG185" i="1"/>
  <c r="AF185" i="1"/>
  <c r="AE185" i="1"/>
  <c r="AD185" i="1"/>
  <c r="AC185" i="1"/>
  <c r="AB185" i="1"/>
  <c r="AA185" i="1"/>
  <c r="Z185" i="1"/>
  <c r="Y185" i="1"/>
  <c r="X185" i="1"/>
  <c r="W185" i="1"/>
  <c r="V185" i="1"/>
  <c r="U185" i="1"/>
  <c r="T185" i="1"/>
  <c r="M185" i="1" s="1"/>
  <c r="S185" i="1"/>
  <c r="R185" i="1"/>
  <c r="Q185" i="1"/>
  <c r="P185" i="1"/>
  <c r="O185" i="1"/>
  <c r="N185" i="1"/>
  <c r="BS184" i="1"/>
  <c r="BR184" i="1"/>
  <c r="BQ184" i="1"/>
  <c r="BP184" i="1"/>
  <c r="BO184" i="1"/>
  <c r="BN184" i="1"/>
  <c r="BM184" i="1"/>
  <c r="BL184" i="1"/>
  <c r="BK184" i="1"/>
  <c r="BJ184" i="1"/>
  <c r="BI184" i="1"/>
  <c r="BH184" i="1"/>
  <c r="BG184" i="1"/>
  <c r="BF184" i="1"/>
  <c r="BE184" i="1"/>
  <c r="BD184" i="1"/>
  <c r="BC184" i="1"/>
  <c r="BB184" i="1"/>
  <c r="BA184" i="1"/>
  <c r="AZ184" i="1"/>
  <c r="AY184" i="1"/>
  <c r="AX184" i="1"/>
  <c r="AW184" i="1"/>
  <c r="AV184" i="1"/>
  <c r="AU184" i="1"/>
  <c r="AT184" i="1"/>
  <c r="AS184" i="1"/>
  <c r="AR184" i="1"/>
  <c r="AQ184" i="1"/>
  <c r="AP184" i="1"/>
  <c r="AO184" i="1"/>
  <c r="AN184" i="1"/>
  <c r="AM184" i="1"/>
  <c r="AL184" i="1" s="1"/>
  <c r="AK184" i="1"/>
  <c r="AJ184" i="1"/>
  <c r="AI184" i="1"/>
  <c r="AH184" i="1"/>
  <c r="AG184" i="1"/>
  <c r="AF184" i="1"/>
  <c r="AE184" i="1"/>
  <c r="AD184" i="1"/>
  <c r="AC184" i="1"/>
  <c r="AB184" i="1"/>
  <c r="AA184" i="1"/>
  <c r="Z184" i="1"/>
  <c r="Y184" i="1"/>
  <c r="X184" i="1"/>
  <c r="W184" i="1"/>
  <c r="V184" i="1"/>
  <c r="U184" i="1"/>
  <c r="T184" i="1"/>
  <c r="S184" i="1"/>
  <c r="R184" i="1"/>
  <c r="Q184" i="1"/>
  <c r="P184" i="1"/>
  <c r="O184" i="1"/>
  <c r="N184" i="1"/>
  <c r="BS183" i="1"/>
  <c r="BR183" i="1"/>
  <c r="BQ183" i="1"/>
  <c r="BP183" i="1"/>
  <c r="BO183" i="1"/>
  <c r="BN183" i="1"/>
  <c r="BM183" i="1"/>
  <c r="BL183" i="1"/>
  <c r="BK183" i="1"/>
  <c r="BJ183" i="1"/>
  <c r="BI183" i="1"/>
  <c r="BH183" i="1"/>
  <c r="BG183" i="1"/>
  <c r="BF183" i="1"/>
  <c r="BE183" i="1"/>
  <c r="BD183" i="1"/>
  <c r="BC183" i="1"/>
  <c r="BB183" i="1"/>
  <c r="BA183" i="1"/>
  <c r="AZ183" i="1"/>
  <c r="AY183" i="1"/>
  <c r="AX183" i="1"/>
  <c r="AW183" i="1"/>
  <c r="AV183" i="1"/>
  <c r="AU183" i="1"/>
  <c r="AT183" i="1"/>
  <c r="AS183" i="1"/>
  <c r="AR183" i="1"/>
  <c r="AQ183" i="1"/>
  <c r="AP183" i="1"/>
  <c r="AO183" i="1"/>
  <c r="AL183" i="1" s="1"/>
  <c r="AN183" i="1"/>
  <c r="AM183" i="1"/>
  <c r="AK183" i="1"/>
  <c r="AJ183" i="1"/>
  <c r="AI183" i="1"/>
  <c r="AH183" i="1"/>
  <c r="AG183" i="1"/>
  <c r="AF183" i="1"/>
  <c r="AE183" i="1"/>
  <c r="AD183" i="1"/>
  <c r="AC183" i="1"/>
  <c r="AB183" i="1"/>
  <c r="AA183" i="1"/>
  <c r="Z183" i="1"/>
  <c r="Y183" i="1"/>
  <c r="X183" i="1"/>
  <c r="W183" i="1"/>
  <c r="V183" i="1"/>
  <c r="U183" i="1"/>
  <c r="T183" i="1"/>
  <c r="S183" i="1"/>
  <c r="R183" i="1"/>
  <c r="Q183" i="1"/>
  <c r="P183" i="1"/>
  <c r="O183" i="1"/>
  <c r="N183" i="1"/>
  <c r="BS182" i="1"/>
  <c r="BR182" i="1"/>
  <c r="BQ182" i="1"/>
  <c r="BP182" i="1"/>
  <c r="BO182" i="1"/>
  <c r="BN182" i="1"/>
  <c r="BM182" i="1"/>
  <c r="BL182" i="1"/>
  <c r="BK182" i="1"/>
  <c r="BJ182" i="1"/>
  <c r="BI182" i="1"/>
  <c r="BH182" i="1"/>
  <c r="BG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AA182" i="1"/>
  <c r="Z182" i="1"/>
  <c r="Y182" i="1"/>
  <c r="X182" i="1"/>
  <c r="W182" i="1"/>
  <c r="V182" i="1"/>
  <c r="U182" i="1"/>
  <c r="T182" i="1"/>
  <c r="S182" i="1"/>
  <c r="R182" i="1"/>
  <c r="Q182" i="1"/>
  <c r="P182" i="1"/>
  <c r="O182" i="1"/>
  <c r="N182" i="1"/>
  <c r="M182" i="1" s="1"/>
  <c r="BS181" i="1"/>
  <c r="BR181" i="1"/>
  <c r="BQ181" i="1"/>
  <c r="BP181" i="1"/>
  <c r="BO181" i="1"/>
  <c r="BN181" i="1"/>
  <c r="BM181" i="1"/>
  <c r="BL181" i="1"/>
  <c r="BK181" i="1"/>
  <c r="BJ181" i="1"/>
  <c r="BI181" i="1"/>
  <c r="BH181" i="1"/>
  <c r="BG181" i="1"/>
  <c r="BF181" i="1"/>
  <c r="BE181" i="1"/>
  <c r="BD181" i="1"/>
  <c r="BC181" i="1"/>
  <c r="BB181" i="1"/>
  <c r="BA181" i="1"/>
  <c r="AZ181" i="1"/>
  <c r="AY181" i="1"/>
  <c r="AX181" i="1"/>
  <c r="AW181" i="1"/>
  <c r="AV181" i="1"/>
  <c r="AU181" i="1"/>
  <c r="AT181" i="1"/>
  <c r="AS181" i="1"/>
  <c r="AR181" i="1"/>
  <c r="AQ181" i="1"/>
  <c r="AP181" i="1"/>
  <c r="AO181" i="1"/>
  <c r="AN181" i="1"/>
  <c r="AM181" i="1"/>
  <c r="AK181" i="1"/>
  <c r="AJ181" i="1"/>
  <c r="AI181" i="1"/>
  <c r="AH181" i="1"/>
  <c r="AG181" i="1"/>
  <c r="AF181" i="1"/>
  <c r="AE181" i="1"/>
  <c r="AD181" i="1"/>
  <c r="AC181" i="1"/>
  <c r="AB181" i="1"/>
  <c r="AA181" i="1"/>
  <c r="Z181" i="1"/>
  <c r="Y181" i="1"/>
  <c r="X181" i="1"/>
  <c r="W181" i="1"/>
  <c r="V181" i="1"/>
  <c r="U181" i="1"/>
  <c r="T181" i="1"/>
  <c r="S181" i="1"/>
  <c r="R181" i="1"/>
  <c r="Q181" i="1"/>
  <c r="P181" i="1"/>
  <c r="O181" i="1"/>
  <c r="N181" i="1"/>
  <c r="BS180" i="1"/>
  <c r="BR180" i="1"/>
  <c r="BQ180" i="1"/>
  <c r="BP180" i="1"/>
  <c r="BO180" i="1"/>
  <c r="BN180" i="1"/>
  <c r="BM180" i="1"/>
  <c r="BL180"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K180" i="1"/>
  <c r="AJ180" i="1"/>
  <c r="AI180" i="1"/>
  <c r="AH180" i="1"/>
  <c r="AG180" i="1"/>
  <c r="AF180" i="1"/>
  <c r="AE180" i="1"/>
  <c r="AD180" i="1"/>
  <c r="AC180" i="1"/>
  <c r="AB180" i="1"/>
  <c r="AA180" i="1"/>
  <c r="Z180" i="1"/>
  <c r="Y180" i="1"/>
  <c r="X180" i="1"/>
  <c r="W180" i="1"/>
  <c r="V180" i="1"/>
  <c r="U180" i="1"/>
  <c r="T180" i="1"/>
  <c r="S180" i="1"/>
  <c r="R180" i="1"/>
  <c r="M180" i="1" s="1"/>
  <c r="Q180" i="1"/>
  <c r="P180" i="1"/>
  <c r="O180" i="1"/>
  <c r="N180" i="1"/>
  <c r="BS179" i="1"/>
  <c r="BR179" i="1"/>
  <c r="BQ179" i="1"/>
  <c r="BP179" i="1"/>
  <c r="BO179" i="1"/>
  <c r="BN179" i="1"/>
  <c r="BM179" i="1"/>
  <c r="BL179" i="1"/>
  <c r="BK179" i="1"/>
  <c r="BJ179" i="1"/>
  <c r="BI179" i="1"/>
  <c r="BH179" i="1"/>
  <c r="BG179" i="1"/>
  <c r="BF179" i="1"/>
  <c r="BE179" i="1"/>
  <c r="BD179" i="1"/>
  <c r="BC179" i="1"/>
  <c r="BB179" i="1"/>
  <c r="BA179" i="1"/>
  <c r="AZ179" i="1"/>
  <c r="AY179" i="1"/>
  <c r="AX179" i="1"/>
  <c r="AW179" i="1"/>
  <c r="AV179" i="1"/>
  <c r="AU179" i="1"/>
  <c r="AT179" i="1"/>
  <c r="AS179" i="1"/>
  <c r="AR179" i="1"/>
  <c r="AQ179" i="1"/>
  <c r="AP179" i="1"/>
  <c r="AO179" i="1"/>
  <c r="AN179" i="1"/>
  <c r="AM179" i="1"/>
  <c r="AL179" i="1" s="1"/>
  <c r="AK179" i="1"/>
  <c r="AJ179" i="1"/>
  <c r="AI179" i="1"/>
  <c r="AH179" i="1"/>
  <c r="AG179" i="1"/>
  <c r="AF179" i="1"/>
  <c r="AE179" i="1"/>
  <c r="AD179" i="1"/>
  <c r="AC179" i="1"/>
  <c r="AB179" i="1"/>
  <c r="AA179" i="1"/>
  <c r="Z179" i="1"/>
  <c r="Y179" i="1"/>
  <c r="X179" i="1"/>
  <c r="W179" i="1"/>
  <c r="V179" i="1"/>
  <c r="U179" i="1"/>
  <c r="T179" i="1"/>
  <c r="S179" i="1"/>
  <c r="R179" i="1"/>
  <c r="Q179" i="1"/>
  <c r="P179" i="1"/>
  <c r="O179" i="1"/>
  <c r="N179" i="1"/>
  <c r="M179" i="1"/>
  <c r="BS178" i="1"/>
  <c r="BR178" i="1"/>
  <c r="BQ178" i="1"/>
  <c r="BP178" i="1"/>
  <c r="BO178" i="1"/>
  <c r="BN178" i="1"/>
  <c r="BM178" i="1"/>
  <c r="BL178" i="1"/>
  <c r="BK178" i="1"/>
  <c r="BJ178" i="1"/>
  <c r="BI178" i="1"/>
  <c r="BH178" i="1"/>
  <c r="BG178" i="1"/>
  <c r="BF178" i="1"/>
  <c r="BE178" i="1"/>
  <c r="BD178" i="1"/>
  <c r="BC178" i="1"/>
  <c r="BB178" i="1"/>
  <c r="BA178" i="1"/>
  <c r="AZ178" i="1"/>
  <c r="AY178" i="1"/>
  <c r="AX178" i="1"/>
  <c r="AW178" i="1"/>
  <c r="AV178" i="1"/>
  <c r="AU178" i="1"/>
  <c r="AT178" i="1"/>
  <c r="AS178" i="1"/>
  <c r="AR178" i="1"/>
  <c r="AQ178" i="1"/>
  <c r="AP178" i="1"/>
  <c r="AO178" i="1"/>
  <c r="AN178" i="1"/>
  <c r="AM178" i="1"/>
  <c r="AL178" i="1" s="1"/>
  <c r="AK178" i="1"/>
  <c r="AJ178" i="1"/>
  <c r="AI178" i="1"/>
  <c r="AH178" i="1"/>
  <c r="AG178" i="1"/>
  <c r="AF178" i="1"/>
  <c r="AE178" i="1"/>
  <c r="AD178" i="1"/>
  <c r="AC178" i="1"/>
  <c r="AB178" i="1"/>
  <c r="AA178" i="1"/>
  <c r="Z178" i="1"/>
  <c r="Y178" i="1"/>
  <c r="X178" i="1"/>
  <c r="W178" i="1"/>
  <c r="V178" i="1"/>
  <c r="U178" i="1"/>
  <c r="T178" i="1"/>
  <c r="S178" i="1"/>
  <c r="R178" i="1"/>
  <c r="Q178" i="1"/>
  <c r="P178" i="1"/>
  <c r="M178" i="1" s="1"/>
  <c r="O178" i="1"/>
  <c r="N178" i="1"/>
  <c r="BS177" i="1"/>
  <c r="BR177" i="1"/>
  <c r="BQ177" i="1"/>
  <c r="BP177" i="1"/>
  <c r="BO177" i="1"/>
  <c r="BN177" i="1"/>
  <c r="BM177" i="1"/>
  <c r="BL177" i="1"/>
  <c r="BK177" i="1"/>
  <c r="BJ177" i="1"/>
  <c r="BI177" i="1"/>
  <c r="BH177" i="1"/>
  <c r="BG177" i="1"/>
  <c r="BF177" i="1"/>
  <c r="BE177" i="1"/>
  <c r="BD177" i="1"/>
  <c r="BC177" i="1"/>
  <c r="BB177" i="1"/>
  <c r="BA177" i="1"/>
  <c r="AZ177" i="1"/>
  <c r="AY177" i="1"/>
  <c r="AX177" i="1"/>
  <c r="AW177" i="1"/>
  <c r="AV177" i="1"/>
  <c r="AU177" i="1"/>
  <c r="AT177" i="1"/>
  <c r="AS177" i="1"/>
  <c r="AR177" i="1"/>
  <c r="AL177" i="1" s="1"/>
  <c r="AQ177" i="1"/>
  <c r="AP177" i="1"/>
  <c r="AO177" i="1"/>
  <c r="AN177" i="1"/>
  <c r="AM177" i="1"/>
  <c r="AK177" i="1"/>
  <c r="AJ177" i="1"/>
  <c r="AI177" i="1"/>
  <c r="AH177" i="1"/>
  <c r="AG177" i="1"/>
  <c r="AF177" i="1"/>
  <c r="AE177" i="1"/>
  <c r="AD177" i="1"/>
  <c r="AC177" i="1"/>
  <c r="AB177" i="1"/>
  <c r="AA177" i="1"/>
  <c r="Z177" i="1"/>
  <c r="Y177" i="1"/>
  <c r="X177" i="1"/>
  <c r="W177" i="1"/>
  <c r="V177" i="1"/>
  <c r="U177" i="1"/>
  <c r="T177" i="1"/>
  <c r="S177" i="1"/>
  <c r="R177" i="1"/>
  <c r="Q177" i="1"/>
  <c r="P177" i="1"/>
  <c r="O177" i="1"/>
  <c r="N177" i="1"/>
  <c r="M177" i="1"/>
  <c r="BS176" i="1"/>
  <c r="BR176" i="1"/>
  <c r="BQ176" i="1"/>
  <c r="BP176" i="1"/>
  <c r="BO176" i="1"/>
  <c r="BN176" i="1"/>
  <c r="BM176" i="1"/>
  <c r="BL176"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s="1"/>
  <c r="AK176" i="1"/>
  <c r="AJ176" i="1"/>
  <c r="AI176" i="1"/>
  <c r="AH176" i="1"/>
  <c r="AG176" i="1"/>
  <c r="AF176" i="1"/>
  <c r="AE176" i="1"/>
  <c r="AD176" i="1"/>
  <c r="AC176" i="1"/>
  <c r="AB176" i="1"/>
  <c r="AA176" i="1"/>
  <c r="Z176" i="1"/>
  <c r="Y176" i="1"/>
  <c r="X176" i="1"/>
  <c r="W176" i="1"/>
  <c r="V176" i="1"/>
  <c r="U176" i="1"/>
  <c r="T176" i="1"/>
  <c r="S176" i="1"/>
  <c r="R176" i="1"/>
  <c r="Q176" i="1"/>
  <c r="P176" i="1"/>
  <c r="O176" i="1"/>
  <c r="N176" i="1"/>
  <c r="BS175" i="1"/>
  <c r="BR175" i="1"/>
  <c r="BQ175" i="1"/>
  <c r="BP175" i="1"/>
  <c r="BO175" i="1"/>
  <c r="BN175" i="1"/>
  <c r="BM175" i="1"/>
  <c r="BL175" i="1"/>
  <c r="BK175" i="1"/>
  <c r="BJ175" i="1"/>
  <c r="BI175" i="1"/>
  <c r="BH175" i="1"/>
  <c r="BG175" i="1"/>
  <c r="BF175" i="1"/>
  <c r="BE175" i="1"/>
  <c r="BD175" i="1"/>
  <c r="BC175" i="1"/>
  <c r="BB175" i="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AB175" i="1"/>
  <c r="AA175" i="1"/>
  <c r="Z175" i="1"/>
  <c r="Y175" i="1"/>
  <c r="X175" i="1"/>
  <c r="W175" i="1"/>
  <c r="V175" i="1"/>
  <c r="U175" i="1"/>
  <c r="T175" i="1"/>
  <c r="S175" i="1"/>
  <c r="R175" i="1"/>
  <c r="Q175" i="1"/>
  <c r="P175" i="1"/>
  <c r="O175" i="1"/>
  <c r="N175" i="1"/>
  <c r="M175" i="1" s="1"/>
  <c r="BS174" i="1"/>
  <c r="BR174" i="1"/>
  <c r="BQ174" i="1"/>
  <c r="BP174" i="1"/>
  <c r="BO174" i="1"/>
  <c r="BN174" i="1"/>
  <c r="BM174" i="1"/>
  <c r="BL174" i="1"/>
  <c r="BK174" i="1"/>
  <c r="BJ174" i="1"/>
  <c r="BI174" i="1"/>
  <c r="BH174" i="1"/>
  <c r="BG174" i="1"/>
  <c r="BF174" i="1"/>
  <c r="BE174" i="1"/>
  <c r="BD174" i="1"/>
  <c r="BC174" i="1"/>
  <c r="BB174" i="1"/>
  <c r="BA174" i="1"/>
  <c r="AZ174" i="1"/>
  <c r="AY174" i="1"/>
  <c r="AX174" i="1"/>
  <c r="AW174" i="1"/>
  <c r="AV174" i="1"/>
  <c r="AU174" i="1"/>
  <c r="AT174" i="1"/>
  <c r="AS174" i="1"/>
  <c r="AR174" i="1"/>
  <c r="AQ174" i="1"/>
  <c r="AP174" i="1"/>
  <c r="AO174" i="1"/>
  <c r="AL174" i="1" s="1"/>
  <c r="AN174" i="1"/>
  <c r="AM174" i="1"/>
  <c r="AK174" i="1"/>
  <c r="AJ174" i="1"/>
  <c r="AI174" i="1"/>
  <c r="AH174" i="1"/>
  <c r="AG174" i="1"/>
  <c r="AF174" i="1"/>
  <c r="AE174" i="1"/>
  <c r="AD174" i="1"/>
  <c r="AC174" i="1"/>
  <c r="AB174" i="1"/>
  <c r="AA174" i="1"/>
  <c r="Z174" i="1"/>
  <c r="Y174" i="1"/>
  <c r="X174" i="1"/>
  <c r="W174" i="1"/>
  <c r="V174" i="1"/>
  <c r="U174" i="1"/>
  <c r="T174" i="1"/>
  <c r="S174" i="1"/>
  <c r="R174" i="1"/>
  <c r="Q174" i="1"/>
  <c r="M174" i="1" s="1"/>
  <c r="P174" i="1"/>
  <c r="O174" i="1"/>
  <c r="N174" i="1"/>
  <c r="BS173" i="1"/>
  <c r="BR173" i="1"/>
  <c r="BQ173" i="1"/>
  <c r="BP173" i="1"/>
  <c r="BO173" i="1"/>
  <c r="BN173" i="1"/>
  <c r="BM173" i="1"/>
  <c r="BL173"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s="1"/>
  <c r="AK173" i="1"/>
  <c r="AJ173" i="1"/>
  <c r="AI173" i="1"/>
  <c r="AH173" i="1"/>
  <c r="AG173" i="1"/>
  <c r="AF173" i="1"/>
  <c r="AE173" i="1"/>
  <c r="AD173" i="1"/>
  <c r="AC173" i="1"/>
  <c r="AB173" i="1"/>
  <c r="AA173" i="1"/>
  <c r="Z173" i="1"/>
  <c r="Y173" i="1"/>
  <c r="X173" i="1"/>
  <c r="W173" i="1"/>
  <c r="V173" i="1"/>
  <c r="U173" i="1"/>
  <c r="T173" i="1"/>
  <c r="S173" i="1"/>
  <c r="R173" i="1"/>
  <c r="Q173" i="1"/>
  <c r="P173" i="1"/>
  <c r="O173" i="1"/>
  <c r="N173" i="1"/>
  <c r="BS172" i="1"/>
  <c r="BR172" i="1"/>
  <c r="BQ172" i="1"/>
  <c r="BP172" i="1"/>
  <c r="BO172" i="1"/>
  <c r="BN172" i="1"/>
  <c r="BM172" i="1"/>
  <c r="BL172" i="1"/>
  <c r="BK172" i="1"/>
  <c r="BJ172" i="1"/>
  <c r="BI172" i="1"/>
  <c r="BH172" i="1"/>
  <c r="BG172" i="1"/>
  <c r="BF172" i="1"/>
  <c r="BE172" i="1"/>
  <c r="BD172" i="1"/>
  <c r="BC172" i="1"/>
  <c r="BB172" i="1"/>
  <c r="BA172" i="1"/>
  <c r="AZ172" i="1"/>
  <c r="AY172" i="1"/>
  <c r="AX172" i="1"/>
  <c r="AW172" i="1"/>
  <c r="AV172" i="1"/>
  <c r="AU172" i="1"/>
  <c r="AT172" i="1"/>
  <c r="AS172" i="1"/>
  <c r="AR172" i="1"/>
  <c r="AQ172" i="1"/>
  <c r="AP172" i="1"/>
  <c r="AO172" i="1"/>
  <c r="AN172" i="1"/>
  <c r="AM172" i="1"/>
  <c r="AK172" i="1"/>
  <c r="AJ172" i="1"/>
  <c r="AI172" i="1"/>
  <c r="AH172" i="1"/>
  <c r="AG172" i="1"/>
  <c r="AF172" i="1"/>
  <c r="AE172" i="1"/>
  <c r="AD172" i="1"/>
  <c r="AC172" i="1"/>
  <c r="AB172" i="1"/>
  <c r="AA172" i="1"/>
  <c r="Z172" i="1"/>
  <c r="Y172" i="1"/>
  <c r="X172" i="1"/>
  <c r="W172" i="1"/>
  <c r="V172" i="1"/>
  <c r="U172" i="1"/>
  <c r="T172" i="1"/>
  <c r="M172" i="1" s="1"/>
  <c r="S172" i="1"/>
  <c r="R172" i="1"/>
  <c r="Q172" i="1"/>
  <c r="P172" i="1"/>
  <c r="O172" i="1"/>
  <c r="N172" i="1"/>
  <c r="BS171" i="1"/>
  <c r="BR171" i="1"/>
  <c r="BQ171" i="1"/>
  <c r="BP171" i="1"/>
  <c r="BO171" i="1"/>
  <c r="BN171" i="1"/>
  <c r="BM171" i="1"/>
  <c r="BL171" i="1"/>
  <c r="BK171" i="1"/>
  <c r="BJ171" i="1"/>
  <c r="BI171" i="1"/>
  <c r="BH171" i="1"/>
  <c r="BG171" i="1"/>
  <c r="BF171" i="1"/>
  <c r="BE171" i="1"/>
  <c r="BD171" i="1"/>
  <c r="BC171" i="1"/>
  <c r="BB171" i="1"/>
  <c r="BA171" i="1"/>
  <c r="AZ171" i="1"/>
  <c r="AY171" i="1"/>
  <c r="AX171" i="1"/>
  <c r="AW171" i="1"/>
  <c r="AV171" i="1"/>
  <c r="AU171" i="1"/>
  <c r="AT171" i="1"/>
  <c r="AS171" i="1"/>
  <c r="AR171" i="1"/>
  <c r="AQ171" i="1"/>
  <c r="AP171" i="1"/>
  <c r="AO171" i="1"/>
  <c r="AN171" i="1"/>
  <c r="AM171" i="1"/>
  <c r="AL171" i="1" s="1"/>
  <c r="AK171" i="1"/>
  <c r="AJ171" i="1"/>
  <c r="AI171" i="1"/>
  <c r="AH171" i="1"/>
  <c r="AG171" i="1"/>
  <c r="AF171" i="1"/>
  <c r="AE171" i="1"/>
  <c r="AD171" i="1"/>
  <c r="AC171" i="1"/>
  <c r="AB171" i="1"/>
  <c r="AA171" i="1"/>
  <c r="Z171" i="1"/>
  <c r="Y171" i="1"/>
  <c r="X171" i="1"/>
  <c r="W171" i="1"/>
  <c r="V171" i="1"/>
  <c r="U171" i="1"/>
  <c r="T171" i="1"/>
  <c r="S171" i="1"/>
  <c r="R171" i="1"/>
  <c r="Q171" i="1"/>
  <c r="P171" i="1"/>
  <c r="O171" i="1"/>
  <c r="M171" i="1" s="1"/>
  <c r="N171" i="1"/>
  <c r="BS170" i="1"/>
  <c r="BR170" i="1"/>
  <c r="BQ170" i="1"/>
  <c r="BP170" i="1"/>
  <c r="BO170" i="1"/>
  <c r="BN170" i="1"/>
  <c r="BM170" i="1"/>
  <c r="BL170" i="1"/>
  <c r="BK170" i="1"/>
  <c r="BJ170" i="1"/>
  <c r="BI170" i="1"/>
  <c r="BH170" i="1"/>
  <c r="BG170" i="1"/>
  <c r="BF170" i="1"/>
  <c r="BE170" i="1"/>
  <c r="BD170" i="1"/>
  <c r="BC170" i="1"/>
  <c r="BB170" i="1"/>
  <c r="BA170" i="1"/>
  <c r="AZ170" i="1"/>
  <c r="AY170" i="1"/>
  <c r="AX170" i="1"/>
  <c r="AW170" i="1"/>
  <c r="AV170" i="1"/>
  <c r="AU170" i="1"/>
  <c r="AT170" i="1"/>
  <c r="AS170" i="1"/>
  <c r="AR170" i="1"/>
  <c r="AQ170" i="1"/>
  <c r="AP170" i="1"/>
  <c r="AL170" i="1" s="1"/>
  <c r="AO170" i="1"/>
  <c r="AN170" i="1"/>
  <c r="AM170" i="1"/>
  <c r="AK170" i="1"/>
  <c r="AJ170" i="1"/>
  <c r="AI170" i="1"/>
  <c r="AH170" i="1"/>
  <c r="AG170" i="1"/>
  <c r="AF170" i="1"/>
  <c r="AE170" i="1"/>
  <c r="AD170" i="1"/>
  <c r="AC170" i="1"/>
  <c r="AB170" i="1"/>
  <c r="AA170" i="1"/>
  <c r="Z170" i="1"/>
  <c r="Y170" i="1"/>
  <c r="X170" i="1"/>
  <c r="W170" i="1"/>
  <c r="V170" i="1"/>
  <c r="U170" i="1"/>
  <c r="T170" i="1"/>
  <c r="S170" i="1"/>
  <c r="R170" i="1"/>
  <c r="Q170" i="1"/>
  <c r="P170" i="1"/>
  <c r="O170" i="1"/>
  <c r="N170" i="1"/>
  <c r="M170" i="1" s="1"/>
  <c r="BS169" i="1"/>
  <c r="BR169" i="1"/>
  <c r="BQ169" i="1"/>
  <c r="BP169" i="1"/>
  <c r="BO169" i="1"/>
  <c r="BN169" i="1"/>
  <c r="BM169" i="1"/>
  <c r="BL169" i="1"/>
  <c r="BK169" i="1"/>
  <c r="BJ169" i="1"/>
  <c r="BI169" i="1"/>
  <c r="BH169" i="1"/>
  <c r="BG169" i="1"/>
  <c r="BF169" i="1"/>
  <c r="BE169" i="1"/>
  <c r="BD169" i="1"/>
  <c r="BC169" i="1"/>
  <c r="BB169" i="1"/>
  <c r="BA169" i="1"/>
  <c r="AZ169" i="1"/>
  <c r="AY169" i="1"/>
  <c r="AX169" i="1"/>
  <c r="AW169" i="1"/>
  <c r="AV169" i="1"/>
  <c r="AU169" i="1"/>
  <c r="AT169" i="1"/>
  <c r="AS169" i="1"/>
  <c r="AL169" i="1" s="1"/>
  <c r="AR169" i="1"/>
  <c r="AQ169" i="1"/>
  <c r="AP169" i="1"/>
  <c r="AO169" i="1"/>
  <c r="AN169" i="1"/>
  <c r="AM169" i="1"/>
  <c r="AK169" i="1"/>
  <c r="AJ169" i="1"/>
  <c r="AI169" i="1"/>
  <c r="AH169" i="1"/>
  <c r="AG169" i="1"/>
  <c r="AF169" i="1"/>
  <c r="AE169" i="1"/>
  <c r="AD169" i="1"/>
  <c r="AC169" i="1"/>
  <c r="AB169" i="1"/>
  <c r="AA169" i="1"/>
  <c r="Z169" i="1"/>
  <c r="Y169" i="1"/>
  <c r="X169" i="1"/>
  <c r="W169" i="1"/>
  <c r="V169" i="1"/>
  <c r="U169" i="1"/>
  <c r="T169" i="1"/>
  <c r="S169" i="1"/>
  <c r="R169" i="1"/>
  <c r="Q169" i="1"/>
  <c r="P169" i="1"/>
  <c r="O169" i="1"/>
  <c r="N169" i="1"/>
  <c r="M169" i="1"/>
  <c r="BS168" i="1"/>
  <c r="BR168" i="1"/>
  <c r="BQ168" i="1"/>
  <c r="BP168" i="1"/>
  <c r="BO168" i="1"/>
  <c r="BN168" i="1"/>
  <c r="BM168" i="1"/>
  <c r="BL168" i="1"/>
  <c r="BK168" i="1"/>
  <c r="BJ168" i="1"/>
  <c r="BI168" i="1"/>
  <c r="BH168" i="1"/>
  <c r="BG168" i="1"/>
  <c r="BF168" i="1"/>
  <c r="BE168" i="1"/>
  <c r="BD168" i="1"/>
  <c r="BC168" i="1"/>
  <c r="BB168" i="1"/>
  <c r="BA168" i="1"/>
  <c r="AZ168" i="1"/>
  <c r="AY168" i="1"/>
  <c r="AX168" i="1"/>
  <c r="AW168" i="1"/>
  <c r="AV168" i="1"/>
  <c r="AU168" i="1"/>
  <c r="AT168" i="1"/>
  <c r="AS168" i="1"/>
  <c r="AR168" i="1"/>
  <c r="AQ168" i="1"/>
  <c r="AP168" i="1"/>
  <c r="AO168" i="1"/>
  <c r="AN168" i="1"/>
  <c r="AL168" i="1" s="1"/>
  <c r="AM168" i="1"/>
  <c r="AK168" i="1"/>
  <c r="AJ168" i="1"/>
  <c r="AI168" i="1"/>
  <c r="AH168" i="1"/>
  <c r="AG168" i="1"/>
  <c r="AF168" i="1"/>
  <c r="AE168" i="1"/>
  <c r="AD168" i="1"/>
  <c r="AC168" i="1"/>
  <c r="AB168" i="1"/>
  <c r="AA168" i="1"/>
  <c r="Z168" i="1"/>
  <c r="Y168" i="1"/>
  <c r="X168" i="1"/>
  <c r="W168" i="1"/>
  <c r="V168" i="1"/>
  <c r="U168" i="1"/>
  <c r="T168" i="1"/>
  <c r="S168" i="1"/>
  <c r="R168" i="1"/>
  <c r="Q168" i="1"/>
  <c r="P168" i="1"/>
  <c r="M168" i="1" s="1"/>
  <c r="O168" i="1"/>
  <c r="N168" i="1"/>
  <c r="BS167" i="1"/>
  <c r="BR167" i="1"/>
  <c r="BQ167" i="1"/>
  <c r="BP167" i="1"/>
  <c r="BO167" i="1"/>
  <c r="BN167" i="1"/>
  <c r="BM167" i="1"/>
  <c r="BL167"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s="1"/>
  <c r="AK167" i="1"/>
  <c r="AJ167" i="1"/>
  <c r="AI167" i="1"/>
  <c r="AH167" i="1"/>
  <c r="AG167" i="1"/>
  <c r="AF167" i="1"/>
  <c r="AE167" i="1"/>
  <c r="AD167" i="1"/>
  <c r="AC167" i="1"/>
  <c r="AB167" i="1"/>
  <c r="AA167" i="1"/>
  <c r="Z167" i="1"/>
  <c r="Y167" i="1"/>
  <c r="X167" i="1"/>
  <c r="W167" i="1"/>
  <c r="V167" i="1"/>
  <c r="U167" i="1"/>
  <c r="T167" i="1"/>
  <c r="S167" i="1"/>
  <c r="R167" i="1"/>
  <c r="Q167" i="1"/>
  <c r="P167" i="1"/>
  <c r="O167" i="1"/>
  <c r="N167" i="1"/>
  <c r="M167" i="1" s="1"/>
  <c r="BS166" i="1"/>
  <c r="BR166" i="1"/>
  <c r="BQ166" i="1"/>
  <c r="BP166" i="1"/>
  <c r="BO166" i="1"/>
  <c r="BN166" i="1"/>
  <c r="BM166" i="1"/>
  <c r="BL166" i="1"/>
  <c r="BK166" i="1"/>
  <c r="BJ166" i="1"/>
  <c r="BI166" i="1"/>
  <c r="BH166" i="1"/>
  <c r="BG166" i="1"/>
  <c r="BF166" i="1"/>
  <c r="BE166" i="1"/>
  <c r="BD166" i="1"/>
  <c r="BC166" i="1"/>
  <c r="BB166"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T166" i="1"/>
  <c r="S166" i="1"/>
  <c r="R166" i="1"/>
  <c r="Q166" i="1"/>
  <c r="P166" i="1"/>
  <c r="O166" i="1"/>
  <c r="N166" i="1"/>
  <c r="M166" i="1" s="1"/>
  <c r="BS165" i="1"/>
  <c r="BR165" i="1"/>
  <c r="BQ165" i="1"/>
  <c r="BP165" i="1"/>
  <c r="BO165" i="1"/>
  <c r="BN165" i="1"/>
  <c r="BM165" i="1"/>
  <c r="BL165" i="1"/>
  <c r="BK165" i="1"/>
  <c r="BJ165" i="1"/>
  <c r="BI165" i="1"/>
  <c r="BH165" i="1"/>
  <c r="BG165" i="1"/>
  <c r="BF165" i="1"/>
  <c r="BE165" i="1"/>
  <c r="BD165" i="1"/>
  <c r="BC165" i="1"/>
  <c r="BB165" i="1"/>
  <c r="BA165" i="1"/>
  <c r="AZ165" i="1"/>
  <c r="AY165" i="1"/>
  <c r="AX165" i="1"/>
  <c r="AW165" i="1"/>
  <c r="AV165" i="1"/>
  <c r="AU165" i="1"/>
  <c r="AT165" i="1"/>
  <c r="AS165" i="1"/>
  <c r="AR165" i="1"/>
  <c r="AQ165" i="1"/>
  <c r="AP165" i="1"/>
  <c r="AO165" i="1"/>
  <c r="AL165" i="1" s="1"/>
  <c r="AN165" i="1"/>
  <c r="AM165" i="1"/>
  <c r="AK165" i="1"/>
  <c r="AJ165" i="1"/>
  <c r="AI165" i="1"/>
  <c r="AH165" i="1"/>
  <c r="AG165" i="1"/>
  <c r="AF165" i="1"/>
  <c r="AE165" i="1"/>
  <c r="AD165" i="1"/>
  <c r="AC165" i="1"/>
  <c r="AB165" i="1"/>
  <c r="AA165" i="1"/>
  <c r="Z165" i="1"/>
  <c r="Y165" i="1"/>
  <c r="X165" i="1"/>
  <c r="W165" i="1"/>
  <c r="V165" i="1"/>
  <c r="U165" i="1"/>
  <c r="T165" i="1"/>
  <c r="S165" i="1"/>
  <c r="R165" i="1"/>
  <c r="Q165" i="1"/>
  <c r="M165" i="1" s="1"/>
  <c r="P165" i="1"/>
  <c r="O165" i="1"/>
  <c r="N165" i="1"/>
  <c r="BS164" i="1"/>
  <c r="BR164" i="1"/>
  <c r="BQ164" i="1"/>
  <c r="BP164" i="1"/>
  <c r="BO164" i="1"/>
  <c r="BN164" i="1"/>
  <c r="BM164" i="1"/>
  <c r="BL164"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AN164" i="1"/>
  <c r="AM164" i="1"/>
  <c r="AL164" i="1" s="1"/>
  <c r="AK164" i="1"/>
  <c r="AJ164" i="1"/>
  <c r="AI164" i="1"/>
  <c r="AH164" i="1"/>
  <c r="AG164" i="1"/>
  <c r="AF164" i="1"/>
  <c r="AE164" i="1"/>
  <c r="AD164" i="1"/>
  <c r="AC164" i="1"/>
  <c r="AB164" i="1"/>
  <c r="AA164" i="1"/>
  <c r="Z164" i="1"/>
  <c r="Y164" i="1"/>
  <c r="X164" i="1"/>
  <c r="W164" i="1"/>
  <c r="V164" i="1"/>
  <c r="U164" i="1"/>
  <c r="T164" i="1"/>
  <c r="M164" i="1" s="1"/>
  <c r="S164" i="1"/>
  <c r="R164" i="1"/>
  <c r="Q164" i="1"/>
  <c r="P164" i="1"/>
  <c r="O164" i="1"/>
  <c r="N164" i="1"/>
  <c r="BS163" i="1"/>
  <c r="BR163" i="1"/>
  <c r="BQ163" i="1"/>
  <c r="BP163" i="1"/>
  <c r="BO163" i="1"/>
  <c r="BN163" i="1"/>
  <c r="BM163" i="1"/>
  <c r="BL163" i="1"/>
  <c r="BK163" i="1"/>
  <c r="BJ163" i="1"/>
  <c r="BI163" i="1"/>
  <c r="BH163" i="1"/>
  <c r="BG163" i="1"/>
  <c r="BF163" i="1"/>
  <c r="BE163" i="1"/>
  <c r="BD163" i="1"/>
  <c r="BC163" i="1"/>
  <c r="BB163" i="1"/>
  <c r="BA163" i="1"/>
  <c r="AZ163" i="1"/>
  <c r="AY163" i="1"/>
  <c r="AX163" i="1"/>
  <c r="AW163" i="1"/>
  <c r="AV163" i="1"/>
  <c r="AU163" i="1"/>
  <c r="AT163" i="1"/>
  <c r="AS163" i="1"/>
  <c r="AR163" i="1"/>
  <c r="AQ163" i="1"/>
  <c r="AP163" i="1"/>
  <c r="AO163" i="1"/>
  <c r="AN163" i="1"/>
  <c r="AM163" i="1"/>
  <c r="AL163" i="1" s="1"/>
  <c r="AK163" i="1"/>
  <c r="AJ163" i="1"/>
  <c r="AI163" i="1"/>
  <c r="AH163" i="1"/>
  <c r="AG163" i="1"/>
  <c r="AF163" i="1"/>
  <c r="AE163" i="1"/>
  <c r="AD163" i="1"/>
  <c r="AC163" i="1"/>
  <c r="AB163" i="1"/>
  <c r="AA163" i="1"/>
  <c r="Z163" i="1"/>
  <c r="Y163" i="1"/>
  <c r="X163" i="1"/>
  <c r="W163" i="1"/>
  <c r="V163" i="1"/>
  <c r="U163" i="1"/>
  <c r="T163" i="1"/>
  <c r="S163" i="1"/>
  <c r="R163" i="1"/>
  <c r="Q163" i="1"/>
  <c r="P163" i="1"/>
  <c r="O163" i="1"/>
  <c r="M163" i="1" s="1"/>
  <c r="N163" i="1"/>
  <c r="BS162" i="1"/>
  <c r="BR162" i="1"/>
  <c r="BQ162" i="1"/>
  <c r="BP162" i="1"/>
  <c r="BO162" i="1"/>
  <c r="BN162" i="1"/>
  <c r="BM162" i="1"/>
  <c r="BL162" i="1"/>
  <c r="BK162" i="1"/>
  <c r="BJ162" i="1"/>
  <c r="BI162" i="1"/>
  <c r="BH162" i="1"/>
  <c r="BG162" i="1"/>
  <c r="BF162" i="1"/>
  <c r="BE162" i="1"/>
  <c r="BD162" i="1"/>
  <c r="BC162" i="1"/>
  <c r="BB162" i="1"/>
  <c r="BA162" i="1"/>
  <c r="AZ162" i="1"/>
  <c r="AY162" i="1"/>
  <c r="AX162" i="1"/>
  <c r="AW162" i="1"/>
  <c r="AV162" i="1"/>
  <c r="AU162" i="1"/>
  <c r="AT162" i="1"/>
  <c r="AS162" i="1"/>
  <c r="AR162" i="1"/>
  <c r="AQ162" i="1"/>
  <c r="AP162" i="1"/>
  <c r="AL162" i="1" s="1"/>
  <c r="AO162" i="1"/>
  <c r="AN162" i="1"/>
  <c r="AM162" i="1"/>
  <c r="AK162" i="1"/>
  <c r="AJ162" i="1"/>
  <c r="AI162" i="1"/>
  <c r="AH162" i="1"/>
  <c r="AG162" i="1"/>
  <c r="AF162" i="1"/>
  <c r="AE162" i="1"/>
  <c r="AD162" i="1"/>
  <c r="AC162" i="1"/>
  <c r="AB162" i="1"/>
  <c r="AA162" i="1"/>
  <c r="Z162" i="1"/>
  <c r="Y162" i="1"/>
  <c r="X162" i="1"/>
  <c r="W162" i="1"/>
  <c r="V162" i="1"/>
  <c r="U162" i="1"/>
  <c r="T162" i="1"/>
  <c r="S162" i="1"/>
  <c r="R162" i="1"/>
  <c r="Q162" i="1"/>
  <c r="P162" i="1"/>
  <c r="O162" i="1"/>
  <c r="N162" i="1"/>
  <c r="M162" i="1" s="1"/>
  <c r="BS161" i="1"/>
  <c r="BR161" i="1"/>
  <c r="BQ161" i="1"/>
  <c r="BP161" i="1"/>
  <c r="BO161" i="1"/>
  <c r="BN161" i="1"/>
  <c r="BM161" i="1"/>
  <c r="BL161" i="1"/>
  <c r="BK161" i="1"/>
  <c r="BJ161" i="1"/>
  <c r="BI161" i="1"/>
  <c r="BH161" i="1"/>
  <c r="BG161" i="1"/>
  <c r="BF161" i="1"/>
  <c r="BE161" i="1"/>
  <c r="BD161" i="1"/>
  <c r="BC161" i="1"/>
  <c r="BB161" i="1"/>
  <c r="BA161" i="1"/>
  <c r="AZ161" i="1"/>
  <c r="AY161" i="1"/>
  <c r="AX161" i="1"/>
  <c r="AW161" i="1"/>
  <c r="AV161" i="1"/>
  <c r="AU161" i="1"/>
  <c r="AT161" i="1"/>
  <c r="AS161" i="1"/>
  <c r="AL161" i="1" s="1"/>
  <c r="AR161" i="1"/>
  <c r="AQ161" i="1"/>
  <c r="AP161" i="1"/>
  <c r="AO161" i="1"/>
  <c r="AN161" i="1"/>
  <c r="AM161" i="1"/>
  <c r="AK161" i="1"/>
  <c r="AJ161" i="1"/>
  <c r="AI161" i="1"/>
  <c r="AH161" i="1"/>
  <c r="AG161" i="1"/>
  <c r="AF161" i="1"/>
  <c r="AE161" i="1"/>
  <c r="AD161" i="1"/>
  <c r="AC161" i="1"/>
  <c r="AB161" i="1"/>
  <c r="AA161" i="1"/>
  <c r="Z161" i="1"/>
  <c r="Y161" i="1"/>
  <c r="X161" i="1"/>
  <c r="W161" i="1"/>
  <c r="V161" i="1"/>
  <c r="U161" i="1"/>
  <c r="T161" i="1"/>
  <c r="S161" i="1"/>
  <c r="R161" i="1"/>
  <c r="Q161" i="1"/>
  <c r="P161" i="1"/>
  <c r="O161" i="1"/>
  <c r="N161" i="1"/>
  <c r="M161" i="1"/>
  <c r="BS160" i="1"/>
  <c r="BR160" i="1"/>
  <c r="BQ160" i="1"/>
  <c r="BP160" i="1"/>
  <c r="BO160" i="1"/>
  <c r="BN160" i="1"/>
  <c r="BM160" i="1"/>
  <c r="BL160" i="1"/>
  <c r="BK160" i="1"/>
  <c r="BJ160" i="1"/>
  <c r="BI160" i="1"/>
  <c r="BH160" i="1"/>
  <c r="BG160" i="1"/>
  <c r="BF160" i="1"/>
  <c r="BE160" i="1"/>
  <c r="BD160" i="1"/>
  <c r="BC160" i="1"/>
  <c r="BB160" i="1"/>
  <c r="BA160" i="1"/>
  <c r="AZ160" i="1"/>
  <c r="AY160" i="1"/>
  <c r="AX160" i="1"/>
  <c r="AW160" i="1"/>
  <c r="AV160" i="1"/>
  <c r="AU160" i="1"/>
  <c r="AT160" i="1"/>
  <c r="AS160" i="1"/>
  <c r="AR160" i="1"/>
  <c r="AQ160" i="1"/>
  <c r="AP160" i="1"/>
  <c r="AO160" i="1"/>
  <c r="AN160" i="1"/>
  <c r="AL160" i="1" s="1"/>
  <c r="AM160" i="1"/>
  <c r="AK160" i="1"/>
  <c r="AJ160" i="1"/>
  <c r="AI160" i="1"/>
  <c r="AH160" i="1"/>
  <c r="AG160" i="1"/>
  <c r="AF160" i="1"/>
  <c r="AE160" i="1"/>
  <c r="AD160" i="1"/>
  <c r="AC160" i="1"/>
  <c r="AB160" i="1"/>
  <c r="AA160" i="1"/>
  <c r="Z160" i="1"/>
  <c r="Y160" i="1"/>
  <c r="X160" i="1"/>
  <c r="W160" i="1"/>
  <c r="V160" i="1"/>
  <c r="U160" i="1"/>
  <c r="T160" i="1"/>
  <c r="S160" i="1"/>
  <c r="R160" i="1"/>
  <c r="Q160" i="1"/>
  <c r="P160" i="1"/>
  <c r="M160" i="1" s="1"/>
  <c r="O160" i="1"/>
  <c r="N160" i="1"/>
  <c r="BS159" i="1"/>
  <c r="BR159" i="1"/>
  <c r="BQ159" i="1"/>
  <c r="BP159" i="1"/>
  <c r="BO159" i="1"/>
  <c r="BN159" i="1"/>
  <c r="BM159" i="1"/>
  <c r="BL159" i="1"/>
  <c r="BK159" i="1"/>
  <c r="BJ159" i="1"/>
  <c r="BI159" i="1"/>
  <c r="BH159" i="1"/>
  <c r="BG159" i="1"/>
  <c r="BF159" i="1"/>
  <c r="BE159" i="1"/>
  <c r="BD159" i="1"/>
  <c r="BC159" i="1"/>
  <c r="BB159" i="1"/>
  <c r="BA159" i="1"/>
  <c r="AZ159" i="1"/>
  <c r="AY159" i="1"/>
  <c r="AX159" i="1"/>
  <c r="AW159" i="1"/>
  <c r="AV159" i="1"/>
  <c r="AU159" i="1"/>
  <c r="AT159" i="1"/>
  <c r="AS159" i="1"/>
  <c r="AR159" i="1"/>
  <c r="AQ159" i="1"/>
  <c r="AP159" i="1"/>
  <c r="AO159" i="1"/>
  <c r="AN159" i="1"/>
  <c r="AM159" i="1"/>
  <c r="AL159" i="1" s="1"/>
  <c r="AK159" i="1"/>
  <c r="AJ159" i="1"/>
  <c r="AI159" i="1"/>
  <c r="AH159" i="1"/>
  <c r="AG159" i="1"/>
  <c r="AF159" i="1"/>
  <c r="AE159" i="1"/>
  <c r="AD159" i="1"/>
  <c r="AC159" i="1"/>
  <c r="AB159" i="1"/>
  <c r="AA159" i="1"/>
  <c r="Z159" i="1"/>
  <c r="Y159" i="1"/>
  <c r="X159" i="1"/>
  <c r="W159" i="1"/>
  <c r="V159" i="1"/>
  <c r="U159" i="1"/>
  <c r="T159" i="1"/>
  <c r="S159" i="1"/>
  <c r="R159" i="1"/>
  <c r="Q159" i="1"/>
  <c r="P159" i="1"/>
  <c r="O159" i="1"/>
  <c r="N159" i="1"/>
  <c r="M159" i="1" s="1"/>
  <c r="BS158" i="1"/>
  <c r="BR158" i="1"/>
  <c r="BQ158" i="1"/>
  <c r="BP158" i="1"/>
  <c r="BO158" i="1"/>
  <c r="BN158" i="1"/>
  <c r="BM158" i="1"/>
  <c r="BL158" i="1"/>
  <c r="BK158" i="1"/>
  <c r="BJ158" i="1"/>
  <c r="BI158" i="1"/>
  <c r="BH158" i="1"/>
  <c r="BG158" i="1"/>
  <c r="BF158" i="1"/>
  <c r="BE158" i="1"/>
  <c r="BD158" i="1"/>
  <c r="BC158" i="1"/>
  <c r="BB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AA158" i="1"/>
  <c r="Z158" i="1"/>
  <c r="Y158" i="1"/>
  <c r="X158" i="1"/>
  <c r="W158" i="1"/>
  <c r="V158" i="1"/>
  <c r="U158" i="1"/>
  <c r="T158" i="1"/>
  <c r="S158" i="1"/>
  <c r="R158" i="1"/>
  <c r="Q158" i="1"/>
  <c r="P158" i="1"/>
  <c r="O158" i="1"/>
  <c r="N158" i="1"/>
  <c r="M158" i="1" s="1"/>
  <c r="BS157" i="1"/>
  <c r="BR157" i="1"/>
  <c r="BQ157" i="1"/>
  <c r="BP157" i="1"/>
  <c r="BO157" i="1"/>
  <c r="BN157" i="1"/>
  <c r="BM157" i="1"/>
  <c r="BL157"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AL157" i="1" s="1"/>
  <c r="AN157" i="1"/>
  <c r="AM157" i="1"/>
  <c r="AK157" i="1"/>
  <c r="AJ157" i="1"/>
  <c r="AI157" i="1"/>
  <c r="AH157" i="1"/>
  <c r="AG157" i="1"/>
  <c r="AF157" i="1"/>
  <c r="AE157" i="1"/>
  <c r="AD157" i="1"/>
  <c r="AC157" i="1"/>
  <c r="AB157" i="1"/>
  <c r="AA157" i="1"/>
  <c r="Z157" i="1"/>
  <c r="Y157" i="1"/>
  <c r="X157" i="1"/>
  <c r="W157" i="1"/>
  <c r="V157" i="1"/>
  <c r="U157" i="1"/>
  <c r="T157" i="1"/>
  <c r="S157" i="1"/>
  <c r="R157" i="1"/>
  <c r="Q157" i="1"/>
  <c r="M157" i="1" s="1"/>
  <c r="P157" i="1"/>
  <c r="O157" i="1"/>
  <c r="N157" i="1"/>
  <c r="BS156" i="1"/>
  <c r="BR156" i="1"/>
  <c r="BQ156" i="1"/>
  <c r="BP156" i="1"/>
  <c r="BO156" i="1"/>
  <c r="BN156" i="1"/>
  <c r="BM156" i="1"/>
  <c r="BL156" i="1"/>
  <c r="BK156" i="1"/>
  <c r="BJ156" i="1"/>
  <c r="BI156" i="1"/>
  <c r="BH156" i="1"/>
  <c r="BG156" i="1"/>
  <c r="BF156" i="1"/>
  <c r="BE156" i="1"/>
  <c r="BD156" i="1"/>
  <c r="BC156" i="1"/>
  <c r="BB156" i="1"/>
  <c r="BA156" i="1"/>
  <c r="AZ156" i="1"/>
  <c r="AY156" i="1"/>
  <c r="AX156" i="1"/>
  <c r="AW156" i="1"/>
  <c r="AV156" i="1"/>
  <c r="AU156" i="1"/>
  <c r="AT156" i="1"/>
  <c r="AS156" i="1"/>
  <c r="AR156" i="1"/>
  <c r="AQ156" i="1"/>
  <c r="AP156" i="1"/>
  <c r="AO156" i="1"/>
  <c r="AN156" i="1"/>
  <c r="AM156" i="1"/>
  <c r="AL156" i="1" s="1"/>
  <c r="AK156" i="1"/>
  <c r="AJ156" i="1"/>
  <c r="AI156" i="1"/>
  <c r="AH156" i="1"/>
  <c r="AG156" i="1"/>
  <c r="AF156" i="1"/>
  <c r="AE156" i="1"/>
  <c r="AD156" i="1"/>
  <c r="AC156" i="1"/>
  <c r="AB156" i="1"/>
  <c r="AA156" i="1"/>
  <c r="Z156" i="1"/>
  <c r="Y156" i="1"/>
  <c r="X156" i="1"/>
  <c r="W156" i="1"/>
  <c r="V156" i="1"/>
  <c r="U156" i="1"/>
  <c r="T156" i="1"/>
  <c r="M156" i="1" s="1"/>
  <c r="S156" i="1"/>
  <c r="R156" i="1"/>
  <c r="Q156" i="1"/>
  <c r="P156" i="1"/>
  <c r="O156" i="1"/>
  <c r="N156" i="1"/>
  <c r="BS155" i="1"/>
  <c r="BR155" i="1"/>
  <c r="BQ155" i="1"/>
  <c r="BP155" i="1"/>
  <c r="BO155" i="1"/>
  <c r="BN155" i="1"/>
  <c r="BM155" i="1"/>
  <c r="BL155" i="1"/>
  <c r="BK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s="1"/>
  <c r="AK155" i="1"/>
  <c r="AJ155" i="1"/>
  <c r="AI155" i="1"/>
  <c r="AH155" i="1"/>
  <c r="AG155" i="1"/>
  <c r="AF155" i="1"/>
  <c r="AE155" i="1"/>
  <c r="AD155" i="1"/>
  <c r="AC155" i="1"/>
  <c r="AB155" i="1"/>
  <c r="AA155" i="1"/>
  <c r="Z155" i="1"/>
  <c r="Y155" i="1"/>
  <c r="X155" i="1"/>
  <c r="W155" i="1"/>
  <c r="V155" i="1"/>
  <c r="U155" i="1"/>
  <c r="T155" i="1"/>
  <c r="S155" i="1"/>
  <c r="R155" i="1"/>
  <c r="Q155" i="1"/>
  <c r="P155" i="1"/>
  <c r="O155" i="1"/>
  <c r="M155" i="1" s="1"/>
  <c r="N155" i="1"/>
  <c r="BS154" i="1"/>
  <c r="BR154" i="1"/>
  <c r="BQ154" i="1"/>
  <c r="BP154" i="1"/>
  <c r="BO154" i="1"/>
  <c r="BN154" i="1"/>
  <c r="BM154" i="1"/>
  <c r="BL154" i="1"/>
  <c r="BK154" i="1"/>
  <c r="BJ154" i="1"/>
  <c r="BI154" i="1"/>
  <c r="BH154" i="1"/>
  <c r="BG154" i="1"/>
  <c r="BF154" i="1"/>
  <c r="BE154" i="1"/>
  <c r="BD154" i="1"/>
  <c r="BC154" i="1"/>
  <c r="BB154" i="1"/>
  <c r="BA154" i="1"/>
  <c r="AZ154" i="1"/>
  <c r="AY154" i="1"/>
  <c r="AX154" i="1"/>
  <c r="AW154" i="1"/>
  <c r="AV154" i="1"/>
  <c r="AU154" i="1"/>
  <c r="AT154" i="1"/>
  <c r="AS154" i="1"/>
  <c r="AR154" i="1"/>
  <c r="AQ154" i="1"/>
  <c r="AP154" i="1"/>
  <c r="AL154" i="1" s="1"/>
  <c r="AO154" i="1"/>
  <c r="AN154" i="1"/>
  <c r="AM154" i="1"/>
  <c r="AK154" i="1"/>
  <c r="AJ154" i="1"/>
  <c r="AI154" i="1"/>
  <c r="AH154" i="1"/>
  <c r="AG154" i="1"/>
  <c r="AF154" i="1"/>
  <c r="AE154" i="1"/>
  <c r="AD154" i="1"/>
  <c r="AC154" i="1"/>
  <c r="AB154" i="1"/>
  <c r="AA154" i="1"/>
  <c r="Z154" i="1"/>
  <c r="Y154" i="1"/>
  <c r="X154" i="1"/>
  <c r="W154" i="1"/>
  <c r="V154" i="1"/>
  <c r="U154" i="1"/>
  <c r="T154" i="1"/>
  <c r="S154" i="1"/>
  <c r="R154" i="1"/>
  <c r="Q154" i="1"/>
  <c r="P154" i="1"/>
  <c r="O154" i="1"/>
  <c r="N154" i="1"/>
  <c r="M154" i="1" s="1"/>
  <c r="BS153" i="1"/>
  <c r="BR153" i="1"/>
  <c r="BQ153" i="1"/>
  <c r="BP153" i="1"/>
  <c r="BO153" i="1"/>
  <c r="BN153" i="1"/>
  <c r="BM153" i="1"/>
  <c r="BL153" i="1"/>
  <c r="BK153" i="1"/>
  <c r="BJ153" i="1"/>
  <c r="BI153" i="1"/>
  <c r="BH153" i="1"/>
  <c r="BG153" i="1"/>
  <c r="BF153" i="1"/>
  <c r="BE153" i="1"/>
  <c r="BD153" i="1"/>
  <c r="BC153" i="1"/>
  <c r="BB153" i="1"/>
  <c r="BA153" i="1"/>
  <c r="AZ153" i="1"/>
  <c r="AY153" i="1"/>
  <c r="AX153" i="1"/>
  <c r="AW153" i="1"/>
  <c r="AV153" i="1"/>
  <c r="AU153" i="1"/>
  <c r="AT153" i="1"/>
  <c r="AS153" i="1"/>
  <c r="AL153" i="1" s="1"/>
  <c r="AR153" i="1"/>
  <c r="AQ153" i="1"/>
  <c r="AP153" i="1"/>
  <c r="AO153" i="1"/>
  <c r="AN153" i="1"/>
  <c r="AM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M153" i="1"/>
  <c r="BS152" i="1"/>
  <c r="BR152" i="1"/>
  <c r="BQ152" i="1"/>
  <c r="BP152" i="1"/>
  <c r="BO152" i="1"/>
  <c r="BN152" i="1"/>
  <c r="BM152" i="1"/>
  <c r="BL152" i="1"/>
  <c r="BK152" i="1"/>
  <c r="BJ152" i="1"/>
  <c r="BI152" i="1"/>
  <c r="BH152" i="1"/>
  <c r="BG152" i="1"/>
  <c r="BF152" i="1"/>
  <c r="BE152" i="1"/>
  <c r="BD152" i="1"/>
  <c r="BC152" i="1"/>
  <c r="BB152" i="1"/>
  <c r="BA152" i="1"/>
  <c r="AZ152" i="1"/>
  <c r="AY152" i="1"/>
  <c r="AX152" i="1"/>
  <c r="AW152" i="1"/>
  <c r="AV152" i="1"/>
  <c r="AU152" i="1"/>
  <c r="AT152" i="1"/>
  <c r="AS152" i="1"/>
  <c r="AR152" i="1"/>
  <c r="AQ152" i="1"/>
  <c r="AP152" i="1"/>
  <c r="AO152" i="1"/>
  <c r="AN152" i="1"/>
  <c r="AL152" i="1" s="1"/>
  <c r="AM152" i="1"/>
  <c r="AK152" i="1"/>
  <c r="AJ152" i="1"/>
  <c r="AI152" i="1"/>
  <c r="AH152" i="1"/>
  <c r="AG152" i="1"/>
  <c r="AF152" i="1"/>
  <c r="AE152" i="1"/>
  <c r="AD152" i="1"/>
  <c r="AC152" i="1"/>
  <c r="AB152" i="1"/>
  <c r="AA152" i="1"/>
  <c r="Z152" i="1"/>
  <c r="Y152" i="1"/>
  <c r="X152" i="1"/>
  <c r="W152" i="1"/>
  <c r="V152" i="1"/>
  <c r="U152" i="1"/>
  <c r="T152" i="1"/>
  <c r="S152" i="1"/>
  <c r="R152" i="1"/>
  <c r="Q152" i="1"/>
  <c r="P152" i="1"/>
  <c r="M152" i="1" s="1"/>
  <c r="O152" i="1"/>
  <c r="N152" i="1"/>
  <c r="BS151" i="1"/>
  <c r="BR151" i="1"/>
  <c r="BQ151" i="1"/>
  <c r="BP151" i="1"/>
  <c r="BO151" i="1"/>
  <c r="BN151" i="1"/>
  <c r="BM151" i="1"/>
  <c r="BL151" i="1"/>
  <c r="BK151" i="1"/>
  <c r="BJ151" i="1"/>
  <c r="BI151" i="1"/>
  <c r="BH151" i="1"/>
  <c r="BG151" i="1"/>
  <c r="BF151" i="1"/>
  <c r="BE151" i="1"/>
  <c r="BD151" i="1"/>
  <c r="BC151" i="1"/>
  <c r="BB151" i="1"/>
  <c r="BA151" i="1"/>
  <c r="AZ151" i="1"/>
  <c r="AY151" i="1"/>
  <c r="AX151" i="1"/>
  <c r="AW151" i="1"/>
  <c r="AV151" i="1"/>
  <c r="AU151" i="1"/>
  <c r="AT151" i="1"/>
  <c r="AS151" i="1"/>
  <c r="AR151" i="1"/>
  <c r="AQ151" i="1"/>
  <c r="AP151" i="1"/>
  <c r="AO151" i="1"/>
  <c r="AN151" i="1"/>
  <c r="AM151" i="1"/>
  <c r="AL151" i="1" s="1"/>
  <c r="AK151" i="1"/>
  <c r="AJ151" i="1"/>
  <c r="AI151" i="1"/>
  <c r="AH151" i="1"/>
  <c r="AG151" i="1"/>
  <c r="AF151" i="1"/>
  <c r="AE151" i="1"/>
  <c r="AD151" i="1"/>
  <c r="AC151" i="1"/>
  <c r="AB151" i="1"/>
  <c r="AA151" i="1"/>
  <c r="Z151" i="1"/>
  <c r="Y151" i="1"/>
  <c r="X151" i="1"/>
  <c r="W151" i="1"/>
  <c r="V151" i="1"/>
  <c r="U151" i="1"/>
  <c r="T151" i="1"/>
  <c r="S151" i="1"/>
  <c r="R151" i="1"/>
  <c r="Q151" i="1"/>
  <c r="P151" i="1"/>
  <c r="O151" i="1"/>
  <c r="N151" i="1"/>
  <c r="M151" i="1" s="1"/>
  <c r="BS150" i="1"/>
  <c r="BR150" i="1"/>
  <c r="BQ150" i="1"/>
  <c r="BP150" i="1"/>
  <c r="BO150" i="1"/>
  <c r="BN150" i="1"/>
  <c r="BM150" i="1"/>
  <c r="BL150" i="1"/>
  <c r="BK150" i="1"/>
  <c r="BJ150" i="1"/>
  <c r="BI150" i="1"/>
  <c r="BH150" i="1"/>
  <c r="BG150" i="1"/>
  <c r="BF150" i="1"/>
  <c r="BE150" i="1"/>
  <c r="BD150" i="1"/>
  <c r="BC150" i="1"/>
  <c r="BB150"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T150" i="1"/>
  <c r="S150" i="1"/>
  <c r="R150" i="1"/>
  <c r="Q150" i="1"/>
  <c r="P150" i="1"/>
  <c r="O150" i="1"/>
  <c r="N150" i="1"/>
  <c r="M150" i="1" s="1"/>
  <c r="BS149" i="1"/>
  <c r="BR149" i="1"/>
  <c r="BQ149" i="1"/>
  <c r="BP149" i="1"/>
  <c r="BO149" i="1"/>
  <c r="BN149" i="1"/>
  <c r="BM149" i="1"/>
  <c r="BL149" i="1"/>
  <c r="BK149" i="1"/>
  <c r="BJ149" i="1"/>
  <c r="BI149" i="1"/>
  <c r="BH149" i="1"/>
  <c r="BG149" i="1"/>
  <c r="BF149" i="1"/>
  <c r="BE149" i="1"/>
  <c r="BD149" i="1"/>
  <c r="BC149" i="1"/>
  <c r="BB149" i="1"/>
  <c r="BA149" i="1"/>
  <c r="AZ149" i="1"/>
  <c r="AY149" i="1"/>
  <c r="AX149" i="1"/>
  <c r="AW149" i="1"/>
  <c r="AV149" i="1"/>
  <c r="AU149" i="1"/>
  <c r="AT149" i="1"/>
  <c r="AS149" i="1"/>
  <c r="AR149" i="1"/>
  <c r="AQ149" i="1"/>
  <c r="AP149" i="1"/>
  <c r="AO149" i="1"/>
  <c r="AL149" i="1" s="1"/>
  <c r="AN149" i="1"/>
  <c r="AM149" i="1"/>
  <c r="AK149" i="1"/>
  <c r="AJ149" i="1"/>
  <c r="AI149" i="1"/>
  <c r="AH149" i="1"/>
  <c r="AG149" i="1"/>
  <c r="AF149" i="1"/>
  <c r="AE149" i="1"/>
  <c r="AD149" i="1"/>
  <c r="AC149" i="1"/>
  <c r="AB149" i="1"/>
  <c r="AA149" i="1"/>
  <c r="Z149" i="1"/>
  <c r="Y149" i="1"/>
  <c r="X149" i="1"/>
  <c r="W149" i="1"/>
  <c r="V149" i="1"/>
  <c r="U149" i="1"/>
  <c r="T149" i="1"/>
  <c r="S149" i="1"/>
  <c r="R149" i="1"/>
  <c r="Q149" i="1"/>
  <c r="M149" i="1" s="1"/>
  <c r="P149" i="1"/>
  <c r="O149" i="1"/>
  <c r="N149" i="1"/>
  <c r="BS148" i="1"/>
  <c r="BR148" i="1"/>
  <c r="BQ148" i="1"/>
  <c r="BP148" i="1"/>
  <c r="BO148" i="1"/>
  <c r="BN148" i="1"/>
  <c r="BM148" i="1"/>
  <c r="BL148" i="1"/>
  <c r="BK148" i="1"/>
  <c r="BJ148" i="1"/>
  <c r="BI148" i="1"/>
  <c r="BH148" i="1"/>
  <c r="BG148" i="1"/>
  <c r="BF148" i="1"/>
  <c r="BE148" i="1"/>
  <c r="BD148" i="1"/>
  <c r="BC148" i="1"/>
  <c r="BB148" i="1"/>
  <c r="BA148" i="1"/>
  <c r="AZ148" i="1"/>
  <c r="AY148" i="1"/>
  <c r="AX148" i="1"/>
  <c r="AW148" i="1"/>
  <c r="AV148" i="1"/>
  <c r="AU148" i="1"/>
  <c r="AT148" i="1"/>
  <c r="AS148" i="1"/>
  <c r="AR148" i="1"/>
  <c r="AQ148" i="1"/>
  <c r="AP148" i="1"/>
  <c r="AO148" i="1"/>
  <c r="AN148" i="1"/>
  <c r="AM148" i="1"/>
  <c r="AL148" i="1" s="1"/>
  <c r="AK148" i="1"/>
  <c r="AJ148" i="1"/>
  <c r="AI148" i="1"/>
  <c r="AH148" i="1"/>
  <c r="AG148" i="1"/>
  <c r="AF148" i="1"/>
  <c r="AE148" i="1"/>
  <c r="AD148" i="1"/>
  <c r="AC148" i="1"/>
  <c r="AB148" i="1"/>
  <c r="AA148" i="1"/>
  <c r="Z148" i="1"/>
  <c r="Y148" i="1"/>
  <c r="X148" i="1"/>
  <c r="W148" i="1"/>
  <c r="V148" i="1"/>
  <c r="U148" i="1"/>
  <c r="T148" i="1"/>
  <c r="M148" i="1" s="1"/>
  <c r="S148" i="1"/>
  <c r="R148" i="1"/>
  <c r="Q148" i="1"/>
  <c r="P148" i="1"/>
  <c r="O148" i="1"/>
  <c r="N148" i="1"/>
  <c r="BS147" i="1"/>
  <c r="BR147" i="1"/>
  <c r="BQ147" i="1"/>
  <c r="BP147" i="1"/>
  <c r="BO147" i="1"/>
  <c r="BN147" i="1"/>
  <c r="BM147" i="1"/>
  <c r="BL147" i="1"/>
  <c r="BK147" i="1"/>
  <c r="BJ147" i="1"/>
  <c r="BI147" i="1"/>
  <c r="BH147" i="1"/>
  <c r="BG147" i="1"/>
  <c r="BF147" i="1"/>
  <c r="BE147" i="1"/>
  <c r="BD147" i="1"/>
  <c r="BC147" i="1"/>
  <c r="BB147" i="1"/>
  <c r="BA147" i="1"/>
  <c r="AZ147" i="1"/>
  <c r="AY147" i="1"/>
  <c r="AX147" i="1"/>
  <c r="AW147" i="1"/>
  <c r="AV147" i="1"/>
  <c r="AU147" i="1"/>
  <c r="AT147" i="1"/>
  <c r="AS147" i="1"/>
  <c r="AR147" i="1"/>
  <c r="AQ147" i="1"/>
  <c r="AP147" i="1"/>
  <c r="AO147" i="1"/>
  <c r="AN147" i="1"/>
  <c r="AM147" i="1"/>
  <c r="AL147" i="1" s="1"/>
  <c r="AK147" i="1"/>
  <c r="AJ147" i="1"/>
  <c r="AI147" i="1"/>
  <c r="AH147" i="1"/>
  <c r="AG147" i="1"/>
  <c r="AF147" i="1"/>
  <c r="AE147" i="1"/>
  <c r="AD147" i="1"/>
  <c r="AC147" i="1"/>
  <c r="AB147" i="1"/>
  <c r="AA147" i="1"/>
  <c r="Z147" i="1"/>
  <c r="Y147" i="1"/>
  <c r="X147" i="1"/>
  <c r="W147" i="1"/>
  <c r="V147" i="1"/>
  <c r="U147" i="1"/>
  <c r="T147" i="1"/>
  <c r="S147" i="1"/>
  <c r="R147" i="1"/>
  <c r="Q147" i="1"/>
  <c r="P147" i="1"/>
  <c r="O147" i="1"/>
  <c r="M147" i="1" s="1"/>
  <c r="N147" i="1"/>
  <c r="BS146" i="1"/>
  <c r="BR146" i="1"/>
  <c r="BQ146" i="1"/>
  <c r="BP146" i="1"/>
  <c r="BO146" i="1"/>
  <c r="BN146" i="1"/>
  <c r="BM146" i="1"/>
  <c r="BL146" i="1"/>
  <c r="BK146" i="1"/>
  <c r="BJ146" i="1"/>
  <c r="BI146" i="1"/>
  <c r="BH146" i="1"/>
  <c r="BG146" i="1"/>
  <c r="BF146" i="1"/>
  <c r="BE146" i="1"/>
  <c r="BD146" i="1"/>
  <c r="BC146" i="1"/>
  <c r="BB146" i="1"/>
  <c r="BA146" i="1"/>
  <c r="AZ146" i="1"/>
  <c r="AY146" i="1"/>
  <c r="AX146" i="1"/>
  <c r="AW146" i="1"/>
  <c r="AV146" i="1"/>
  <c r="AU146" i="1"/>
  <c r="AT146" i="1"/>
  <c r="AS146" i="1"/>
  <c r="AR146" i="1"/>
  <c r="AQ146" i="1"/>
  <c r="AP146" i="1"/>
  <c r="AL146" i="1" s="1"/>
  <c r="AO146" i="1"/>
  <c r="AN146" i="1"/>
  <c r="AM146" i="1"/>
  <c r="AK146" i="1"/>
  <c r="AJ146" i="1"/>
  <c r="AI146" i="1"/>
  <c r="AH146" i="1"/>
  <c r="AG146" i="1"/>
  <c r="AF146" i="1"/>
  <c r="AE146" i="1"/>
  <c r="AD146" i="1"/>
  <c r="AC146" i="1"/>
  <c r="AB146" i="1"/>
  <c r="AA146" i="1"/>
  <c r="Z146" i="1"/>
  <c r="Y146" i="1"/>
  <c r="X146" i="1"/>
  <c r="W146" i="1"/>
  <c r="V146" i="1"/>
  <c r="U146" i="1"/>
  <c r="T146" i="1"/>
  <c r="S146" i="1"/>
  <c r="R146" i="1"/>
  <c r="Q146" i="1"/>
  <c r="P146" i="1"/>
  <c r="O146" i="1"/>
  <c r="N146" i="1"/>
  <c r="M146" i="1" s="1"/>
  <c r="BS145" i="1"/>
  <c r="BR145" i="1"/>
  <c r="BQ145" i="1"/>
  <c r="BP145" i="1"/>
  <c r="BO145" i="1"/>
  <c r="BN145" i="1"/>
  <c r="BM145" i="1"/>
  <c r="BL145" i="1"/>
  <c r="BK145" i="1"/>
  <c r="BJ145" i="1"/>
  <c r="BI145" i="1"/>
  <c r="BH145" i="1"/>
  <c r="BG145" i="1"/>
  <c r="BF145" i="1"/>
  <c r="BE145" i="1"/>
  <c r="BD145" i="1"/>
  <c r="BC145" i="1"/>
  <c r="BB145" i="1"/>
  <c r="BA145" i="1"/>
  <c r="AZ145" i="1"/>
  <c r="AY145" i="1"/>
  <c r="AX145" i="1"/>
  <c r="AW145" i="1"/>
  <c r="AV145" i="1"/>
  <c r="AU145" i="1"/>
  <c r="AT145" i="1"/>
  <c r="AS145" i="1"/>
  <c r="AL145" i="1" s="1"/>
  <c r="AR145" i="1"/>
  <c r="AQ145" i="1"/>
  <c r="AP145" i="1"/>
  <c r="AO145" i="1"/>
  <c r="AN145" i="1"/>
  <c r="AM145" i="1"/>
  <c r="AK145" i="1"/>
  <c r="AJ145" i="1"/>
  <c r="AI145" i="1"/>
  <c r="AH145" i="1"/>
  <c r="AG145" i="1"/>
  <c r="AF145" i="1"/>
  <c r="AE145" i="1"/>
  <c r="AD145" i="1"/>
  <c r="AC145" i="1"/>
  <c r="AB145" i="1"/>
  <c r="AA145" i="1"/>
  <c r="Z145" i="1"/>
  <c r="Y145" i="1"/>
  <c r="X145" i="1"/>
  <c r="W145" i="1"/>
  <c r="V145" i="1"/>
  <c r="U145" i="1"/>
  <c r="T145" i="1"/>
  <c r="S145" i="1"/>
  <c r="R145" i="1"/>
  <c r="Q145" i="1"/>
  <c r="P145" i="1"/>
  <c r="O145" i="1"/>
  <c r="N145" i="1"/>
  <c r="M145" i="1"/>
  <c r="BS144" i="1"/>
  <c r="BR144" i="1"/>
  <c r="BQ144" i="1"/>
  <c r="BP144" i="1"/>
  <c r="BO144" i="1"/>
  <c r="BN144" i="1"/>
  <c r="BM144" i="1"/>
  <c r="BL144" i="1"/>
  <c r="BK144" i="1"/>
  <c r="BJ144" i="1"/>
  <c r="BI144" i="1"/>
  <c r="BH144" i="1"/>
  <c r="BG144" i="1"/>
  <c r="BF144" i="1"/>
  <c r="BE144" i="1"/>
  <c r="BD144" i="1"/>
  <c r="BC144" i="1"/>
  <c r="BB144" i="1"/>
  <c r="BA144" i="1"/>
  <c r="AZ144" i="1"/>
  <c r="AY144" i="1"/>
  <c r="AX144" i="1"/>
  <c r="AW144" i="1"/>
  <c r="AV144" i="1"/>
  <c r="AU144" i="1"/>
  <c r="AT144" i="1"/>
  <c r="AS144" i="1"/>
  <c r="AR144" i="1"/>
  <c r="AQ144" i="1"/>
  <c r="AP144" i="1"/>
  <c r="AO144" i="1"/>
  <c r="AN144" i="1"/>
  <c r="AL144" i="1" s="1"/>
  <c r="AM144" i="1"/>
  <c r="AK144" i="1"/>
  <c r="AJ144" i="1"/>
  <c r="AI144" i="1"/>
  <c r="AH144" i="1"/>
  <c r="AG144" i="1"/>
  <c r="AF144" i="1"/>
  <c r="AE144" i="1"/>
  <c r="AD144" i="1"/>
  <c r="AC144" i="1"/>
  <c r="AB144" i="1"/>
  <c r="AA144" i="1"/>
  <c r="Z144" i="1"/>
  <c r="Y144" i="1"/>
  <c r="X144" i="1"/>
  <c r="W144" i="1"/>
  <c r="V144" i="1"/>
  <c r="U144" i="1"/>
  <c r="T144" i="1"/>
  <c r="S144" i="1"/>
  <c r="R144" i="1"/>
  <c r="Q144" i="1"/>
  <c r="P144" i="1"/>
  <c r="M144" i="1" s="1"/>
  <c r="O144" i="1"/>
  <c r="N144" i="1"/>
  <c r="BS143" i="1"/>
  <c r="BR143" i="1"/>
  <c r="BQ143" i="1"/>
  <c r="BP143" i="1"/>
  <c r="BO143" i="1"/>
  <c r="BN143" i="1"/>
  <c r="BM143" i="1"/>
  <c r="BL143" i="1"/>
  <c r="BK143" i="1"/>
  <c r="BJ143" i="1"/>
  <c r="BI143" i="1"/>
  <c r="BH143" i="1"/>
  <c r="BG143" i="1"/>
  <c r="BF143" i="1"/>
  <c r="BE143" i="1"/>
  <c r="BD143" i="1"/>
  <c r="BC143" i="1"/>
  <c r="BB143" i="1"/>
  <c r="BA143" i="1"/>
  <c r="AZ143" i="1"/>
  <c r="AY143" i="1"/>
  <c r="AX143" i="1"/>
  <c r="AW143" i="1"/>
  <c r="AV143" i="1"/>
  <c r="AU143" i="1"/>
  <c r="AT143" i="1"/>
  <c r="AS143" i="1"/>
  <c r="AR143" i="1"/>
  <c r="AQ143" i="1"/>
  <c r="AP143" i="1"/>
  <c r="AO143" i="1"/>
  <c r="AN143" i="1"/>
  <c r="AM143" i="1"/>
  <c r="AL143" i="1" s="1"/>
  <c r="AK143" i="1"/>
  <c r="AJ143" i="1"/>
  <c r="AI143" i="1"/>
  <c r="AH143" i="1"/>
  <c r="AG143" i="1"/>
  <c r="AF143" i="1"/>
  <c r="AE143" i="1"/>
  <c r="AD143" i="1"/>
  <c r="AC143" i="1"/>
  <c r="AB143" i="1"/>
  <c r="AA143" i="1"/>
  <c r="Z143" i="1"/>
  <c r="Y143" i="1"/>
  <c r="X143" i="1"/>
  <c r="W143" i="1"/>
  <c r="V143" i="1"/>
  <c r="U143" i="1"/>
  <c r="T143" i="1"/>
  <c r="S143" i="1"/>
  <c r="R143" i="1"/>
  <c r="Q143" i="1"/>
  <c r="P143" i="1"/>
  <c r="O143" i="1"/>
  <c r="N143" i="1"/>
  <c r="M143" i="1" s="1"/>
  <c r="BS142" i="1"/>
  <c r="BR142" i="1"/>
  <c r="BQ142" i="1"/>
  <c r="BP142" i="1"/>
  <c r="BO142" i="1"/>
  <c r="BN142" i="1"/>
  <c r="BM142" i="1"/>
  <c r="BL142" i="1"/>
  <c r="BK142" i="1"/>
  <c r="BJ142" i="1"/>
  <c r="BI142" i="1"/>
  <c r="BH142" i="1"/>
  <c r="BG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T142" i="1"/>
  <c r="S142" i="1"/>
  <c r="R142" i="1"/>
  <c r="Q142" i="1"/>
  <c r="P142" i="1"/>
  <c r="O142" i="1"/>
  <c r="N142" i="1"/>
  <c r="M142" i="1" s="1"/>
  <c r="BS141" i="1"/>
  <c r="BR141" i="1"/>
  <c r="BQ141" i="1"/>
  <c r="BP141" i="1"/>
  <c r="BO141" i="1"/>
  <c r="BN141" i="1"/>
  <c r="BM141" i="1"/>
  <c r="BL141" i="1"/>
  <c r="BK141" i="1"/>
  <c r="BJ141" i="1"/>
  <c r="BI141" i="1"/>
  <c r="BH141" i="1"/>
  <c r="BG141" i="1"/>
  <c r="BF141" i="1"/>
  <c r="BE141" i="1"/>
  <c r="BD141" i="1"/>
  <c r="BC141" i="1"/>
  <c r="BB141" i="1"/>
  <c r="BA141" i="1"/>
  <c r="AZ141" i="1"/>
  <c r="AY141" i="1"/>
  <c r="AX141" i="1"/>
  <c r="AW141" i="1"/>
  <c r="AV141" i="1"/>
  <c r="AU141" i="1"/>
  <c r="AT141" i="1"/>
  <c r="AS141" i="1"/>
  <c r="AR141" i="1"/>
  <c r="AQ141" i="1"/>
  <c r="AP141" i="1"/>
  <c r="AO141" i="1"/>
  <c r="AL141" i="1" s="1"/>
  <c r="AN141" i="1"/>
  <c r="AM141" i="1"/>
  <c r="AK141" i="1"/>
  <c r="AJ141" i="1"/>
  <c r="AI141" i="1"/>
  <c r="AH141" i="1"/>
  <c r="AG141" i="1"/>
  <c r="AF141" i="1"/>
  <c r="AE141" i="1"/>
  <c r="AD141" i="1"/>
  <c r="AC141" i="1"/>
  <c r="AB141" i="1"/>
  <c r="AA141" i="1"/>
  <c r="Z141" i="1"/>
  <c r="Y141" i="1"/>
  <c r="X141" i="1"/>
  <c r="W141" i="1"/>
  <c r="V141" i="1"/>
  <c r="U141" i="1"/>
  <c r="T141" i="1"/>
  <c r="S141" i="1"/>
  <c r="R141" i="1"/>
  <c r="Q141" i="1"/>
  <c r="M141" i="1" s="1"/>
  <c r="P141" i="1"/>
  <c r="O141" i="1"/>
  <c r="N141" i="1"/>
  <c r="BS140" i="1"/>
  <c r="BR140" i="1"/>
  <c r="BQ140" i="1"/>
  <c r="BP140" i="1"/>
  <c r="BO140" i="1"/>
  <c r="BN140" i="1"/>
  <c r="BM140" i="1"/>
  <c r="BL140" i="1"/>
  <c r="BK140" i="1"/>
  <c r="BJ140" i="1"/>
  <c r="BI140" i="1"/>
  <c r="BH140" i="1"/>
  <c r="BG140" i="1"/>
  <c r="BF140" i="1"/>
  <c r="BE140" i="1"/>
  <c r="BD140" i="1"/>
  <c r="BC140" i="1"/>
  <c r="BB140" i="1"/>
  <c r="BA140" i="1"/>
  <c r="AZ140" i="1"/>
  <c r="AY140" i="1"/>
  <c r="AX140" i="1"/>
  <c r="AW140" i="1"/>
  <c r="AV140" i="1"/>
  <c r="AU140" i="1"/>
  <c r="AT140" i="1"/>
  <c r="AS140" i="1"/>
  <c r="AR140" i="1"/>
  <c r="AQ140" i="1"/>
  <c r="AP140" i="1"/>
  <c r="AO140" i="1"/>
  <c r="AN140" i="1"/>
  <c r="AM140" i="1"/>
  <c r="AL140" i="1" s="1"/>
  <c r="AK140" i="1"/>
  <c r="AJ140" i="1"/>
  <c r="AI140" i="1"/>
  <c r="AH140" i="1"/>
  <c r="AG140" i="1"/>
  <c r="AF140" i="1"/>
  <c r="AE140" i="1"/>
  <c r="AD140" i="1"/>
  <c r="AC140" i="1"/>
  <c r="AB140" i="1"/>
  <c r="AA140" i="1"/>
  <c r="Z140" i="1"/>
  <c r="Y140" i="1"/>
  <c r="X140" i="1"/>
  <c r="W140" i="1"/>
  <c r="V140" i="1"/>
  <c r="U140" i="1"/>
  <c r="T140" i="1"/>
  <c r="M140" i="1" s="1"/>
  <c r="S140" i="1"/>
  <c r="R140" i="1"/>
  <c r="Q140" i="1"/>
  <c r="P140" i="1"/>
  <c r="O140" i="1"/>
  <c r="N140" i="1"/>
  <c r="BS139" i="1"/>
  <c r="BR139" i="1"/>
  <c r="BQ139" i="1"/>
  <c r="BP139" i="1"/>
  <c r="BO139" i="1"/>
  <c r="BN139" i="1"/>
  <c r="BM139" i="1"/>
  <c r="BL139" i="1"/>
  <c r="BK139" i="1"/>
  <c r="BJ139" i="1"/>
  <c r="BI139" i="1"/>
  <c r="BH139" i="1"/>
  <c r="BG139" i="1"/>
  <c r="BF139" i="1"/>
  <c r="BE139" i="1"/>
  <c r="BD139" i="1"/>
  <c r="BC139" i="1"/>
  <c r="BB139" i="1"/>
  <c r="BA139" i="1"/>
  <c r="AZ139" i="1"/>
  <c r="AY139" i="1"/>
  <c r="AX139" i="1"/>
  <c r="AW139" i="1"/>
  <c r="AV139" i="1"/>
  <c r="AU139" i="1"/>
  <c r="AT139" i="1"/>
  <c r="AS139" i="1"/>
  <c r="AR139" i="1"/>
  <c r="AQ139" i="1"/>
  <c r="AP139" i="1"/>
  <c r="AO139" i="1"/>
  <c r="AN139" i="1"/>
  <c r="AM139" i="1"/>
  <c r="AL139" i="1" s="1"/>
  <c r="AK139" i="1"/>
  <c r="AJ139" i="1"/>
  <c r="AI139" i="1"/>
  <c r="AH139" i="1"/>
  <c r="AG139" i="1"/>
  <c r="AF139" i="1"/>
  <c r="AE139" i="1"/>
  <c r="AD139" i="1"/>
  <c r="AC139" i="1"/>
  <c r="AB139" i="1"/>
  <c r="AA139" i="1"/>
  <c r="Z139" i="1"/>
  <c r="Y139" i="1"/>
  <c r="X139" i="1"/>
  <c r="W139" i="1"/>
  <c r="V139" i="1"/>
  <c r="U139" i="1"/>
  <c r="T139" i="1"/>
  <c r="S139" i="1"/>
  <c r="R139" i="1"/>
  <c r="Q139" i="1"/>
  <c r="P139" i="1"/>
  <c r="O139" i="1"/>
  <c r="M139" i="1" s="1"/>
  <c r="N139" i="1"/>
  <c r="BS138" i="1"/>
  <c r="BR138" i="1"/>
  <c r="BQ138" i="1"/>
  <c r="BP138" i="1"/>
  <c r="BO138" i="1"/>
  <c r="BN138" i="1"/>
  <c r="BM138" i="1"/>
  <c r="BL138" i="1"/>
  <c r="BK138" i="1"/>
  <c r="BJ138" i="1"/>
  <c r="BI138" i="1"/>
  <c r="BH138" i="1"/>
  <c r="BG138" i="1"/>
  <c r="BF138" i="1"/>
  <c r="BE138" i="1"/>
  <c r="BD138" i="1"/>
  <c r="BC138" i="1"/>
  <c r="BB138" i="1"/>
  <c r="BA138" i="1"/>
  <c r="AZ138" i="1"/>
  <c r="AY138" i="1"/>
  <c r="AX138" i="1"/>
  <c r="AW138" i="1"/>
  <c r="AV138" i="1"/>
  <c r="AU138" i="1"/>
  <c r="AT138" i="1"/>
  <c r="AS138" i="1"/>
  <c r="AR138" i="1"/>
  <c r="AQ138" i="1"/>
  <c r="AP138" i="1"/>
  <c r="AL138" i="1" s="1"/>
  <c r="AO138" i="1"/>
  <c r="AN138" i="1"/>
  <c r="AM138" i="1"/>
  <c r="AK138" i="1"/>
  <c r="AJ138" i="1"/>
  <c r="AI138" i="1"/>
  <c r="AH138" i="1"/>
  <c r="AG138" i="1"/>
  <c r="AF138" i="1"/>
  <c r="AE138" i="1"/>
  <c r="AD138" i="1"/>
  <c r="AC138" i="1"/>
  <c r="AB138" i="1"/>
  <c r="AA138" i="1"/>
  <c r="Z138" i="1"/>
  <c r="Y138" i="1"/>
  <c r="X138" i="1"/>
  <c r="W138" i="1"/>
  <c r="V138" i="1"/>
  <c r="U138" i="1"/>
  <c r="T138" i="1"/>
  <c r="S138" i="1"/>
  <c r="R138" i="1"/>
  <c r="Q138" i="1"/>
  <c r="P138" i="1"/>
  <c r="O138" i="1"/>
  <c r="N138" i="1"/>
  <c r="M138" i="1" s="1"/>
  <c r="BS137" i="1"/>
  <c r="BR137" i="1"/>
  <c r="BQ137" i="1"/>
  <c r="BP137" i="1"/>
  <c r="BO137" i="1"/>
  <c r="BN137" i="1"/>
  <c r="BM137" i="1"/>
  <c r="BL137" i="1"/>
  <c r="BK137" i="1"/>
  <c r="BJ137" i="1"/>
  <c r="BI137" i="1"/>
  <c r="BH137" i="1"/>
  <c r="BG137" i="1"/>
  <c r="BF137" i="1"/>
  <c r="BE137" i="1"/>
  <c r="BD137" i="1"/>
  <c r="BC137" i="1"/>
  <c r="BB137" i="1"/>
  <c r="BA137" i="1"/>
  <c r="AZ137" i="1"/>
  <c r="AY137" i="1"/>
  <c r="AX137" i="1"/>
  <c r="AW137" i="1"/>
  <c r="AV137" i="1"/>
  <c r="AU137" i="1"/>
  <c r="AT137" i="1"/>
  <c r="AS137" i="1"/>
  <c r="AL137" i="1" s="1"/>
  <c r="AR137" i="1"/>
  <c r="AQ137" i="1"/>
  <c r="AP137" i="1"/>
  <c r="AO137" i="1"/>
  <c r="AN137" i="1"/>
  <c r="AM137" i="1"/>
  <c r="AK137" i="1"/>
  <c r="AJ137" i="1"/>
  <c r="AI137" i="1"/>
  <c r="AH137" i="1"/>
  <c r="AG137" i="1"/>
  <c r="AF137" i="1"/>
  <c r="AE137" i="1"/>
  <c r="AD137" i="1"/>
  <c r="AC137" i="1"/>
  <c r="AB137" i="1"/>
  <c r="AA137" i="1"/>
  <c r="Z137" i="1"/>
  <c r="Y137" i="1"/>
  <c r="X137" i="1"/>
  <c r="W137" i="1"/>
  <c r="V137" i="1"/>
  <c r="U137" i="1"/>
  <c r="T137" i="1"/>
  <c r="S137" i="1"/>
  <c r="R137" i="1"/>
  <c r="Q137" i="1"/>
  <c r="P137" i="1"/>
  <c r="O137" i="1"/>
  <c r="N137" i="1"/>
  <c r="M137" i="1"/>
  <c r="BS136" i="1"/>
  <c r="BR136" i="1"/>
  <c r="BQ136" i="1"/>
  <c r="BP136" i="1"/>
  <c r="BO136" i="1"/>
  <c r="BN136" i="1"/>
  <c r="BM136" i="1"/>
  <c r="BL136" i="1"/>
  <c r="BK136" i="1"/>
  <c r="BJ136" i="1"/>
  <c r="BI136" i="1"/>
  <c r="BH136" i="1"/>
  <c r="BG136" i="1"/>
  <c r="BF136" i="1"/>
  <c r="BE136" i="1"/>
  <c r="BD136" i="1"/>
  <c r="BC136" i="1"/>
  <c r="BB136" i="1"/>
  <c r="BA136" i="1"/>
  <c r="AZ136" i="1"/>
  <c r="AY136" i="1"/>
  <c r="AX136" i="1"/>
  <c r="AW136" i="1"/>
  <c r="AV136" i="1"/>
  <c r="AU136" i="1"/>
  <c r="AT136" i="1"/>
  <c r="AS136" i="1"/>
  <c r="AR136" i="1"/>
  <c r="AQ136" i="1"/>
  <c r="AP136" i="1"/>
  <c r="AO136" i="1"/>
  <c r="AN136" i="1"/>
  <c r="AL136" i="1" s="1"/>
  <c r="AM136" i="1"/>
  <c r="AK136" i="1"/>
  <c r="AJ136" i="1"/>
  <c r="AI136" i="1"/>
  <c r="AH136" i="1"/>
  <c r="AG136" i="1"/>
  <c r="AF136" i="1"/>
  <c r="AE136" i="1"/>
  <c r="AD136" i="1"/>
  <c r="AC136" i="1"/>
  <c r="AB136" i="1"/>
  <c r="AA136" i="1"/>
  <c r="Z136" i="1"/>
  <c r="Y136" i="1"/>
  <c r="X136" i="1"/>
  <c r="W136" i="1"/>
  <c r="V136" i="1"/>
  <c r="U136" i="1"/>
  <c r="T136" i="1"/>
  <c r="S136" i="1"/>
  <c r="R136" i="1"/>
  <c r="Q136" i="1"/>
  <c r="P136" i="1"/>
  <c r="M136" i="1" s="1"/>
  <c r="O136" i="1"/>
  <c r="N136" i="1"/>
  <c r="BS135" i="1"/>
  <c r="BR135" i="1"/>
  <c r="BQ135" i="1"/>
  <c r="BP135" i="1"/>
  <c r="BO135" i="1"/>
  <c r="BN135" i="1"/>
  <c r="BM135" i="1"/>
  <c r="BL135" i="1"/>
  <c r="BK135" i="1"/>
  <c r="BJ135" i="1"/>
  <c r="BI135" i="1"/>
  <c r="BH135" i="1"/>
  <c r="BG135" i="1"/>
  <c r="BF135" i="1"/>
  <c r="BE135" i="1"/>
  <c r="BD135" i="1"/>
  <c r="BC135" i="1"/>
  <c r="BB135" i="1"/>
  <c r="BA135" i="1"/>
  <c r="AZ135" i="1"/>
  <c r="AY135" i="1"/>
  <c r="AX135" i="1"/>
  <c r="AW135" i="1"/>
  <c r="AV135" i="1"/>
  <c r="AU135" i="1"/>
  <c r="AT135" i="1"/>
  <c r="AS135" i="1"/>
  <c r="AR135" i="1"/>
  <c r="AQ135" i="1"/>
  <c r="AP135" i="1"/>
  <c r="AO135" i="1"/>
  <c r="AN135" i="1"/>
  <c r="AM135" i="1"/>
  <c r="AL135" i="1" s="1"/>
  <c r="AK135" i="1"/>
  <c r="AJ135" i="1"/>
  <c r="AI135" i="1"/>
  <c r="AH135" i="1"/>
  <c r="AG135" i="1"/>
  <c r="AF135" i="1"/>
  <c r="AE135" i="1"/>
  <c r="AD135" i="1"/>
  <c r="AC135" i="1"/>
  <c r="AB135" i="1"/>
  <c r="AA135" i="1"/>
  <c r="Z135" i="1"/>
  <c r="Y135" i="1"/>
  <c r="X135" i="1"/>
  <c r="W135" i="1"/>
  <c r="V135" i="1"/>
  <c r="U135" i="1"/>
  <c r="T135" i="1"/>
  <c r="S135" i="1"/>
  <c r="R135" i="1"/>
  <c r="Q135" i="1"/>
  <c r="P135" i="1"/>
  <c r="O135" i="1"/>
  <c r="N135" i="1"/>
  <c r="M135" i="1" s="1"/>
  <c r="BS134" i="1"/>
  <c r="BR134" i="1"/>
  <c r="BQ134" i="1"/>
  <c r="BP134" i="1"/>
  <c r="BO134" i="1"/>
  <c r="BN134" i="1"/>
  <c r="BM134" i="1"/>
  <c r="BL134" i="1"/>
  <c r="BK134" i="1"/>
  <c r="BJ134" i="1"/>
  <c r="BI134" i="1"/>
  <c r="BH134" i="1"/>
  <c r="BG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T134" i="1"/>
  <c r="S134" i="1"/>
  <c r="R134" i="1"/>
  <c r="Q134" i="1"/>
  <c r="P134" i="1"/>
  <c r="O134" i="1"/>
  <c r="N134" i="1"/>
  <c r="M134" i="1" s="1"/>
  <c r="BS133" i="1"/>
  <c r="BR133" i="1"/>
  <c r="BQ133" i="1"/>
  <c r="BP133" i="1"/>
  <c r="BO133" i="1"/>
  <c r="BN133" i="1"/>
  <c r="BM133" i="1"/>
  <c r="BL133" i="1"/>
  <c r="BK133" i="1"/>
  <c r="BJ133" i="1"/>
  <c r="BI133" i="1"/>
  <c r="BH133" i="1"/>
  <c r="BG133" i="1"/>
  <c r="BF133" i="1"/>
  <c r="BE133" i="1"/>
  <c r="BD133" i="1"/>
  <c r="BC133" i="1"/>
  <c r="BB133" i="1"/>
  <c r="BA133" i="1"/>
  <c r="AZ133" i="1"/>
  <c r="AY133" i="1"/>
  <c r="AX133" i="1"/>
  <c r="AW133" i="1"/>
  <c r="AV133" i="1"/>
  <c r="AU133" i="1"/>
  <c r="AT133" i="1"/>
  <c r="AS133" i="1"/>
  <c r="AR133" i="1"/>
  <c r="AQ133" i="1"/>
  <c r="AP133" i="1"/>
  <c r="AO133" i="1"/>
  <c r="AL133" i="1" s="1"/>
  <c r="AN133" i="1"/>
  <c r="AM133" i="1"/>
  <c r="AK133" i="1"/>
  <c r="AJ133" i="1"/>
  <c r="AI133" i="1"/>
  <c r="AH133" i="1"/>
  <c r="AG133" i="1"/>
  <c r="AF133" i="1"/>
  <c r="AE133" i="1"/>
  <c r="AD133" i="1"/>
  <c r="AC133" i="1"/>
  <c r="AB133" i="1"/>
  <c r="AA133" i="1"/>
  <c r="Z133" i="1"/>
  <c r="Y133" i="1"/>
  <c r="X133" i="1"/>
  <c r="W133" i="1"/>
  <c r="V133" i="1"/>
  <c r="U133" i="1"/>
  <c r="T133" i="1"/>
  <c r="S133" i="1"/>
  <c r="R133" i="1"/>
  <c r="Q133" i="1"/>
  <c r="M133" i="1" s="1"/>
  <c r="P133" i="1"/>
  <c r="O133" i="1"/>
  <c r="N133" i="1"/>
  <c r="BS132" i="1"/>
  <c r="BR132" i="1"/>
  <c r="BQ132" i="1"/>
  <c r="BP132" i="1"/>
  <c r="BO132" i="1"/>
  <c r="BN132" i="1"/>
  <c r="BM132" i="1"/>
  <c r="BL132" i="1"/>
  <c r="BK132" i="1"/>
  <c r="BJ132" i="1"/>
  <c r="BI132" i="1"/>
  <c r="BH132" i="1"/>
  <c r="BG132" i="1"/>
  <c r="BF132" i="1"/>
  <c r="BE132" i="1"/>
  <c r="BD132" i="1"/>
  <c r="BC132" i="1"/>
  <c r="BB132" i="1"/>
  <c r="BA132" i="1"/>
  <c r="AZ132" i="1"/>
  <c r="AY132" i="1"/>
  <c r="AX132" i="1"/>
  <c r="AW132" i="1"/>
  <c r="AV132" i="1"/>
  <c r="AU132" i="1"/>
  <c r="AT132" i="1"/>
  <c r="AS132" i="1"/>
  <c r="AR132" i="1"/>
  <c r="AQ132" i="1"/>
  <c r="AP132" i="1"/>
  <c r="AO132" i="1"/>
  <c r="AN132" i="1"/>
  <c r="AM132" i="1"/>
  <c r="AL132" i="1" s="1"/>
  <c r="AK132" i="1"/>
  <c r="AJ132" i="1"/>
  <c r="AI132" i="1"/>
  <c r="AH132" i="1"/>
  <c r="AG132" i="1"/>
  <c r="AF132" i="1"/>
  <c r="AE132" i="1"/>
  <c r="AD132" i="1"/>
  <c r="AC132" i="1"/>
  <c r="AB132" i="1"/>
  <c r="AA132" i="1"/>
  <c r="Z132" i="1"/>
  <c r="Y132" i="1"/>
  <c r="X132" i="1"/>
  <c r="W132" i="1"/>
  <c r="V132" i="1"/>
  <c r="U132" i="1"/>
  <c r="T132" i="1"/>
  <c r="M132" i="1" s="1"/>
  <c r="S132" i="1"/>
  <c r="R132" i="1"/>
  <c r="Q132" i="1"/>
  <c r="P132" i="1"/>
  <c r="O132" i="1"/>
  <c r="N132" i="1"/>
  <c r="BS131" i="1"/>
  <c r="BR131" i="1"/>
  <c r="BQ131" i="1"/>
  <c r="BP131" i="1"/>
  <c r="BO131" i="1"/>
  <c r="BN131" i="1"/>
  <c r="BM131" i="1"/>
  <c r="BL131" i="1"/>
  <c r="BK131" i="1"/>
  <c r="BJ131" i="1"/>
  <c r="BI131" i="1"/>
  <c r="BH131" i="1"/>
  <c r="BG131" i="1"/>
  <c r="BF131" i="1"/>
  <c r="BE131" i="1"/>
  <c r="BD131" i="1"/>
  <c r="BC131" i="1"/>
  <c r="BB131" i="1"/>
  <c r="BA131" i="1"/>
  <c r="AZ131" i="1"/>
  <c r="AY131" i="1"/>
  <c r="AX131" i="1"/>
  <c r="AW131" i="1"/>
  <c r="AV131" i="1"/>
  <c r="AU131" i="1"/>
  <c r="AT131" i="1"/>
  <c r="AS131" i="1"/>
  <c r="AR131" i="1"/>
  <c r="AQ131" i="1"/>
  <c r="AP131" i="1"/>
  <c r="AO131" i="1"/>
  <c r="AN131" i="1"/>
  <c r="AM131" i="1"/>
  <c r="AL131" i="1" s="1"/>
  <c r="AK131" i="1"/>
  <c r="AJ131" i="1"/>
  <c r="AI131" i="1"/>
  <c r="AH131" i="1"/>
  <c r="AG131" i="1"/>
  <c r="AF131" i="1"/>
  <c r="AE131" i="1"/>
  <c r="AD131" i="1"/>
  <c r="AC131" i="1"/>
  <c r="AB131" i="1"/>
  <c r="AA131" i="1"/>
  <c r="Z131" i="1"/>
  <c r="Y131" i="1"/>
  <c r="X131" i="1"/>
  <c r="W131" i="1"/>
  <c r="V131" i="1"/>
  <c r="U131" i="1"/>
  <c r="T131" i="1"/>
  <c r="S131" i="1"/>
  <c r="R131" i="1"/>
  <c r="Q131" i="1"/>
  <c r="P131" i="1"/>
  <c r="O131" i="1"/>
  <c r="M131" i="1" s="1"/>
  <c r="N131" i="1"/>
  <c r="BS130" i="1"/>
  <c r="BR130" i="1"/>
  <c r="BQ130" i="1"/>
  <c r="BP130" i="1"/>
  <c r="BO130" i="1"/>
  <c r="BN130" i="1"/>
  <c r="BM130" i="1"/>
  <c r="BL130" i="1"/>
  <c r="BK130" i="1"/>
  <c r="BJ130" i="1"/>
  <c r="BI130" i="1"/>
  <c r="BH130" i="1"/>
  <c r="BG130" i="1"/>
  <c r="BF130" i="1"/>
  <c r="BE130" i="1"/>
  <c r="BD130" i="1"/>
  <c r="BC130" i="1"/>
  <c r="BB130" i="1"/>
  <c r="BA130" i="1"/>
  <c r="AZ130" i="1"/>
  <c r="AY130" i="1"/>
  <c r="AX130" i="1"/>
  <c r="AW130" i="1"/>
  <c r="AV130" i="1"/>
  <c r="AU130" i="1"/>
  <c r="AT130" i="1"/>
  <c r="AS130" i="1"/>
  <c r="AR130" i="1"/>
  <c r="AQ130" i="1"/>
  <c r="AP130" i="1"/>
  <c r="AL130" i="1" s="1"/>
  <c r="AO130" i="1"/>
  <c r="AN130" i="1"/>
  <c r="AM130" i="1"/>
  <c r="AK130" i="1"/>
  <c r="AJ130" i="1"/>
  <c r="AI130" i="1"/>
  <c r="AH130" i="1"/>
  <c r="AG130" i="1"/>
  <c r="AF130" i="1"/>
  <c r="AE130" i="1"/>
  <c r="AD130" i="1"/>
  <c r="AC130" i="1"/>
  <c r="AB130" i="1"/>
  <c r="AA130" i="1"/>
  <c r="Z130" i="1"/>
  <c r="Y130" i="1"/>
  <c r="X130" i="1"/>
  <c r="W130" i="1"/>
  <c r="V130" i="1"/>
  <c r="U130" i="1"/>
  <c r="T130" i="1"/>
  <c r="S130" i="1"/>
  <c r="R130" i="1"/>
  <c r="Q130" i="1"/>
  <c r="P130" i="1"/>
  <c r="O130" i="1"/>
  <c r="N130" i="1"/>
  <c r="M130" i="1" s="1"/>
  <c r="BS129" i="1"/>
  <c r="BR129" i="1"/>
  <c r="BQ129" i="1"/>
  <c r="BP129" i="1"/>
  <c r="BO129" i="1"/>
  <c r="BN129" i="1"/>
  <c r="BM129" i="1"/>
  <c r="BL129" i="1"/>
  <c r="BK129" i="1"/>
  <c r="BJ129" i="1"/>
  <c r="BI129" i="1"/>
  <c r="BH129" i="1"/>
  <c r="BG129" i="1"/>
  <c r="BF129" i="1"/>
  <c r="BE129" i="1"/>
  <c r="BD129" i="1"/>
  <c r="BC129" i="1"/>
  <c r="BB129" i="1"/>
  <c r="BA129" i="1"/>
  <c r="AZ129" i="1"/>
  <c r="AY129" i="1"/>
  <c r="AX129" i="1"/>
  <c r="AW129" i="1"/>
  <c r="AV129" i="1"/>
  <c r="AU129" i="1"/>
  <c r="AT129" i="1"/>
  <c r="AS129" i="1"/>
  <c r="AL129" i="1" s="1"/>
  <c r="AR129" i="1"/>
  <c r="AQ129" i="1"/>
  <c r="AP129" i="1"/>
  <c r="AO129" i="1"/>
  <c r="AN129" i="1"/>
  <c r="AM129" i="1"/>
  <c r="AK129" i="1"/>
  <c r="AJ129" i="1"/>
  <c r="AI129" i="1"/>
  <c r="AH129" i="1"/>
  <c r="AG129" i="1"/>
  <c r="AF129" i="1"/>
  <c r="AE129" i="1"/>
  <c r="AD129" i="1"/>
  <c r="AC129" i="1"/>
  <c r="AB129" i="1"/>
  <c r="AA129" i="1"/>
  <c r="Z129" i="1"/>
  <c r="Y129" i="1"/>
  <c r="X129" i="1"/>
  <c r="W129" i="1"/>
  <c r="V129" i="1"/>
  <c r="U129" i="1"/>
  <c r="T129" i="1"/>
  <c r="S129" i="1"/>
  <c r="R129" i="1"/>
  <c r="Q129" i="1"/>
  <c r="P129" i="1"/>
  <c r="O129" i="1"/>
  <c r="N129" i="1"/>
  <c r="M129" i="1"/>
  <c r="BS128" i="1"/>
  <c r="BR128" i="1"/>
  <c r="BQ128" i="1"/>
  <c r="BP128" i="1"/>
  <c r="BO128" i="1"/>
  <c r="BN128" i="1"/>
  <c r="BM128" i="1"/>
  <c r="BL128" i="1"/>
  <c r="BK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L128" i="1" s="1"/>
  <c r="AM128" i="1"/>
  <c r="AK128" i="1"/>
  <c r="AJ128" i="1"/>
  <c r="AI128" i="1"/>
  <c r="AH128" i="1"/>
  <c r="AG128" i="1"/>
  <c r="AF128" i="1"/>
  <c r="AE128" i="1"/>
  <c r="AD128" i="1"/>
  <c r="AC128" i="1"/>
  <c r="AB128" i="1"/>
  <c r="AA128" i="1"/>
  <c r="Z128" i="1"/>
  <c r="Y128" i="1"/>
  <c r="X128" i="1"/>
  <c r="W128" i="1"/>
  <c r="V128" i="1"/>
  <c r="U128" i="1"/>
  <c r="T128" i="1"/>
  <c r="S128" i="1"/>
  <c r="R128" i="1"/>
  <c r="Q128" i="1"/>
  <c r="P128" i="1"/>
  <c r="M128" i="1" s="1"/>
  <c r="O128" i="1"/>
  <c r="N128" i="1"/>
  <c r="BS127" i="1"/>
  <c r="BR127" i="1"/>
  <c r="BQ127" i="1"/>
  <c r="BP127" i="1"/>
  <c r="BO127" i="1"/>
  <c r="BN127" i="1"/>
  <c r="BM127" i="1"/>
  <c r="BL127" i="1"/>
  <c r="BK127" i="1"/>
  <c r="BJ127" i="1"/>
  <c r="BI127" i="1"/>
  <c r="BH127" i="1"/>
  <c r="BG127" i="1"/>
  <c r="BF127" i="1"/>
  <c r="BE127" i="1"/>
  <c r="BD127" i="1"/>
  <c r="BC127" i="1"/>
  <c r="BB127" i="1"/>
  <c r="BA127" i="1"/>
  <c r="AZ127" i="1"/>
  <c r="AY127" i="1"/>
  <c r="AX127" i="1"/>
  <c r="AW127" i="1"/>
  <c r="AV127" i="1"/>
  <c r="AU127" i="1"/>
  <c r="AT127" i="1"/>
  <c r="AS127" i="1"/>
  <c r="AR127" i="1"/>
  <c r="AQ127" i="1"/>
  <c r="AP127" i="1"/>
  <c r="AO127" i="1"/>
  <c r="AN127" i="1"/>
  <c r="AM127" i="1"/>
  <c r="AL127" i="1" s="1"/>
  <c r="AK127" i="1"/>
  <c r="AJ127" i="1"/>
  <c r="AI127" i="1"/>
  <c r="AH127" i="1"/>
  <c r="AG127" i="1"/>
  <c r="AF127" i="1"/>
  <c r="AE127" i="1"/>
  <c r="AD127" i="1"/>
  <c r="AC127" i="1"/>
  <c r="AB127" i="1"/>
  <c r="AA127" i="1"/>
  <c r="Z127" i="1"/>
  <c r="Y127" i="1"/>
  <c r="X127" i="1"/>
  <c r="W127" i="1"/>
  <c r="V127" i="1"/>
  <c r="U127" i="1"/>
  <c r="T127" i="1"/>
  <c r="S127" i="1"/>
  <c r="R127" i="1"/>
  <c r="Q127" i="1"/>
  <c r="P127" i="1"/>
  <c r="O127" i="1"/>
  <c r="N127" i="1"/>
  <c r="M127" i="1" s="1"/>
  <c r="BS126" i="1"/>
  <c r="BR126" i="1"/>
  <c r="BQ126" i="1"/>
  <c r="BP126" i="1"/>
  <c r="BO126" i="1"/>
  <c r="BN126" i="1"/>
  <c r="BM126" i="1"/>
  <c r="BL126" i="1"/>
  <c r="BK126" i="1"/>
  <c r="BJ126" i="1"/>
  <c r="BI126" i="1"/>
  <c r="BH126" i="1"/>
  <c r="BG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N126" i="1"/>
  <c r="M126" i="1" s="1"/>
  <c r="BS125" i="1"/>
  <c r="BR125" i="1"/>
  <c r="BQ125" i="1"/>
  <c r="BP125" i="1"/>
  <c r="BO125" i="1"/>
  <c r="BN125" i="1"/>
  <c r="BM125" i="1"/>
  <c r="BL125" i="1"/>
  <c r="BK125" i="1"/>
  <c r="BJ125" i="1"/>
  <c r="BI125" i="1"/>
  <c r="BH125" i="1"/>
  <c r="BG125" i="1"/>
  <c r="BF125" i="1"/>
  <c r="BE125" i="1"/>
  <c r="BD125" i="1"/>
  <c r="BC125" i="1"/>
  <c r="BB125" i="1"/>
  <c r="BA125" i="1"/>
  <c r="AZ125" i="1"/>
  <c r="AY125" i="1"/>
  <c r="AX125" i="1"/>
  <c r="AW125" i="1"/>
  <c r="AV125" i="1"/>
  <c r="AU125" i="1"/>
  <c r="AT125" i="1"/>
  <c r="AS125" i="1"/>
  <c r="AR125" i="1"/>
  <c r="AQ125" i="1"/>
  <c r="AP125" i="1"/>
  <c r="AO125" i="1"/>
  <c r="AL125" i="1" s="1"/>
  <c r="AN125" i="1"/>
  <c r="AM125" i="1"/>
  <c r="AK125" i="1"/>
  <c r="AJ125" i="1"/>
  <c r="AI125" i="1"/>
  <c r="AH125" i="1"/>
  <c r="AG125" i="1"/>
  <c r="AF125" i="1"/>
  <c r="AE125" i="1"/>
  <c r="AD125" i="1"/>
  <c r="AC125" i="1"/>
  <c r="AB125" i="1"/>
  <c r="AA125" i="1"/>
  <c r="Z125" i="1"/>
  <c r="Y125" i="1"/>
  <c r="X125" i="1"/>
  <c r="W125" i="1"/>
  <c r="V125" i="1"/>
  <c r="U125" i="1"/>
  <c r="T125" i="1"/>
  <c r="S125" i="1"/>
  <c r="R125" i="1"/>
  <c r="Q125" i="1"/>
  <c r="M125" i="1" s="1"/>
  <c r="P125" i="1"/>
  <c r="O125" i="1"/>
  <c r="N125" i="1"/>
  <c r="BS124" i="1"/>
  <c r="BR124" i="1"/>
  <c r="BQ124" i="1"/>
  <c r="BP124" i="1"/>
  <c r="BO124" i="1"/>
  <c r="BN124" i="1"/>
  <c r="BM124" i="1"/>
  <c r="BL124" i="1"/>
  <c r="BK124" i="1"/>
  <c r="BJ124" i="1"/>
  <c r="BI124" i="1"/>
  <c r="BH124" i="1"/>
  <c r="BG124" i="1"/>
  <c r="BF124" i="1"/>
  <c r="BE124" i="1"/>
  <c r="BD124" i="1"/>
  <c r="BC124" i="1"/>
  <c r="BB124" i="1"/>
  <c r="BA124" i="1"/>
  <c r="AZ124" i="1"/>
  <c r="AY124" i="1"/>
  <c r="AX124" i="1"/>
  <c r="AW124" i="1"/>
  <c r="AV124" i="1"/>
  <c r="AU124" i="1"/>
  <c r="AT124" i="1"/>
  <c r="AS124" i="1"/>
  <c r="AR124" i="1"/>
  <c r="AQ124" i="1"/>
  <c r="AP124" i="1"/>
  <c r="AO124" i="1"/>
  <c r="AN124" i="1"/>
  <c r="AM124" i="1"/>
  <c r="AL124" i="1" s="1"/>
  <c r="AK124" i="1"/>
  <c r="AJ124" i="1"/>
  <c r="AI124" i="1"/>
  <c r="AH124" i="1"/>
  <c r="AG124" i="1"/>
  <c r="AF124" i="1"/>
  <c r="AE124" i="1"/>
  <c r="AD124" i="1"/>
  <c r="AC124" i="1"/>
  <c r="AB124" i="1"/>
  <c r="AA124" i="1"/>
  <c r="Z124" i="1"/>
  <c r="Y124" i="1"/>
  <c r="X124" i="1"/>
  <c r="W124" i="1"/>
  <c r="V124" i="1"/>
  <c r="U124" i="1"/>
  <c r="T124" i="1"/>
  <c r="M124" i="1" s="1"/>
  <c r="S124" i="1"/>
  <c r="R124" i="1"/>
  <c r="Q124" i="1"/>
  <c r="P124" i="1"/>
  <c r="O124" i="1"/>
  <c r="N124" i="1"/>
  <c r="BS123" i="1"/>
  <c r="BR123" i="1"/>
  <c r="BQ123" i="1"/>
  <c r="BP123" i="1"/>
  <c r="BO123" i="1"/>
  <c r="BN123" i="1"/>
  <c r="BM123" i="1"/>
  <c r="BL123" i="1"/>
  <c r="BK123" i="1"/>
  <c r="BJ123" i="1"/>
  <c r="BI123" i="1"/>
  <c r="BH123" i="1"/>
  <c r="BG123" i="1"/>
  <c r="BF123" i="1"/>
  <c r="BE123" i="1"/>
  <c r="BD123" i="1"/>
  <c r="BC123" i="1"/>
  <c r="BB123" i="1"/>
  <c r="BA123" i="1"/>
  <c r="AZ123" i="1"/>
  <c r="AY123" i="1"/>
  <c r="AX123" i="1"/>
  <c r="AW123" i="1"/>
  <c r="AV123" i="1"/>
  <c r="AU123" i="1"/>
  <c r="AT123" i="1"/>
  <c r="AS123" i="1"/>
  <c r="AR123" i="1"/>
  <c r="AQ123" i="1"/>
  <c r="AP123" i="1"/>
  <c r="AO123" i="1"/>
  <c r="AN123" i="1"/>
  <c r="AM123" i="1"/>
  <c r="AL123" i="1" s="1"/>
  <c r="AK123" i="1"/>
  <c r="AJ123" i="1"/>
  <c r="AI123" i="1"/>
  <c r="AH123" i="1"/>
  <c r="AG123" i="1"/>
  <c r="AF123" i="1"/>
  <c r="AE123" i="1"/>
  <c r="AD123" i="1"/>
  <c r="AC123" i="1"/>
  <c r="AB123" i="1"/>
  <c r="AA123" i="1"/>
  <c r="Z123" i="1"/>
  <c r="Y123" i="1"/>
  <c r="X123" i="1"/>
  <c r="W123" i="1"/>
  <c r="V123" i="1"/>
  <c r="U123" i="1"/>
  <c r="T123" i="1"/>
  <c r="S123" i="1"/>
  <c r="R123" i="1"/>
  <c r="Q123" i="1"/>
  <c r="P123" i="1"/>
  <c r="O123" i="1"/>
  <c r="M123" i="1" s="1"/>
  <c r="N123" i="1"/>
  <c r="BS122" i="1"/>
  <c r="BR122" i="1"/>
  <c r="BQ122" i="1"/>
  <c r="BP122" i="1"/>
  <c r="BO122" i="1"/>
  <c r="BN122" i="1"/>
  <c r="BM122" i="1"/>
  <c r="BL122" i="1"/>
  <c r="BK122" i="1"/>
  <c r="BJ122" i="1"/>
  <c r="BI122" i="1"/>
  <c r="BH122" i="1"/>
  <c r="BG122" i="1"/>
  <c r="BF122" i="1"/>
  <c r="BE122" i="1"/>
  <c r="BD122" i="1"/>
  <c r="BC122" i="1"/>
  <c r="BB122" i="1"/>
  <c r="BA122" i="1"/>
  <c r="AZ122" i="1"/>
  <c r="AY122" i="1"/>
  <c r="AX122" i="1"/>
  <c r="AW122" i="1"/>
  <c r="AV122" i="1"/>
  <c r="AU122" i="1"/>
  <c r="AT122" i="1"/>
  <c r="AS122" i="1"/>
  <c r="AR122" i="1"/>
  <c r="AQ122" i="1"/>
  <c r="AP122" i="1"/>
  <c r="AL122" i="1" s="1"/>
  <c r="AO122" i="1"/>
  <c r="AN122" i="1"/>
  <c r="AM122" i="1"/>
  <c r="AK122" i="1"/>
  <c r="AJ122" i="1"/>
  <c r="AI122" i="1"/>
  <c r="AH122" i="1"/>
  <c r="AG122" i="1"/>
  <c r="AF122" i="1"/>
  <c r="AE122" i="1"/>
  <c r="AD122" i="1"/>
  <c r="AC122" i="1"/>
  <c r="AB122" i="1"/>
  <c r="AA122" i="1"/>
  <c r="Z122" i="1"/>
  <c r="Y122" i="1"/>
  <c r="X122" i="1"/>
  <c r="W122" i="1"/>
  <c r="V122" i="1"/>
  <c r="U122" i="1"/>
  <c r="T122" i="1"/>
  <c r="S122" i="1"/>
  <c r="R122" i="1"/>
  <c r="Q122" i="1"/>
  <c r="P122" i="1"/>
  <c r="O122" i="1"/>
  <c r="N122" i="1"/>
  <c r="M122" i="1" s="1"/>
  <c r="BS121" i="1"/>
  <c r="BR121" i="1"/>
  <c r="BQ121" i="1"/>
  <c r="BP121" i="1"/>
  <c r="BO121" i="1"/>
  <c r="BN121" i="1"/>
  <c r="BM121" i="1"/>
  <c r="BL121" i="1"/>
  <c r="BK121" i="1"/>
  <c r="BJ121" i="1"/>
  <c r="BI121" i="1"/>
  <c r="BH121" i="1"/>
  <c r="BG121" i="1"/>
  <c r="BF121" i="1"/>
  <c r="BE121" i="1"/>
  <c r="BD121" i="1"/>
  <c r="BC121" i="1"/>
  <c r="BB121" i="1"/>
  <c r="BA121" i="1"/>
  <c r="AZ121" i="1"/>
  <c r="AY121" i="1"/>
  <c r="AX121" i="1"/>
  <c r="AW121" i="1"/>
  <c r="AV121" i="1"/>
  <c r="AU121" i="1"/>
  <c r="AT121" i="1"/>
  <c r="AS121" i="1"/>
  <c r="AL121" i="1" s="1"/>
  <c r="AR121" i="1"/>
  <c r="AQ121" i="1"/>
  <c r="AP121" i="1"/>
  <c r="AO121" i="1"/>
  <c r="AN121" i="1"/>
  <c r="AM121" i="1"/>
  <c r="AK121" i="1"/>
  <c r="AJ121" i="1"/>
  <c r="AI121" i="1"/>
  <c r="AH121" i="1"/>
  <c r="AG121" i="1"/>
  <c r="AF121" i="1"/>
  <c r="AE121" i="1"/>
  <c r="AD121" i="1"/>
  <c r="AC121" i="1"/>
  <c r="AB121" i="1"/>
  <c r="AA121" i="1"/>
  <c r="Z121" i="1"/>
  <c r="Y121" i="1"/>
  <c r="X121" i="1"/>
  <c r="W121" i="1"/>
  <c r="V121" i="1"/>
  <c r="U121" i="1"/>
  <c r="T121" i="1"/>
  <c r="S121" i="1"/>
  <c r="R121" i="1"/>
  <c r="Q121" i="1"/>
  <c r="P121" i="1"/>
  <c r="O121" i="1"/>
  <c r="N121" i="1"/>
  <c r="M121" i="1"/>
  <c r="BS120" i="1"/>
  <c r="BR120" i="1"/>
  <c r="BQ120" i="1"/>
  <c r="BP120" i="1"/>
  <c r="BO120" i="1"/>
  <c r="BN120" i="1"/>
  <c r="BM120" i="1"/>
  <c r="BL120" i="1"/>
  <c r="BK120" i="1"/>
  <c r="BJ120" i="1"/>
  <c r="BI120" i="1"/>
  <c r="BH120" i="1"/>
  <c r="BG120" i="1"/>
  <c r="BF120" i="1"/>
  <c r="BE120" i="1"/>
  <c r="BD120" i="1"/>
  <c r="BC120" i="1"/>
  <c r="BB120" i="1"/>
  <c r="BA120" i="1"/>
  <c r="AZ120" i="1"/>
  <c r="AY120" i="1"/>
  <c r="AX120" i="1"/>
  <c r="AW120" i="1"/>
  <c r="AV120" i="1"/>
  <c r="AU120" i="1"/>
  <c r="AT120" i="1"/>
  <c r="AS120" i="1"/>
  <c r="AR120" i="1"/>
  <c r="AQ120" i="1"/>
  <c r="AP120" i="1"/>
  <c r="AO120" i="1"/>
  <c r="AN120" i="1"/>
  <c r="AL120" i="1" s="1"/>
  <c r="AM120" i="1"/>
  <c r="AK120" i="1"/>
  <c r="AJ120" i="1"/>
  <c r="AI120" i="1"/>
  <c r="AH120" i="1"/>
  <c r="AG120" i="1"/>
  <c r="AF120" i="1"/>
  <c r="AE120" i="1"/>
  <c r="AD120" i="1"/>
  <c r="AC120" i="1"/>
  <c r="AB120" i="1"/>
  <c r="AA120" i="1"/>
  <c r="Z120" i="1"/>
  <c r="Y120" i="1"/>
  <c r="X120" i="1"/>
  <c r="W120" i="1"/>
  <c r="V120" i="1"/>
  <c r="U120" i="1"/>
  <c r="T120" i="1"/>
  <c r="S120" i="1"/>
  <c r="R120" i="1"/>
  <c r="Q120" i="1"/>
  <c r="P120" i="1"/>
  <c r="M120" i="1" s="1"/>
  <c r="O120" i="1"/>
  <c r="N120" i="1"/>
  <c r="BS119" i="1"/>
  <c r="BR119" i="1"/>
  <c r="BQ119" i="1"/>
  <c r="BP119" i="1"/>
  <c r="BO119" i="1"/>
  <c r="BN119" i="1"/>
  <c r="BM119" i="1"/>
  <c r="BL119" i="1"/>
  <c r="BK119" i="1"/>
  <c r="BJ119" i="1"/>
  <c r="BI119" i="1"/>
  <c r="BH119" i="1"/>
  <c r="BG119" i="1"/>
  <c r="BF119" i="1"/>
  <c r="BE119" i="1"/>
  <c r="BD119" i="1"/>
  <c r="BC119" i="1"/>
  <c r="BB119" i="1"/>
  <c r="BA119" i="1"/>
  <c r="AZ119" i="1"/>
  <c r="AY119" i="1"/>
  <c r="AX119" i="1"/>
  <c r="AW119" i="1"/>
  <c r="AV119" i="1"/>
  <c r="AU119" i="1"/>
  <c r="AT119" i="1"/>
  <c r="AS119" i="1"/>
  <c r="AR119" i="1"/>
  <c r="AQ119" i="1"/>
  <c r="AP119" i="1"/>
  <c r="AO119" i="1"/>
  <c r="AN119" i="1"/>
  <c r="AM119" i="1"/>
  <c r="AL119" i="1" s="1"/>
  <c r="AK119" i="1"/>
  <c r="AJ119" i="1"/>
  <c r="AI119" i="1"/>
  <c r="AH119" i="1"/>
  <c r="AG119" i="1"/>
  <c r="AF119" i="1"/>
  <c r="AE119" i="1"/>
  <c r="AD119" i="1"/>
  <c r="AC119" i="1"/>
  <c r="AB119" i="1"/>
  <c r="AA119" i="1"/>
  <c r="Z119" i="1"/>
  <c r="Y119" i="1"/>
  <c r="X119" i="1"/>
  <c r="W119" i="1"/>
  <c r="V119" i="1"/>
  <c r="U119" i="1"/>
  <c r="T119" i="1"/>
  <c r="S119" i="1"/>
  <c r="R119" i="1"/>
  <c r="Q119" i="1"/>
  <c r="P119" i="1"/>
  <c r="O119" i="1"/>
  <c r="N119" i="1"/>
  <c r="M119" i="1" s="1"/>
  <c r="BS118" i="1"/>
  <c r="BR118" i="1"/>
  <c r="BQ118" i="1"/>
  <c r="BP118" i="1"/>
  <c r="BO118" i="1"/>
  <c r="BN118" i="1"/>
  <c r="BM118" i="1"/>
  <c r="BL118" i="1"/>
  <c r="BK118" i="1"/>
  <c r="BJ118" i="1"/>
  <c r="BI118" i="1"/>
  <c r="BH118" i="1"/>
  <c r="BG118" i="1"/>
  <c r="BF118" i="1"/>
  <c r="BE118" i="1"/>
  <c r="BD118" i="1"/>
  <c r="BC118" i="1"/>
  <c r="BB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T118" i="1"/>
  <c r="S118" i="1"/>
  <c r="R118" i="1"/>
  <c r="Q118" i="1"/>
  <c r="P118" i="1"/>
  <c r="O118" i="1"/>
  <c r="N118" i="1"/>
  <c r="M118" i="1" s="1"/>
  <c r="BS117" i="1"/>
  <c r="BR117" i="1"/>
  <c r="BQ117" i="1"/>
  <c r="BP117" i="1"/>
  <c r="BO117" i="1"/>
  <c r="BN117" i="1"/>
  <c r="BM117" i="1"/>
  <c r="BL117" i="1"/>
  <c r="BK117" i="1"/>
  <c r="BJ117" i="1"/>
  <c r="BI117" i="1"/>
  <c r="BH117" i="1"/>
  <c r="BG117" i="1"/>
  <c r="BF117" i="1"/>
  <c r="BE117" i="1"/>
  <c r="BD117" i="1"/>
  <c r="BC117" i="1"/>
  <c r="BB117" i="1"/>
  <c r="BA117" i="1"/>
  <c r="AZ117" i="1"/>
  <c r="AY117" i="1"/>
  <c r="AX117" i="1"/>
  <c r="AW117" i="1"/>
  <c r="AV117" i="1"/>
  <c r="AU117" i="1"/>
  <c r="AT117" i="1"/>
  <c r="AS117" i="1"/>
  <c r="AR117" i="1"/>
  <c r="AQ117" i="1"/>
  <c r="AP117" i="1"/>
  <c r="AO117" i="1"/>
  <c r="AL117" i="1" s="1"/>
  <c r="AN117" i="1"/>
  <c r="AM117" i="1"/>
  <c r="AK117" i="1"/>
  <c r="AJ117" i="1"/>
  <c r="AI117" i="1"/>
  <c r="AH117" i="1"/>
  <c r="AG117" i="1"/>
  <c r="AF117" i="1"/>
  <c r="AE117" i="1"/>
  <c r="AD117" i="1"/>
  <c r="AC117" i="1"/>
  <c r="AB117" i="1"/>
  <c r="AA117" i="1"/>
  <c r="Z117" i="1"/>
  <c r="Y117" i="1"/>
  <c r="X117" i="1"/>
  <c r="W117" i="1"/>
  <c r="V117" i="1"/>
  <c r="U117" i="1"/>
  <c r="T117" i="1"/>
  <c r="S117" i="1"/>
  <c r="R117" i="1"/>
  <c r="Q117" i="1"/>
  <c r="M117" i="1" s="1"/>
  <c r="P117" i="1"/>
  <c r="O117" i="1"/>
  <c r="N117" i="1"/>
  <c r="BS116" i="1"/>
  <c r="BR116" i="1"/>
  <c r="BQ116" i="1"/>
  <c r="BP116" i="1"/>
  <c r="BO116" i="1"/>
  <c r="BN116" i="1"/>
  <c r="BM116" i="1"/>
  <c r="BL116" i="1"/>
  <c r="BK116" i="1"/>
  <c r="BJ116" i="1"/>
  <c r="BI116" i="1"/>
  <c r="BH116" i="1"/>
  <c r="BG116" i="1"/>
  <c r="BF116" i="1"/>
  <c r="BE116" i="1"/>
  <c r="BD116" i="1"/>
  <c r="BC116" i="1"/>
  <c r="BB116" i="1"/>
  <c r="BA116" i="1"/>
  <c r="AZ116" i="1"/>
  <c r="AY116" i="1"/>
  <c r="AX116" i="1"/>
  <c r="AW116" i="1"/>
  <c r="AV116" i="1"/>
  <c r="AU116" i="1"/>
  <c r="AT116" i="1"/>
  <c r="AS116" i="1"/>
  <c r="AR116" i="1"/>
  <c r="AQ116" i="1"/>
  <c r="AP116" i="1"/>
  <c r="AO116" i="1"/>
  <c r="AN116" i="1"/>
  <c r="AM116" i="1"/>
  <c r="AL116" i="1" s="1"/>
  <c r="AK116" i="1"/>
  <c r="AJ116" i="1"/>
  <c r="AI116" i="1"/>
  <c r="AH116" i="1"/>
  <c r="AG116" i="1"/>
  <c r="AF116" i="1"/>
  <c r="AE116" i="1"/>
  <c r="AD116" i="1"/>
  <c r="AC116" i="1"/>
  <c r="AB116" i="1"/>
  <c r="AA116" i="1"/>
  <c r="Z116" i="1"/>
  <c r="Y116" i="1"/>
  <c r="X116" i="1"/>
  <c r="W116" i="1"/>
  <c r="V116" i="1"/>
  <c r="U116" i="1"/>
  <c r="T116" i="1"/>
  <c r="M116" i="1" s="1"/>
  <c r="S116" i="1"/>
  <c r="R116" i="1"/>
  <c r="Q116" i="1"/>
  <c r="P116" i="1"/>
  <c r="O116" i="1"/>
  <c r="N116" i="1"/>
  <c r="BS115" i="1"/>
  <c r="BR115" i="1"/>
  <c r="BQ115" i="1"/>
  <c r="BP115" i="1"/>
  <c r="BO115" i="1"/>
  <c r="BN115" i="1"/>
  <c r="BM115" i="1"/>
  <c r="BL115" i="1"/>
  <c r="BK115" i="1"/>
  <c r="BJ115" i="1"/>
  <c r="BI115" i="1"/>
  <c r="BH115" i="1"/>
  <c r="BG115" i="1"/>
  <c r="BF115" i="1"/>
  <c r="BE115" i="1"/>
  <c r="BD115" i="1"/>
  <c r="BC115" i="1"/>
  <c r="BB115" i="1"/>
  <c r="BA115" i="1"/>
  <c r="AZ115" i="1"/>
  <c r="AY115" i="1"/>
  <c r="AX115" i="1"/>
  <c r="AW115" i="1"/>
  <c r="AV115" i="1"/>
  <c r="AU115" i="1"/>
  <c r="AT115" i="1"/>
  <c r="AS115" i="1"/>
  <c r="AR115" i="1"/>
  <c r="AQ115" i="1"/>
  <c r="AP115" i="1"/>
  <c r="AO115" i="1"/>
  <c r="AN115" i="1"/>
  <c r="AM115" i="1"/>
  <c r="AL115" i="1" s="1"/>
  <c r="AK115" i="1"/>
  <c r="AJ115" i="1"/>
  <c r="AI115" i="1"/>
  <c r="AH115" i="1"/>
  <c r="AG115" i="1"/>
  <c r="AF115" i="1"/>
  <c r="AE115" i="1"/>
  <c r="AD115" i="1"/>
  <c r="AC115" i="1"/>
  <c r="AB115" i="1"/>
  <c r="AA115" i="1"/>
  <c r="Z115" i="1"/>
  <c r="Y115" i="1"/>
  <c r="X115" i="1"/>
  <c r="W115" i="1"/>
  <c r="V115" i="1"/>
  <c r="U115" i="1"/>
  <c r="T115" i="1"/>
  <c r="S115" i="1"/>
  <c r="R115" i="1"/>
  <c r="Q115" i="1"/>
  <c r="P115" i="1"/>
  <c r="O115" i="1"/>
  <c r="M115" i="1" s="1"/>
  <c r="N115" i="1"/>
  <c r="BS114" i="1"/>
  <c r="BR114" i="1"/>
  <c r="BQ114" i="1"/>
  <c r="BP114" i="1"/>
  <c r="BO114" i="1"/>
  <c r="BN114" i="1"/>
  <c r="BM114" i="1"/>
  <c r="BL114" i="1"/>
  <c r="BK114" i="1"/>
  <c r="BJ114" i="1"/>
  <c r="BI114" i="1"/>
  <c r="BH114" i="1"/>
  <c r="BG114" i="1"/>
  <c r="BF114" i="1"/>
  <c r="BE114" i="1"/>
  <c r="BD114" i="1"/>
  <c r="BC114" i="1"/>
  <c r="BB114" i="1"/>
  <c r="BA114" i="1"/>
  <c r="AZ114" i="1"/>
  <c r="AY114" i="1"/>
  <c r="AX114" i="1"/>
  <c r="AW114" i="1"/>
  <c r="AV114" i="1"/>
  <c r="AU114" i="1"/>
  <c r="AT114" i="1"/>
  <c r="AS114" i="1"/>
  <c r="AR114" i="1"/>
  <c r="AQ114" i="1"/>
  <c r="AP114" i="1"/>
  <c r="AL114" i="1" s="1"/>
  <c r="AO114" i="1"/>
  <c r="AN114" i="1"/>
  <c r="AM114" i="1"/>
  <c r="AK114" i="1"/>
  <c r="AJ114" i="1"/>
  <c r="AI114" i="1"/>
  <c r="AH114" i="1"/>
  <c r="AG114" i="1"/>
  <c r="AF114" i="1"/>
  <c r="AE114" i="1"/>
  <c r="AD114" i="1"/>
  <c r="AC114" i="1"/>
  <c r="AB114" i="1"/>
  <c r="AA114" i="1"/>
  <c r="Z114" i="1"/>
  <c r="Y114" i="1"/>
  <c r="X114" i="1"/>
  <c r="W114" i="1"/>
  <c r="V114" i="1"/>
  <c r="U114" i="1"/>
  <c r="T114" i="1"/>
  <c r="S114" i="1"/>
  <c r="R114" i="1"/>
  <c r="Q114" i="1"/>
  <c r="P114" i="1"/>
  <c r="O114" i="1"/>
  <c r="N114" i="1"/>
  <c r="M114" i="1" s="1"/>
  <c r="BS113" i="1"/>
  <c r="BR113" i="1"/>
  <c r="BQ113" i="1"/>
  <c r="BP113" i="1"/>
  <c r="BO113" i="1"/>
  <c r="BN113" i="1"/>
  <c r="BM113" i="1"/>
  <c r="BL113" i="1"/>
  <c r="BK113" i="1"/>
  <c r="BJ113" i="1"/>
  <c r="BI113" i="1"/>
  <c r="BH113" i="1"/>
  <c r="BG113" i="1"/>
  <c r="BF113" i="1"/>
  <c r="BE113" i="1"/>
  <c r="BD113" i="1"/>
  <c r="BC113" i="1"/>
  <c r="BB113" i="1"/>
  <c r="BA113" i="1"/>
  <c r="AZ113" i="1"/>
  <c r="AY113" i="1"/>
  <c r="AX113" i="1"/>
  <c r="AW113" i="1"/>
  <c r="AV113" i="1"/>
  <c r="AU113" i="1"/>
  <c r="AT113" i="1"/>
  <c r="AS113" i="1"/>
  <c r="AL113" i="1" s="1"/>
  <c r="AR113" i="1"/>
  <c r="AQ113" i="1"/>
  <c r="AP113" i="1"/>
  <c r="AO113" i="1"/>
  <c r="AN113" i="1"/>
  <c r="AM113" i="1"/>
  <c r="AK113" i="1"/>
  <c r="AJ113" i="1"/>
  <c r="AI113" i="1"/>
  <c r="AH113" i="1"/>
  <c r="AG113" i="1"/>
  <c r="AF113" i="1"/>
  <c r="AE113" i="1"/>
  <c r="AD113" i="1"/>
  <c r="AC113" i="1"/>
  <c r="AB113" i="1"/>
  <c r="AA113" i="1"/>
  <c r="Z113" i="1"/>
  <c r="Y113" i="1"/>
  <c r="X113" i="1"/>
  <c r="W113" i="1"/>
  <c r="V113" i="1"/>
  <c r="U113" i="1"/>
  <c r="T113" i="1"/>
  <c r="S113" i="1"/>
  <c r="R113" i="1"/>
  <c r="Q113" i="1"/>
  <c r="P113" i="1"/>
  <c r="O113" i="1"/>
  <c r="N113" i="1"/>
  <c r="M113" i="1"/>
  <c r="BS112" i="1"/>
  <c r="BR112" i="1"/>
  <c r="BQ112" i="1"/>
  <c r="BP112" i="1"/>
  <c r="BO112" i="1"/>
  <c r="BN112" i="1"/>
  <c r="BM112" i="1"/>
  <c r="BL112" i="1"/>
  <c r="BK112" i="1"/>
  <c r="BJ112" i="1"/>
  <c r="BI112" i="1"/>
  <c r="BH112" i="1"/>
  <c r="BG112" i="1"/>
  <c r="BF112" i="1"/>
  <c r="BE112" i="1"/>
  <c r="BD112" i="1"/>
  <c r="BC112" i="1"/>
  <c r="BB112" i="1"/>
  <c r="BA112" i="1"/>
  <c r="AZ112" i="1"/>
  <c r="AY112" i="1"/>
  <c r="AX112" i="1"/>
  <c r="AW112" i="1"/>
  <c r="AV112" i="1"/>
  <c r="AU112" i="1"/>
  <c r="AT112" i="1"/>
  <c r="AS112" i="1"/>
  <c r="AR112" i="1"/>
  <c r="AQ112" i="1"/>
  <c r="AP112" i="1"/>
  <c r="AO112" i="1"/>
  <c r="AN112" i="1"/>
  <c r="AL112" i="1" s="1"/>
  <c r="AM112" i="1"/>
  <c r="AK112" i="1"/>
  <c r="AJ112" i="1"/>
  <c r="AI112" i="1"/>
  <c r="AH112" i="1"/>
  <c r="AG112" i="1"/>
  <c r="AF112" i="1"/>
  <c r="AE112" i="1"/>
  <c r="AD112" i="1"/>
  <c r="AC112" i="1"/>
  <c r="AB112" i="1"/>
  <c r="AA112" i="1"/>
  <c r="Z112" i="1"/>
  <c r="Y112" i="1"/>
  <c r="X112" i="1"/>
  <c r="W112" i="1"/>
  <c r="V112" i="1"/>
  <c r="U112" i="1"/>
  <c r="T112" i="1"/>
  <c r="S112" i="1"/>
  <c r="R112" i="1"/>
  <c r="Q112" i="1"/>
  <c r="P112" i="1"/>
  <c r="M112" i="1" s="1"/>
  <c r="O112" i="1"/>
  <c r="N112" i="1"/>
  <c r="BS111" i="1"/>
  <c r="BR111" i="1"/>
  <c r="BQ111" i="1"/>
  <c r="BP111" i="1"/>
  <c r="BO111" i="1"/>
  <c r="BN111" i="1"/>
  <c r="BM111" i="1"/>
  <c r="BL111" i="1"/>
  <c r="BK111" i="1"/>
  <c r="BJ111" i="1"/>
  <c r="BI111" i="1"/>
  <c r="BH111" i="1"/>
  <c r="BG111" i="1"/>
  <c r="BF111" i="1"/>
  <c r="BE111" i="1"/>
  <c r="BD111" i="1"/>
  <c r="BC111" i="1"/>
  <c r="BB111" i="1"/>
  <c r="BA111" i="1"/>
  <c r="AZ111" i="1"/>
  <c r="AY111" i="1"/>
  <c r="AX111" i="1"/>
  <c r="AW111" i="1"/>
  <c r="AV111" i="1"/>
  <c r="AU111" i="1"/>
  <c r="AT111" i="1"/>
  <c r="AS111" i="1"/>
  <c r="AR111" i="1"/>
  <c r="AQ111" i="1"/>
  <c r="AP111" i="1"/>
  <c r="AO111" i="1"/>
  <c r="AN111" i="1"/>
  <c r="AM111" i="1"/>
  <c r="AL111" i="1" s="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s="1"/>
  <c r="BS110" i="1"/>
  <c r="BR110" i="1"/>
  <c r="BQ110" i="1"/>
  <c r="BP110" i="1"/>
  <c r="BO110" i="1"/>
  <c r="BN110" i="1"/>
  <c r="BM110" i="1"/>
  <c r="BL110" i="1"/>
  <c r="BK110" i="1"/>
  <c r="BJ110" i="1"/>
  <c r="BI110" i="1"/>
  <c r="BH110" i="1"/>
  <c r="BG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s="1"/>
  <c r="BS109" i="1"/>
  <c r="BR109" i="1"/>
  <c r="BQ109" i="1"/>
  <c r="BP109" i="1"/>
  <c r="BO109" i="1"/>
  <c r="BN109" i="1"/>
  <c r="BM109" i="1"/>
  <c r="BL109" i="1"/>
  <c r="BK109" i="1"/>
  <c r="BJ109" i="1"/>
  <c r="BI109" i="1"/>
  <c r="BH109" i="1"/>
  <c r="BG109" i="1"/>
  <c r="BF109" i="1"/>
  <c r="BE109" i="1"/>
  <c r="BD109" i="1"/>
  <c r="BC109" i="1"/>
  <c r="BB109" i="1"/>
  <c r="BA109" i="1"/>
  <c r="AZ109" i="1"/>
  <c r="AY109" i="1"/>
  <c r="AX109" i="1"/>
  <c r="AW109" i="1"/>
  <c r="AV109" i="1"/>
  <c r="AU109" i="1"/>
  <c r="AT109" i="1"/>
  <c r="AS109" i="1"/>
  <c r="AR109" i="1"/>
  <c r="AQ109" i="1"/>
  <c r="AP109" i="1"/>
  <c r="AO109" i="1"/>
  <c r="AL109" i="1" s="1"/>
  <c r="AN109" i="1"/>
  <c r="AM109" i="1"/>
  <c r="AK109" i="1"/>
  <c r="AJ109" i="1"/>
  <c r="AI109" i="1"/>
  <c r="AH109" i="1"/>
  <c r="AG109" i="1"/>
  <c r="AF109" i="1"/>
  <c r="AE109" i="1"/>
  <c r="AD109" i="1"/>
  <c r="AC109" i="1"/>
  <c r="AB109" i="1"/>
  <c r="AA109" i="1"/>
  <c r="Z109" i="1"/>
  <c r="Y109" i="1"/>
  <c r="X109" i="1"/>
  <c r="W109" i="1"/>
  <c r="V109" i="1"/>
  <c r="U109" i="1"/>
  <c r="T109" i="1"/>
  <c r="S109" i="1"/>
  <c r="R109" i="1"/>
  <c r="Q109" i="1"/>
  <c r="M109" i="1" s="1"/>
  <c r="P109" i="1"/>
  <c r="O109" i="1"/>
  <c r="N109" i="1"/>
  <c r="BS108" i="1"/>
  <c r="BR108" i="1"/>
  <c r="BQ108" i="1"/>
  <c r="BP108" i="1"/>
  <c r="BO108" i="1"/>
  <c r="BN108" i="1"/>
  <c r="BM108" i="1"/>
  <c r="BL108" i="1"/>
  <c r="BK108" i="1"/>
  <c r="BJ108" i="1"/>
  <c r="BI108" i="1"/>
  <c r="BH108" i="1"/>
  <c r="BG108" i="1"/>
  <c r="BF108" i="1"/>
  <c r="BE108" i="1"/>
  <c r="BD108" i="1"/>
  <c r="BC108" i="1"/>
  <c r="BB108" i="1"/>
  <c r="BA108" i="1"/>
  <c r="AZ108" i="1"/>
  <c r="AY108" i="1"/>
  <c r="AX108" i="1"/>
  <c r="AW108" i="1"/>
  <c r="AV108" i="1"/>
  <c r="AU108" i="1"/>
  <c r="AT108" i="1"/>
  <c r="AS108" i="1"/>
  <c r="AR108" i="1"/>
  <c r="AQ108" i="1"/>
  <c r="AP108" i="1"/>
  <c r="AO108" i="1"/>
  <c r="AN108" i="1"/>
  <c r="AM108" i="1"/>
  <c r="AL108" i="1" s="1"/>
  <c r="AK108" i="1"/>
  <c r="AJ108" i="1"/>
  <c r="AI108" i="1"/>
  <c r="AH108" i="1"/>
  <c r="AG108" i="1"/>
  <c r="AF108" i="1"/>
  <c r="AE108" i="1"/>
  <c r="AD108" i="1"/>
  <c r="AC108" i="1"/>
  <c r="AB108" i="1"/>
  <c r="AA108" i="1"/>
  <c r="Z108" i="1"/>
  <c r="Y108" i="1"/>
  <c r="X108" i="1"/>
  <c r="W108" i="1"/>
  <c r="V108" i="1"/>
  <c r="U108" i="1"/>
  <c r="T108" i="1"/>
  <c r="M108" i="1" s="1"/>
  <c r="S108" i="1"/>
  <c r="R108" i="1"/>
  <c r="Q108" i="1"/>
  <c r="P108" i="1"/>
  <c r="O108" i="1"/>
  <c r="N108" i="1"/>
  <c r="BS107" i="1"/>
  <c r="BR107" i="1"/>
  <c r="BQ107" i="1"/>
  <c r="BP107" i="1"/>
  <c r="BO107" i="1"/>
  <c r="BN107"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s="1"/>
  <c r="AK107" i="1"/>
  <c r="AJ107" i="1"/>
  <c r="AI107" i="1"/>
  <c r="AH107" i="1"/>
  <c r="AG107" i="1"/>
  <c r="AF107" i="1"/>
  <c r="AE107" i="1"/>
  <c r="AD107" i="1"/>
  <c r="AC107" i="1"/>
  <c r="AB107" i="1"/>
  <c r="AA107" i="1"/>
  <c r="Z107" i="1"/>
  <c r="Y107" i="1"/>
  <c r="X107" i="1"/>
  <c r="W107" i="1"/>
  <c r="V107" i="1"/>
  <c r="U107" i="1"/>
  <c r="T107" i="1"/>
  <c r="S107" i="1"/>
  <c r="R107" i="1"/>
  <c r="Q107" i="1"/>
  <c r="P107" i="1"/>
  <c r="O107" i="1"/>
  <c r="M107" i="1" s="1"/>
  <c r="N107" i="1"/>
  <c r="BS106" i="1"/>
  <c r="BR106" i="1"/>
  <c r="BQ106" i="1"/>
  <c r="BP106" i="1"/>
  <c r="BO106" i="1"/>
  <c r="BN106" i="1"/>
  <c r="BM106" i="1"/>
  <c r="BL106" i="1"/>
  <c r="BK106" i="1"/>
  <c r="BJ106" i="1"/>
  <c r="BI106" i="1"/>
  <c r="BH106" i="1"/>
  <c r="BG106" i="1"/>
  <c r="BF106" i="1"/>
  <c r="BE106" i="1"/>
  <c r="BD106" i="1"/>
  <c r="BC106" i="1"/>
  <c r="BB106" i="1"/>
  <c r="BA106" i="1"/>
  <c r="AZ106" i="1"/>
  <c r="AY106" i="1"/>
  <c r="AX106" i="1"/>
  <c r="AW106" i="1"/>
  <c r="AV106" i="1"/>
  <c r="AU106" i="1"/>
  <c r="AT106" i="1"/>
  <c r="AS106" i="1"/>
  <c r="AR106" i="1"/>
  <c r="AQ106" i="1"/>
  <c r="AP106" i="1"/>
  <c r="AL106" i="1" s="1"/>
  <c r="AO106" i="1"/>
  <c r="AN106" i="1"/>
  <c r="AM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s="1"/>
  <c r="BS105" i="1"/>
  <c r="BR105" i="1"/>
  <c r="BQ105" i="1"/>
  <c r="BP105" i="1"/>
  <c r="BO105" i="1"/>
  <c r="BN105" i="1"/>
  <c r="BM105" i="1"/>
  <c r="BL105" i="1"/>
  <c r="BK105" i="1"/>
  <c r="BJ105" i="1"/>
  <c r="BI105" i="1"/>
  <c r="BH105" i="1"/>
  <c r="BG105" i="1"/>
  <c r="BF105" i="1"/>
  <c r="BE105" i="1"/>
  <c r="BD105" i="1"/>
  <c r="BC105" i="1"/>
  <c r="BB105" i="1"/>
  <c r="BA105" i="1"/>
  <c r="AZ105" i="1"/>
  <c r="AY105" i="1"/>
  <c r="AX105" i="1"/>
  <c r="AW105" i="1"/>
  <c r="AV105" i="1"/>
  <c r="AU105" i="1"/>
  <c r="AT105" i="1"/>
  <c r="AS105" i="1"/>
  <c r="AL105" i="1" s="1"/>
  <c r="AR105" i="1"/>
  <c r="AQ105" i="1"/>
  <c r="AP105" i="1"/>
  <c r="AO105" i="1"/>
  <c r="AN105" i="1"/>
  <c r="AM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BS104" i="1"/>
  <c r="BR104" i="1"/>
  <c r="BQ104" i="1"/>
  <c r="BP104" i="1"/>
  <c r="BO104" i="1"/>
  <c r="BN104" i="1"/>
  <c r="BM104" i="1"/>
  <c r="BL104" i="1"/>
  <c r="BK104" i="1"/>
  <c r="BJ104" i="1"/>
  <c r="BI104" i="1"/>
  <c r="BH104" i="1"/>
  <c r="BG104" i="1"/>
  <c r="BF104" i="1"/>
  <c r="BE104" i="1"/>
  <c r="BD104" i="1"/>
  <c r="BC104" i="1"/>
  <c r="BB104" i="1"/>
  <c r="BA104" i="1"/>
  <c r="AZ104" i="1"/>
  <c r="AY104" i="1"/>
  <c r="AX104" i="1"/>
  <c r="AW104" i="1"/>
  <c r="AV104" i="1"/>
  <c r="AU104" i="1"/>
  <c r="AT104" i="1"/>
  <c r="AS104" i="1"/>
  <c r="AR104" i="1"/>
  <c r="AQ104" i="1"/>
  <c r="AP104" i="1"/>
  <c r="AO104" i="1"/>
  <c r="AN104" i="1"/>
  <c r="AL104" i="1" s="1"/>
  <c r="AM104" i="1"/>
  <c r="AK104" i="1"/>
  <c r="AJ104" i="1"/>
  <c r="AI104" i="1"/>
  <c r="AH104" i="1"/>
  <c r="AG104" i="1"/>
  <c r="AF104" i="1"/>
  <c r="AE104" i="1"/>
  <c r="AD104" i="1"/>
  <c r="AC104" i="1"/>
  <c r="AB104" i="1"/>
  <c r="AA104" i="1"/>
  <c r="Z104" i="1"/>
  <c r="Y104" i="1"/>
  <c r="X104" i="1"/>
  <c r="W104" i="1"/>
  <c r="V104" i="1"/>
  <c r="U104" i="1"/>
  <c r="T104" i="1"/>
  <c r="S104" i="1"/>
  <c r="R104" i="1"/>
  <c r="Q104" i="1"/>
  <c r="P104" i="1"/>
  <c r="M104" i="1" s="1"/>
  <c r="O104" i="1"/>
  <c r="N104" i="1"/>
  <c r="BS103" i="1"/>
  <c r="BR103" i="1"/>
  <c r="BQ103" i="1"/>
  <c r="BP103" i="1"/>
  <c r="BO103" i="1"/>
  <c r="BN103" i="1"/>
  <c r="BM103" i="1"/>
  <c r="BL103" i="1"/>
  <c r="BK103" i="1"/>
  <c r="BJ103" i="1"/>
  <c r="BI103" i="1"/>
  <c r="BH103" i="1"/>
  <c r="BG103" i="1"/>
  <c r="BF103" i="1"/>
  <c r="BE103" i="1"/>
  <c r="BD103" i="1"/>
  <c r="BC103" i="1"/>
  <c r="BB103" i="1"/>
  <c r="BA103" i="1"/>
  <c r="AZ103" i="1"/>
  <c r="AY103" i="1"/>
  <c r="AX103" i="1"/>
  <c r="AW103" i="1"/>
  <c r="AV103" i="1"/>
  <c r="AU103" i="1"/>
  <c r="AT103" i="1"/>
  <c r="AS103" i="1"/>
  <c r="AR103" i="1"/>
  <c r="AQ103" i="1"/>
  <c r="AP103" i="1"/>
  <c r="AO103" i="1"/>
  <c r="AN103" i="1"/>
  <c r="AM103" i="1"/>
  <c r="AL103" i="1" s="1"/>
  <c r="AK103" i="1"/>
  <c r="AJ103" i="1"/>
  <c r="AI103" i="1"/>
  <c r="AH103" i="1"/>
  <c r="AG103" i="1"/>
  <c r="AF103" i="1"/>
  <c r="AE103" i="1"/>
  <c r="AD103" i="1"/>
  <c r="AC103" i="1"/>
  <c r="AB103" i="1"/>
  <c r="AA103" i="1"/>
  <c r="Z103" i="1"/>
  <c r="Y103" i="1"/>
  <c r="X103" i="1"/>
  <c r="W103" i="1"/>
  <c r="V103" i="1"/>
  <c r="U103" i="1"/>
  <c r="T103" i="1"/>
  <c r="S103" i="1"/>
  <c r="R103" i="1"/>
  <c r="Q103" i="1"/>
  <c r="P103" i="1"/>
  <c r="O103" i="1"/>
  <c r="N103" i="1"/>
  <c r="M103" i="1" s="1"/>
  <c r="BS102" i="1"/>
  <c r="BR102" i="1"/>
  <c r="BQ102" i="1"/>
  <c r="BP102" i="1"/>
  <c r="BO102" i="1"/>
  <c r="BN102" i="1"/>
  <c r="BM102" i="1"/>
  <c r="BL102" i="1"/>
  <c r="BK102" i="1"/>
  <c r="BJ102" i="1"/>
  <c r="BI102" i="1"/>
  <c r="BH102" i="1"/>
  <c r="BG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s="1"/>
  <c r="BS101" i="1"/>
  <c r="BR101" i="1"/>
  <c r="BQ101" i="1"/>
  <c r="BP101" i="1"/>
  <c r="BO101" i="1"/>
  <c r="BN101" i="1"/>
  <c r="BM101" i="1"/>
  <c r="BL101" i="1"/>
  <c r="BK101" i="1"/>
  <c r="BJ101" i="1"/>
  <c r="BI101" i="1"/>
  <c r="BH101" i="1"/>
  <c r="BG101" i="1"/>
  <c r="BF101" i="1"/>
  <c r="BE101" i="1"/>
  <c r="BD101" i="1"/>
  <c r="BC101" i="1"/>
  <c r="BB101" i="1"/>
  <c r="BA101" i="1"/>
  <c r="AZ101" i="1"/>
  <c r="AY101" i="1"/>
  <c r="AX101" i="1"/>
  <c r="AW101" i="1"/>
  <c r="AV101" i="1"/>
  <c r="AU101" i="1"/>
  <c r="AT101" i="1"/>
  <c r="AS101" i="1"/>
  <c r="AR101" i="1"/>
  <c r="AQ101" i="1"/>
  <c r="AP101" i="1"/>
  <c r="AO101" i="1"/>
  <c r="AL101" i="1" s="1"/>
  <c r="AN101" i="1"/>
  <c r="AM101" i="1"/>
  <c r="AK101" i="1"/>
  <c r="AJ101" i="1"/>
  <c r="AI101" i="1"/>
  <c r="AH101" i="1"/>
  <c r="AG101" i="1"/>
  <c r="AF101" i="1"/>
  <c r="AE101" i="1"/>
  <c r="AD101" i="1"/>
  <c r="AC101" i="1"/>
  <c r="AB101" i="1"/>
  <c r="AA101" i="1"/>
  <c r="Z101" i="1"/>
  <c r="Y101" i="1"/>
  <c r="X101" i="1"/>
  <c r="W101" i="1"/>
  <c r="V101" i="1"/>
  <c r="U101" i="1"/>
  <c r="T101" i="1"/>
  <c r="S101" i="1"/>
  <c r="R101" i="1"/>
  <c r="Q101" i="1"/>
  <c r="M101" i="1" s="1"/>
  <c r="P101" i="1"/>
  <c r="O101" i="1"/>
  <c r="N101" i="1"/>
  <c r="BS100" i="1"/>
  <c r="BR100" i="1"/>
  <c r="BQ100" i="1"/>
  <c r="BP100" i="1"/>
  <c r="BO100" i="1"/>
  <c r="BN100" i="1"/>
  <c r="BM100" i="1"/>
  <c r="BL100" i="1"/>
  <c r="BK100" i="1"/>
  <c r="BJ100" i="1"/>
  <c r="BI100" i="1"/>
  <c r="BH100" i="1"/>
  <c r="BG100" i="1"/>
  <c r="BF100" i="1"/>
  <c r="BE100" i="1"/>
  <c r="BD100" i="1"/>
  <c r="BC100" i="1"/>
  <c r="BB100" i="1"/>
  <c r="BA100" i="1"/>
  <c r="AZ100" i="1"/>
  <c r="AY100" i="1"/>
  <c r="AX100" i="1"/>
  <c r="AW100" i="1"/>
  <c r="AV100" i="1"/>
  <c r="AU100" i="1"/>
  <c r="AT100" i="1"/>
  <c r="AS100" i="1"/>
  <c r="AR100" i="1"/>
  <c r="AQ100" i="1"/>
  <c r="AP100" i="1"/>
  <c r="AO100" i="1"/>
  <c r="AN100" i="1"/>
  <c r="AM100" i="1"/>
  <c r="AL100" i="1" s="1"/>
  <c r="AK100" i="1"/>
  <c r="AJ100" i="1"/>
  <c r="AI100" i="1"/>
  <c r="AH100" i="1"/>
  <c r="AG100" i="1"/>
  <c r="AF100" i="1"/>
  <c r="AE100" i="1"/>
  <c r="AD100" i="1"/>
  <c r="AC100" i="1"/>
  <c r="AB100" i="1"/>
  <c r="AA100" i="1"/>
  <c r="Z100" i="1"/>
  <c r="Y100" i="1"/>
  <c r="X100" i="1"/>
  <c r="W100" i="1"/>
  <c r="V100" i="1"/>
  <c r="U100" i="1"/>
  <c r="T100" i="1"/>
  <c r="M100" i="1" s="1"/>
  <c r="S100" i="1"/>
  <c r="R100" i="1"/>
  <c r="Q100" i="1"/>
  <c r="P100" i="1"/>
  <c r="O100" i="1"/>
  <c r="N100" i="1"/>
  <c r="BS99" i="1"/>
  <c r="BR99" i="1"/>
  <c r="BQ99" i="1"/>
  <c r="BP99" i="1"/>
  <c r="BO99" i="1"/>
  <c r="BN99" i="1"/>
  <c r="BM99" i="1"/>
  <c r="BL99" i="1"/>
  <c r="BK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s="1"/>
  <c r="AK99" i="1"/>
  <c r="AJ99" i="1"/>
  <c r="AI99" i="1"/>
  <c r="AH99" i="1"/>
  <c r="AG99" i="1"/>
  <c r="AF99" i="1"/>
  <c r="AE99" i="1"/>
  <c r="AD99" i="1"/>
  <c r="AC99" i="1"/>
  <c r="AB99" i="1"/>
  <c r="AA99" i="1"/>
  <c r="Z99" i="1"/>
  <c r="Y99" i="1"/>
  <c r="X99" i="1"/>
  <c r="W99" i="1"/>
  <c r="V99" i="1"/>
  <c r="U99" i="1"/>
  <c r="T99" i="1"/>
  <c r="S99" i="1"/>
  <c r="R99" i="1"/>
  <c r="Q99" i="1"/>
  <c r="P99" i="1"/>
  <c r="O99" i="1"/>
  <c r="M99" i="1" s="1"/>
  <c r="N99" i="1"/>
  <c r="BS98" i="1"/>
  <c r="BR98" i="1"/>
  <c r="BQ98" i="1"/>
  <c r="BP98" i="1"/>
  <c r="BO98" i="1"/>
  <c r="BN98" i="1"/>
  <c r="BM98" i="1"/>
  <c r="BL98" i="1"/>
  <c r="BK98" i="1"/>
  <c r="BJ98" i="1"/>
  <c r="BI98" i="1"/>
  <c r="BH98" i="1"/>
  <c r="BG98" i="1"/>
  <c r="BF98" i="1"/>
  <c r="BE98" i="1"/>
  <c r="BD98" i="1"/>
  <c r="BC98" i="1"/>
  <c r="BB98" i="1"/>
  <c r="BA98" i="1"/>
  <c r="AZ98" i="1"/>
  <c r="AY98" i="1"/>
  <c r="AX98" i="1"/>
  <c r="AW98" i="1"/>
  <c r="AV98" i="1"/>
  <c r="AU98" i="1"/>
  <c r="AT98" i="1"/>
  <c r="AS98" i="1"/>
  <c r="AR98" i="1"/>
  <c r="AQ98" i="1"/>
  <c r="AP98" i="1"/>
  <c r="AL98" i="1" s="1"/>
  <c r="AO98" i="1"/>
  <c r="AN98" i="1"/>
  <c r="AM98" i="1"/>
  <c r="AK98" i="1"/>
  <c r="AJ98" i="1"/>
  <c r="AI98" i="1"/>
  <c r="AH98" i="1"/>
  <c r="AG98" i="1"/>
  <c r="AF98" i="1"/>
  <c r="AE98" i="1"/>
  <c r="AD98" i="1"/>
  <c r="AC98" i="1"/>
  <c r="AB98" i="1"/>
  <c r="AA98" i="1"/>
  <c r="Z98" i="1"/>
  <c r="Y98" i="1"/>
  <c r="X98" i="1"/>
  <c r="W98" i="1"/>
  <c r="V98" i="1"/>
  <c r="U98" i="1"/>
  <c r="T98" i="1"/>
  <c r="S98" i="1"/>
  <c r="R98" i="1"/>
  <c r="Q98" i="1"/>
  <c r="P98" i="1"/>
  <c r="O98" i="1"/>
  <c r="N98" i="1"/>
  <c r="M98" i="1" s="1"/>
  <c r="BS97" i="1"/>
  <c r="BR97" i="1"/>
  <c r="BQ97" i="1"/>
  <c r="BP97" i="1"/>
  <c r="BO97" i="1"/>
  <c r="BN97" i="1"/>
  <c r="BM97" i="1"/>
  <c r="BL97" i="1"/>
  <c r="BK97" i="1"/>
  <c r="BJ97" i="1"/>
  <c r="BI97" i="1"/>
  <c r="BH97" i="1"/>
  <c r="BG97" i="1"/>
  <c r="BF97" i="1"/>
  <c r="BE97" i="1"/>
  <c r="BD97" i="1"/>
  <c r="BC97" i="1"/>
  <c r="BB97" i="1"/>
  <c r="BA97" i="1"/>
  <c r="AZ97" i="1"/>
  <c r="AY97" i="1"/>
  <c r="AX97" i="1"/>
  <c r="AW97" i="1"/>
  <c r="AV97" i="1"/>
  <c r="AU97" i="1"/>
  <c r="AT97" i="1"/>
  <c r="AS97" i="1"/>
  <c r="AL97" i="1" s="1"/>
  <c r="AR97" i="1"/>
  <c r="AQ97" i="1"/>
  <c r="AP97" i="1"/>
  <c r="AO97" i="1"/>
  <c r="AN97" i="1"/>
  <c r="AM97" i="1"/>
  <c r="AK97" i="1"/>
  <c r="AJ97" i="1"/>
  <c r="AI97" i="1"/>
  <c r="AH97" i="1"/>
  <c r="AG97" i="1"/>
  <c r="AF97" i="1"/>
  <c r="AE97" i="1"/>
  <c r="AD97" i="1"/>
  <c r="AC97" i="1"/>
  <c r="AB97" i="1"/>
  <c r="AA97" i="1"/>
  <c r="Z97" i="1"/>
  <c r="Y97" i="1"/>
  <c r="X97" i="1"/>
  <c r="W97" i="1"/>
  <c r="V97" i="1"/>
  <c r="U97" i="1"/>
  <c r="T97" i="1"/>
  <c r="S97" i="1"/>
  <c r="R97" i="1"/>
  <c r="Q97" i="1"/>
  <c r="P97" i="1"/>
  <c r="O97" i="1"/>
  <c r="N97" i="1"/>
  <c r="M97"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L96" i="1" s="1"/>
  <c r="AM96" i="1"/>
  <c r="AK96" i="1"/>
  <c r="AJ96" i="1"/>
  <c r="AI96" i="1"/>
  <c r="AH96" i="1"/>
  <c r="AG96" i="1"/>
  <c r="AF96" i="1"/>
  <c r="AE96" i="1"/>
  <c r="AD96" i="1"/>
  <c r="AC96" i="1"/>
  <c r="AB96" i="1"/>
  <c r="AA96" i="1"/>
  <c r="Z96" i="1"/>
  <c r="Y96" i="1"/>
  <c r="X96" i="1"/>
  <c r="W96" i="1"/>
  <c r="V96" i="1"/>
  <c r="U96" i="1"/>
  <c r="T96" i="1"/>
  <c r="S96" i="1"/>
  <c r="R96" i="1"/>
  <c r="Q96" i="1"/>
  <c r="P96" i="1"/>
  <c r="M96" i="1" s="1"/>
  <c r="O96" i="1"/>
  <c r="N96" i="1"/>
  <c r="BS95" i="1"/>
  <c r="BR95" i="1"/>
  <c r="BQ95" i="1"/>
  <c r="BP95"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s="1"/>
  <c r="AK95" i="1"/>
  <c r="AJ95" i="1"/>
  <c r="AI95" i="1"/>
  <c r="AH95" i="1"/>
  <c r="AG95" i="1"/>
  <c r="AF95" i="1"/>
  <c r="AE95" i="1"/>
  <c r="AD95" i="1"/>
  <c r="AC95" i="1"/>
  <c r="AB95" i="1"/>
  <c r="AA95" i="1"/>
  <c r="Z95" i="1"/>
  <c r="Y95" i="1"/>
  <c r="X95" i="1"/>
  <c r="W95" i="1"/>
  <c r="V95" i="1"/>
  <c r="U95" i="1"/>
  <c r="T95" i="1"/>
  <c r="S95" i="1"/>
  <c r="R95" i="1"/>
  <c r="Q95" i="1"/>
  <c r="P95" i="1"/>
  <c r="O95" i="1"/>
  <c r="N95" i="1"/>
  <c r="M95" i="1" s="1"/>
  <c r="BS94" i="1"/>
  <c r="BR94" i="1"/>
  <c r="BQ94" i="1"/>
  <c r="BP94" i="1"/>
  <c r="BO94" i="1"/>
  <c r="BN94"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s="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L93" i="1" s="1"/>
  <c r="AN93" i="1"/>
  <c r="AM93" i="1"/>
  <c r="AK93" i="1"/>
  <c r="AJ93" i="1"/>
  <c r="AI93" i="1"/>
  <c r="AH93" i="1"/>
  <c r="AG93" i="1"/>
  <c r="AF93" i="1"/>
  <c r="AE93" i="1"/>
  <c r="AD93" i="1"/>
  <c r="AC93" i="1"/>
  <c r="AB93" i="1"/>
  <c r="AA93" i="1"/>
  <c r="Z93" i="1"/>
  <c r="Y93" i="1"/>
  <c r="X93" i="1"/>
  <c r="W93" i="1"/>
  <c r="V93" i="1"/>
  <c r="U93" i="1"/>
  <c r="T93" i="1"/>
  <c r="S93" i="1"/>
  <c r="R93" i="1"/>
  <c r="Q93" i="1"/>
  <c r="M93" i="1" s="1"/>
  <c r="P93" i="1"/>
  <c r="O93" i="1"/>
  <c r="N93" i="1"/>
  <c r="BS92" i="1"/>
  <c r="BR92" i="1"/>
  <c r="BQ92" i="1"/>
  <c r="BP92" i="1"/>
  <c r="BO92" i="1"/>
  <c r="BN92"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s="1"/>
  <c r="AK92" i="1"/>
  <c r="AJ92" i="1"/>
  <c r="AI92" i="1"/>
  <c r="AH92" i="1"/>
  <c r="AG92" i="1"/>
  <c r="AF92" i="1"/>
  <c r="AE92" i="1"/>
  <c r="AD92" i="1"/>
  <c r="AC92" i="1"/>
  <c r="AB92" i="1"/>
  <c r="AA92" i="1"/>
  <c r="Z92" i="1"/>
  <c r="Y92" i="1"/>
  <c r="X92" i="1"/>
  <c r="W92" i="1"/>
  <c r="V92" i="1"/>
  <c r="U92" i="1"/>
  <c r="T92" i="1"/>
  <c r="M92" i="1" s="1"/>
  <c r="S92" i="1"/>
  <c r="R92" i="1"/>
  <c r="Q92" i="1"/>
  <c r="P92" i="1"/>
  <c r="O92" i="1"/>
  <c r="N92" i="1"/>
  <c r="BS91" i="1"/>
  <c r="BR91" i="1"/>
  <c r="BQ91" i="1"/>
  <c r="BP91" i="1"/>
  <c r="BO91" i="1"/>
  <c r="BN91"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s="1"/>
  <c r="AK91" i="1"/>
  <c r="AJ91" i="1"/>
  <c r="AI91" i="1"/>
  <c r="AH91" i="1"/>
  <c r="AG91" i="1"/>
  <c r="AF91" i="1"/>
  <c r="AE91" i="1"/>
  <c r="AD91" i="1"/>
  <c r="AC91" i="1"/>
  <c r="AB91" i="1"/>
  <c r="AA91" i="1"/>
  <c r="Z91" i="1"/>
  <c r="Y91" i="1"/>
  <c r="X91" i="1"/>
  <c r="W91" i="1"/>
  <c r="V91" i="1"/>
  <c r="U91" i="1"/>
  <c r="T91" i="1"/>
  <c r="S91" i="1"/>
  <c r="R91" i="1"/>
  <c r="Q91" i="1"/>
  <c r="P91" i="1"/>
  <c r="O91" i="1"/>
  <c r="M91" i="1" s="1"/>
  <c r="N91"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L90" i="1" s="1"/>
  <c r="AO90" i="1"/>
  <c r="AN90" i="1"/>
  <c r="AM90" i="1"/>
  <c r="AK90" i="1"/>
  <c r="AJ90" i="1"/>
  <c r="AI90" i="1"/>
  <c r="AH90" i="1"/>
  <c r="AG90" i="1"/>
  <c r="AF90" i="1"/>
  <c r="AE90" i="1"/>
  <c r="AD90" i="1"/>
  <c r="AC90" i="1"/>
  <c r="AB90" i="1"/>
  <c r="AA90" i="1"/>
  <c r="Z90" i="1"/>
  <c r="Y90" i="1"/>
  <c r="X90" i="1"/>
  <c r="W90" i="1"/>
  <c r="V90" i="1"/>
  <c r="U90" i="1"/>
  <c r="T90" i="1"/>
  <c r="S90" i="1"/>
  <c r="R90" i="1"/>
  <c r="Q90" i="1"/>
  <c r="P90" i="1"/>
  <c r="O90" i="1"/>
  <c r="N90" i="1"/>
  <c r="M90" i="1" s="1"/>
  <c r="BS89" i="1"/>
  <c r="BR89" i="1"/>
  <c r="BQ89" i="1"/>
  <c r="BP89" i="1"/>
  <c r="BO89" i="1"/>
  <c r="BN89" i="1"/>
  <c r="BM89" i="1"/>
  <c r="BL89" i="1"/>
  <c r="BK89" i="1"/>
  <c r="BJ89" i="1"/>
  <c r="BI89" i="1"/>
  <c r="BH89" i="1"/>
  <c r="BG89" i="1"/>
  <c r="BF89" i="1"/>
  <c r="BE89" i="1"/>
  <c r="BD89" i="1"/>
  <c r="BC89" i="1"/>
  <c r="BB89" i="1"/>
  <c r="BA89" i="1"/>
  <c r="AZ89" i="1"/>
  <c r="AY89" i="1"/>
  <c r="AX89" i="1"/>
  <c r="AW89" i="1"/>
  <c r="AV89" i="1"/>
  <c r="AU89" i="1"/>
  <c r="AT89" i="1"/>
  <c r="AS89" i="1"/>
  <c r="AL89" i="1" s="1"/>
  <c r="AR89" i="1"/>
  <c r="AQ89" i="1"/>
  <c r="AP89" i="1"/>
  <c r="AO89" i="1"/>
  <c r="AN89" i="1"/>
  <c r="AM89" i="1"/>
  <c r="AK89" i="1"/>
  <c r="AJ89" i="1"/>
  <c r="AI89" i="1"/>
  <c r="AH89" i="1"/>
  <c r="AG89" i="1"/>
  <c r="AF89" i="1"/>
  <c r="AE89" i="1"/>
  <c r="AD89" i="1"/>
  <c r="AC89" i="1"/>
  <c r="AB89" i="1"/>
  <c r="AA89" i="1"/>
  <c r="Z89" i="1"/>
  <c r="Y89" i="1"/>
  <c r="X89" i="1"/>
  <c r="W89" i="1"/>
  <c r="V89" i="1"/>
  <c r="U89" i="1"/>
  <c r="T89" i="1"/>
  <c r="S89" i="1"/>
  <c r="R89" i="1"/>
  <c r="Q89" i="1"/>
  <c r="P89" i="1"/>
  <c r="O89" i="1"/>
  <c r="N89" i="1"/>
  <c r="M89" i="1"/>
  <c r="BS88" i="1"/>
  <c r="BR88" i="1"/>
  <c r="BQ88" i="1"/>
  <c r="BP88" i="1"/>
  <c r="BO88" i="1"/>
  <c r="BN88" i="1"/>
  <c r="BM88" i="1"/>
  <c r="BL88" i="1"/>
  <c r="BK88" i="1"/>
  <c r="BJ88" i="1"/>
  <c r="BI88" i="1"/>
  <c r="BH88" i="1"/>
  <c r="BG88" i="1"/>
  <c r="BF88" i="1"/>
  <c r="BE88" i="1"/>
  <c r="BD88" i="1"/>
  <c r="BC88" i="1"/>
  <c r="BB88" i="1"/>
  <c r="BA88" i="1"/>
  <c r="AZ88" i="1"/>
  <c r="AY88" i="1"/>
  <c r="AX88" i="1"/>
  <c r="AW88" i="1"/>
  <c r="AV88" i="1"/>
  <c r="AU88" i="1"/>
  <c r="AT88" i="1"/>
  <c r="AS88" i="1"/>
  <c r="AR88" i="1"/>
  <c r="AQ88" i="1"/>
  <c r="AP88" i="1"/>
  <c r="AO88" i="1"/>
  <c r="AN88" i="1"/>
  <c r="AL88" i="1" s="1"/>
  <c r="AM88" i="1"/>
  <c r="AK88" i="1"/>
  <c r="AJ88" i="1"/>
  <c r="AI88" i="1"/>
  <c r="AH88" i="1"/>
  <c r="AG88" i="1"/>
  <c r="AF88" i="1"/>
  <c r="AE88" i="1"/>
  <c r="AD88" i="1"/>
  <c r="AC88" i="1"/>
  <c r="AB88" i="1"/>
  <c r="AA88" i="1"/>
  <c r="Z88" i="1"/>
  <c r="Y88" i="1"/>
  <c r="X88" i="1"/>
  <c r="W88" i="1"/>
  <c r="V88" i="1"/>
  <c r="U88" i="1"/>
  <c r="T88" i="1"/>
  <c r="S88" i="1"/>
  <c r="R88" i="1"/>
  <c r="Q88" i="1"/>
  <c r="P88" i="1"/>
  <c r="M88" i="1" s="1"/>
  <c r="O88" i="1"/>
  <c r="N88" i="1"/>
  <c r="BS87" i="1"/>
  <c r="BR87" i="1"/>
  <c r="BQ87" i="1"/>
  <c r="BP87" i="1"/>
  <c r="BO87" i="1"/>
  <c r="BN87"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s="1"/>
  <c r="AK87" i="1"/>
  <c r="AJ87" i="1"/>
  <c r="AI87" i="1"/>
  <c r="AH87" i="1"/>
  <c r="AG87" i="1"/>
  <c r="AF87" i="1"/>
  <c r="AE87" i="1"/>
  <c r="AD87" i="1"/>
  <c r="AC87" i="1"/>
  <c r="AB87" i="1"/>
  <c r="AA87" i="1"/>
  <c r="Z87" i="1"/>
  <c r="Y87" i="1"/>
  <c r="X87" i="1"/>
  <c r="W87" i="1"/>
  <c r="V87" i="1"/>
  <c r="U87" i="1"/>
  <c r="T87" i="1"/>
  <c r="S87" i="1"/>
  <c r="R87" i="1"/>
  <c r="Q87" i="1"/>
  <c r="P87" i="1"/>
  <c r="O87" i="1"/>
  <c r="N87" i="1"/>
  <c r="M87" i="1" s="1"/>
  <c r="BS86" i="1"/>
  <c r="BR86" i="1"/>
  <c r="BQ86" i="1"/>
  <c r="BP86" i="1"/>
  <c r="BO86" i="1"/>
  <c r="BN86" i="1"/>
  <c r="BM86" i="1"/>
  <c r="BL86" i="1"/>
  <c r="BK86" i="1"/>
  <c r="BJ86" i="1"/>
  <c r="BI86" i="1"/>
  <c r="BH86" i="1"/>
  <c r="BG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T86" i="1"/>
  <c r="S86" i="1"/>
  <c r="R86" i="1"/>
  <c r="Q86" i="1"/>
  <c r="P86" i="1"/>
  <c r="O86" i="1"/>
  <c r="N86" i="1"/>
  <c r="M86" i="1" s="1"/>
  <c r="BS85" i="1"/>
  <c r="BR85" i="1"/>
  <c r="BQ85" i="1"/>
  <c r="BP85" i="1"/>
  <c r="BO85" i="1"/>
  <c r="BN85" i="1"/>
  <c r="BM85" i="1"/>
  <c r="BL85" i="1"/>
  <c r="BK85" i="1"/>
  <c r="BJ85" i="1"/>
  <c r="BI85" i="1"/>
  <c r="BH85" i="1"/>
  <c r="BG85" i="1"/>
  <c r="BF85" i="1"/>
  <c r="BE85" i="1"/>
  <c r="BD85" i="1"/>
  <c r="BC85" i="1"/>
  <c r="BB85" i="1"/>
  <c r="BA85" i="1"/>
  <c r="AZ85" i="1"/>
  <c r="AY85" i="1"/>
  <c r="AX85" i="1"/>
  <c r="AW85" i="1"/>
  <c r="AV85" i="1"/>
  <c r="AU85" i="1"/>
  <c r="AT85" i="1"/>
  <c r="AS85" i="1"/>
  <c r="AR85" i="1"/>
  <c r="AQ85" i="1"/>
  <c r="AP85" i="1"/>
  <c r="AO85" i="1"/>
  <c r="AL85" i="1" s="1"/>
  <c r="AN85" i="1"/>
  <c r="AM85" i="1"/>
  <c r="AK85" i="1"/>
  <c r="AJ85" i="1"/>
  <c r="AI85" i="1"/>
  <c r="AH85" i="1"/>
  <c r="AG85" i="1"/>
  <c r="AF85" i="1"/>
  <c r="AE85" i="1"/>
  <c r="AD85" i="1"/>
  <c r="AC85" i="1"/>
  <c r="AB85" i="1"/>
  <c r="AA85" i="1"/>
  <c r="Z85" i="1"/>
  <c r="Y85" i="1"/>
  <c r="X85" i="1"/>
  <c r="W85" i="1"/>
  <c r="V85" i="1"/>
  <c r="U85" i="1"/>
  <c r="T85" i="1"/>
  <c r="S85" i="1"/>
  <c r="R85" i="1"/>
  <c r="Q85" i="1"/>
  <c r="M85" i="1" s="1"/>
  <c r="P85" i="1"/>
  <c r="O85" i="1"/>
  <c r="N85" i="1"/>
  <c r="BS84" i="1"/>
  <c r="BR84" i="1"/>
  <c r="BQ84" i="1"/>
  <c r="BP84" i="1"/>
  <c r="BO84" i="1"/>
  <c r="BN84"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s="1"/>
  <c r="AK84" i="1"/>
  <c r="AJ84" i="1"/>
  <c r="AI84" i="1"/>
  <c r="AH84" i="1"/>
  <c r="AG84" i="1"/>
  <c r="AF84" i="1"/>
  <c r="AE84" i="1"/>
  <c r="AD84" i="1"/>
  <c r="AC84" i="1"/>
  <c r="AB84" i="1"/>
  <c r="AA84" i="1"/>
  <c r="Z84" i="1"/>
  <c r="Y84" i="1"/>
  <c r="X84" i="1"/>
  <c r="W84" i="1"/>
  <c r="V84" i="1"/>
  <c r="U84" i="1"/>
  <c r="T84" i="1"/>
  <c r="M84" i="1" s="1"/>
  <c r="S84" i="1"/>
  <c r="R84" i="1"/>
  <c r="Q84" i="1"/>
  <c r="P84" i="1"/>
  <c r="O84" i="1"/>
  <c r="N84" i="1"/>
  <c r="BS83" i="1"/>
  <c r="BR83" i="1"/>
  <c r="BQ83" i="1"/>
  <c r="BP83" i="1"/>
  <c r="BO83" i="1"/>
  <c r="BN83" i="1"/>
  <c r="BM83" i="1"/>
  <c r="BL83" i="1"/>
  <c r="BK83" i="1"/>
  <c r="BJ83" i="1"/>
  <c r="BI83" i="1"/>
  <c r="BH83" i="1"/>
  <c r="BG83" i="1"/>
  <c r="BF83" i="1"/>
  <c r="BE83" i="1"/>
  <c r="BD83" i="1"/>
  <c r="BC83" i="1"/>
  <c r="BB83" i="1"/>
  <c r="BA83" i="1"/>
  <c r="AZ83" i="1"/>
  <c r="AY83" i="1"/>
  <c r="AX83" i="1"/>
  <c r="AW83" i="1"/>
  <c r="AV83" i="1"/>
  <c r="AU83" i="1"/>
  <c r="AT83" i="1"/>
  <c r="AS83" i="1"/>
  <c r="AR83" i="1"/>
  <c r="AQ83" i="1"/>
  <c r="AP83" i="1"/>
  <c r="AO83" i="1"/>
  <c r="AN83" i="1"/>
  <c r="AM83" i="1"/>
  <c r="AL83" i="1" s="1"/>
  <c r="AK83" i="1"/>
  <c r="AJ83" i="1"/>
  <c r="AI83" i="1"/>
  <c r="AH83" i="1"/>
  <c r="AG83" i="1"/>
  <c r="AF83" i="1"/>
  <c r="AE83" i="1"/>
  <c r="AD83" i="1"/>
  <c r="AC83" i="1"/>
  <c r="AB83" i="1"/>
  <c r="AA83" i="1"/>
  <c r="Z83" i="1"/>
  <c r="Y83" i="1"/>
  <c r="X83" i="1"/>
  <c r="W83" i="1"/>
  <c r="V83" i="1"/>
  <c r="U83" i="1"/>
  <c r="T83" i="1"/>
  <c r="S83" i="1"/>
  <c r="R83" i="1"/>
  <c r="Q83" i="1"/>
  <c r="P83" i="1"/>
  <c r="O83" i="1"/>
  <c r="M83" i="1" s="1"/>
  <c r="N83" i="1"/>
  <c r="BS82" i="1"/>
  <c r="BR82" i="1"/>
  <c r="BQ82" i="1"/>
  <c r="BP82"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L82" i="1" s="1"/>
  <c r="AO82" i="1"/>
  <c r="AN82" i="1"/>
  <c r="AM82" i="1"/>
  <c r="AK82" i="1"/>
  <c r="AJ82" i="1"/>
  <c r="AI82" i="1"/>
  <c r="AH82" i="1"/>
  <c r="AG82" i="1"/>
  <c r="AF82" i="1"/>
  <c r="AE82" i="1"/>
  <c r="AD82" i="1"/>
  <c r="AC82" i="1"/>
  <c r="AB82" i="1"/>
  <c r="AA82" i="1"/>
  <c r="Z82" i="1"/>
  <c r="Y82" i="1"/>
  <c r="X82" i="1"/>
  <c r="W82" i="1"/>
  <c r="V82" i="1"/>
  <c r="U82" i="1"/>
  <c r="T82" i="1"/>
  <c r="S82" i="1"/>
  <c r="R82" i="1"/>
  <c r="Q82" i="1"/>
  <c r="P82" i="1"/>
  <c r="O82" i="1"/>
  <c r="N82" i="1"/>
  <c r="M82" i="1" s="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L81" i="1" s="1"/>
  <c r="AR81" i="1"/>
  <c r="AQ81" i="1"/>
  <c r="AP81" i="1"/>
  <c r="AO81" i="1"/>
  <c r="AN81" i="1"/>
  <c r="AM81" i="1"/>
  <c r="AK81" i="1"/>
  <c r="AJ81" i="1"/>
  <c r="AI81" i="1"/>
  <c r="AH81" i="1"/>
  <c r="AG81" i="1"/>
  <c r="AF81" i="1"/>
  <c r="AE81" i="1"/>
  <c r="AD81" i="1"/>
  <c r="AC81" i="1"/>
  <c r="AB81" i="1"/>
  <c r="AA81" i="1"/>
  <c r="Z81" i="1"/>
  <c r="Y81" i="1"/>
  <c r="X81" i="1"/>
  <c r="W81" i="1"/>
  <c r="V81" i="1"/>
  <c r="U81" i="1"/>
  <c r="T81" i="1"/>
  <c r="S81" i="1"/>
  <c r="R81" i="1"/>
  <c r="Q81" i="1"/>
  <c r="P81" i="1"/>
  <c r="O81" i="1"/>
  <c r="N81" i="1"/>
  <c r="M81" i="1"/>
  <c r="BS80" i="1"/>
  <c r="BR80" i="1"/>
  <c r="BQ80" i="1"/>
  <c r="BP80" i="1"/>
  <c r="BO80" i="1"/>
  <c r="BN80"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AN80" i="1"/>
  <c r="AL80" i="1" s="1"/>
  <c r="AM80" i="1"/>
  <c r="AK80" i="1"/>
  <c r="AJ80" i="1"/>
  <c r="AI80" i="1"/>
  <c r="AH80" i="1"/>
  <c r="AG80" i="1"/>
  <c r="AF80" i="1"/>
  <c r="AE80" i="1"/>
  <c r="AD80" i="1"/>
  <c r="AC80" i="1"/>
  <c r="AB80" i="1"/>
  <c r="AA80" i="1"/>
  <c r="Z80" i="1"/>
  <c r="Y80" i="1"/>
  <c r="X80" i="1"/>
  <c r="W80" i="1"/>
  <c r="V80" i="1"/>
  <c r="U80" i="1"/>
  <c r="T80" i="1"/>
  <c r="S80" i="1"/>
  <c r="R80" i="1"/>
  <c r="Q80" i="1"/>
  <c r="P80" i="1"/>
  <c r="M80" i="1" s="1"/>
  <c r="O80" i="1"/>
  <c r="N80"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s="1"/>
  <c r="AK79" i="1"/>
  <c r="AJ79" i="1"/>
  <c r="AI79" i="1"/>
  <c r="AH79" i="1"/>
  <c r="AG79" i="1"/>
  <c r="AF79" i="1"/>
  <c r="AE79" i="1"/>
  <c r="AD79" i="1"/>
  <c r="AC79" i="1"/>
  <c r="AB79" i="1"/>
  <c r="AA79" i="1"/>
  <c r="Z79" i="1"/>
  <c r="Y79" i="1"/>
  <c r="X79" i="1"/>
  <c r="W79" i="1"/>
  <c r="V79" i="1"/>
  <c r="U79" i="1"/>
  <c r="T79" i="1"/>
  <c r="S79" i="1"/>
  <c r="R79" i="1"/>
  <c r="Q79" i="1"/>
  <c r="P79" i="1"/>
  <c r="O79" i="1"/>
  <c r="N79" i="1"/>
  <c r="M79" i="1" s="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s="1"/>
  <c r="BS77" i="1"/>
  <c r="BR77" i="1"/>
  <c r="BQ77" i="1"/>
  <c r="BP77" i="1"/>
  <c r="BO77" i="1"/>
  <c r="BN77"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AL77" i="1" s="1"/>
  <c r="AN77" i="1"/>
  <c r="AM77" i="1"/>
  <c r="AK77" i="1"/>
  <c r="AJ77" i="1"/>
  <c r="AI77" i="1"/>
  <c r="AH77" i="1"/>
  <c r="AG77" i="1"/>
  <c r="AF77" i="1"/>
  <c r="AE77" i="1"/>
  <c r="AD77" i="1"/>
  <c r="AC77" i="1"/>
  <c r="AB77" i="1"/>
  <c r="AA77" i="1"/>
  <c r="Z77" i="1"/>
  <c r="Y77" i="1"/>
  <c r="X77" i="1"/>
  <c r="W77" i="1"/>
  <c r="V77" i="1"/>
  <c r="U77" i="1"/>
  <c r="T77" i="1"/>
  <c r="S77" i="1"/>
  <c r="R77" i="1"/>
  <c r="Q77" i="1"/>
  <c r="M77" i="1" s="1"/>
  <c r="P77" i="1"/>
  <c r="O77" i="1"/>
  <c r="N77" i="1"/>
  <c r="BS76" i="1"/>
  <c r="BR76" i="1"/>
  <c r="BQ76" i="1"/>
  <c r="BP76" i="1"/>
  <c r="BO76" i="1"/>
  <c r="BN76"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s="1"/>
  <c r="AK76" i="1"/>
  <c r="AJ76" i="1"/>
  <c r="AI76" i="1"/>
  <c r="AH76" i="1"/>
  <c r="AG76" i="1"/>
  <c r="AF76" i="1"/>
  <c r="AE76" i="1"/>
  <c r="AD76" i="1"/>
  <c r="AC76" i="1"/>
  <c r="AB76" i="1"/>
  <c r="AA76" i="1"/>
  <c r="Z76" i="1"/>
  <c r="Y76" i="1"/>
  <c r="X76" i="1"/>
  <c r="W76" i="1"/>
  <c r="V76" i="1"/>
  <c r="U76" i="1"/>
  <c r="T76" i="1"/>
  <c r="M76" i="1" s="1"/>
  <c r="S76" i="1"/>
  <c r="R76" i="1"/>
  <c r="Q76" i="1"/>
  <c r="P76" i="1"/>
  <c r="O76" i="1"/>
  <c r="N76"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s="1"/>
  <c r="AK75" i="1"/>
  <c r="AJ75" i="1"/>
  <c r="AI75" i="1"/>
  <c r="AH75" i="1"/>
  <c r="AG75" i="1"/>
  <c r="AF75" i="1"/>
  <c r="AE75" i="1"/>
  <c r="AD75" i="1"/>
  <c r="AC75" i="1"/>
  <c r="AB75" i="1"/>
  <c r="AA75" i="1"/>
  <c r="Z75" i="1"/>
  <c r="Y75" i="1"/>
  <c r="X75" i="1"/>
  <c r="W75" i="1"/>
  <c r="V75" i="1"/>
  <c r="U75" i="1"/>
  <c r="T75" i="1"/>
  <c r="S75" i="1"/>
  <c r="R75" i="1"/>
  <c r="Q75" i="1"/>
  <c r="P75" i="1"/>
  <c r="O75" i="1"/>
  <c r="M75" i="1" s="1"/>
  <c r="N75" i="1"/>
  <c r="BS74" i="1"/>
  <c r="BR74" i="1"/>
  <c r="BQ74" i="1"/>
  <c r="BP74" i="1"/>
  <c r="BO74" i="1"/>
  <c r="BN74" i="1"/>
  <c r="BM74" i="1"/>
  <c r="BL74" i="1"/>
  <c r="BK74" i="1"/>
  <c r="BJ74" i="1"/>
  <c r="BI74" i="1"/>
  <c r="BH74" i="1"/>
  <c r="BG74" i="1"/>
  <c r="BF74" i="1"/>
  <c r="BE74" i="1"/>
  <c r="BD74" i="1"/>
  <c r="BC74" i="1"/>
  <c r="BB74" i="1"/>
  <c r="BA74" i="1"/>
  <c r="AZ74" i="1"/>
  <c r="AY74" i="1"/>
  <c r="AX74" i="1"/>
  <c r="AW74" i="1"/>
  <c r="AV74" i="1"/>
  <c r="AU74" i="1"/>
  <c r="AT74" i="1"/>
  <c r="AS74" i="1"/>
  <c r="AR74" i="1"/>
  <c r="AQ74" i="1"/>
  <c r="AP74" i="1"/>
  <c r="AL74" i="1" s="1"/>
  <c r="AO74" i="1"/>
  <c r="AN74" i="1"/>
  <c r="AM74" i="1"/>
  <c r="AK74" i="1"/>
  <c r="AJ74" i="1"/>
  <c r="AI74" i="1"/>
  <c r="AH74" i="1"/>
  <c r="AG74" i="1"/>
  <c r="AF74" i="1"/>
  <c r="AE74" i="1"/>
  <c r="AD74" i="1"/>
  <c r="AC74" i="1"/>
  <c r="AB74" i="1"/>
  <c r="AA74" i="1"/>
  <c r="Z74" i="1"/>
  <c r="Y74" i="1"/>
  <c r="X74" i="1"/>
  <c r="W74" i="1"/>
  <c r="V74" i="1"/>
  <c r="U74" i="1"/>
  <c r="T74" i="1"/>
  <c r="S74" i="1"/>
  <c r="R74" i="1"/>
  <c r="Q74" i="1"/>
  <c r="P74" i="1"/>
  <c r="O74" i="1"/>
  <c r="N74" i="1"/>
  <c r="M74" i="1" s="1"/>
  <c r="BS73" i="1"/>
  <c r="BR73" i="1"/>
  <c r="BQ73" i="1"/>
  <c r="BP73" i="1"/>
  <c r="BO73" i="1"/>
  <c r="BN73" i="1"/>
  <c r="BM73" i="1"/>
  <c r="BL73" i="1"/>
  <c r="BK73" i="1"/>
  <c r="BJ73" i="1"/>
  <c r="BI73" i="1"/>
  <c r="BH73" i="1"/>
  <c r="BG73" i="1"/>
  <c r="BF73" i="1"/>
  <c r="BE73" i="1"/>
  <c r="BD73" i="1"/>
  <c r="BC73" i="1"/>
  <c r="BB73" i="1"/>
  <c r="BA73" i="1"/>
  <c r="AZ73" i="1"/>
  <c r="AY73" i="1"/>
  <c r="AX73" i="1"/>
  <c r="AW73" i="1"/>
  <c r="AV73" i="1"/>
  <c r="AU73" i="1"/>
  <c r="AT73" i="1"/>
  <c r="AS73" i="1"/>
  <c r="AL73" i="1" s="1"/>
  <c r="AR73" i="1"/>
  <c r="AQ73" i="1"/>
  <c r="AP73" i="1"/>
  <c r="AO73" i="1"/>
  <c r="AN73" i="1"/>
  <c r="AM73" i="1"/>
  <c r="AK73" i="1"/>
  <c r="AJ73" i="1"/>
  <c r="AI73" i="1"/>
  <c r="AH73" i="1"/>
  <c r="AG73" i="1"/>
  <c r="AF73" i="1"/>
  <c r="AE73" i="1"/>
  <c r="AD73" i="1"/>
  <c r="AC73" i="1"/>
  <c r="AB73" i="1"/>
  <c r="AA73" i="1"/>
  <c r="Z73" i="1"/>
  <c r="Y73" i="1"/>
  <c r="X73" i="1"/>
  <c r="W73" i="1"/>
  <c r="V73" i="1"/>
  <c r="U73" i="1"/>
  <c r="T73" i="1"/>
  <c r="S73" i="1"/>
  <c r="R73" i="1"/>
  <c r="Q73" i="1"/>
  <c r="P73" i="1"/>
  <c r="O73" i="1"/>
  <c r="N73" i="1"/>
  <c r="M73" i="1"/>
  <c r="BS72" i="1"/>
  <c r="BR72" i="1"/>
  <c r="BQ72" i="1"/>
  <c r="BP72" i="1"/>
  <c r="BO72" i="1"/>
  <c r="BN72"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AN72" i="1"/>
  <c r="AL72" i="1" s="1"/>
  <c r="AM72" i="1"/>
  <c r="AK72" i="1"/>
  <c r="AJ72" i="1"/>
  <c r="AI72" i="1"/>
  <c r="AH72" i="1"/>
  <c r="AG72" i="1"/>
  <c r="AF72" i="1"/>
  <c r="AE72" i="1"/>
  <c r="AD72" i="1"/>
  <c r="AC72" i="1"/>
  <c r="AB72" i="1"/>
  <c r="AA72" i="1"/>
  <c r="Z72" i="1"/>
  <c r="Y72" i="1"/>
  <c r="X72" i="1"/>
  <c r="W72" i="1"/>
  <c r="V72" i="1"/>
  <c r="U72" i="1"/>
  <c r="T72" i="1"/>
  <c r="S72" i="1"/>
  <c r="R72" i="1"/>
  <c r="Q72" i="1"/>
  <c r="P72" i="1"/>
  <c r="M72" i="1" s="1"/>
  <c r="O72" i="1"/>
  <c r="N72"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s="1"/>
  <c r="AK71" i="1"/>
  <c r="AJ71" i="1"/>
  <c r="AI71" i="1"/>
  <c r="AH71" i="1"/>
  <c r="AG71" i="1"/>
  <c r="AF71" i="1"/>
  <c r="AE71" i="1"/>
  <c r="AD71" i="1"/>
  <c r="AC71" i="1"/>
  <c r="AB71" i="1"/>
  <c r="AA71" i="1"/>
  <c r="Z71" i="1"/>
  <c r="Y71" i="1"/>
  <c r="X71" i="1"/>
  <c r="W71" i="1"/>
  <c r="V71" i="1"/>
  <c r="U71" i="1"/>
  <c r="T71" i="1"/>
  <c r="S71" i="1"/>
  <c r="R71" i="1"/>
  <c r="Q71" i="1"/>
  <c r="P71" i="1"/>
  <c r="O71" i="1"/>
  <c r="N71" i="1"/>
  <c r="M71" i="1" s="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s="1"/>
  <c r="BS69" i="1"/>
  <c r="BR69" i="1"/>
  <c r="BQ69" i="1"/>
  <c r="BP69" i="1"/>
  <c r="BO69" i="1"/>
  <c r="BN69"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AL69" i="1" s="1"/>
  <c r="AN69" i="1"/>
  <c r="AM69" i="1"/>
  <c r="AK69" i="1"/>
  <c r="AJ69" i="1"/>
  <c r="AI69" i="1"/>
  <c r="AH69" i="1"/>
  <c r="AG69" i="1"/>
  <c r="AF69" i="1"/>
  <c r="AE69" i="1"/>
  <c r="AD69" i="1"/>
  <c r="AC69" i="1"/>
  <c r="AB69" i="1"/>
  <c r="AA69" i="1"/>
  <c r="Z69" i="1"/>
  <c r="Y69" i="1"/>
  <c r="X69" i="1"/>
  <c r="W69" i="1"/>
  <c r="V69" i="1"/>
  <c r="U69" i="1"/>
  <c r="T69" i="1"/>
  <c r="S69" i="1"/>
  <c r="R69" i="1"/>
  <c r="Q69" i="1"/>
  <c r="M69" i="1" s="1"/>
  <c r="P69" i="1"/>
  <c r="O69" i="1"/>
  <c r="N69" i="1"/>
  <c r="BS68" i="1"/>
  <c r="BR68" i="1"/>
  <c r="BQ68" i="1"/>
  <c r="BP68" i="1"/>
  <c r="BO68" i="1"/>
  <c r="BN68" i="1"/>
  <c r="BM68" i="1"/>
  <c r="BL68" i="1"/>
  <c r="BK68" i="1"/>
  <c r="BJ68" i="1"/>
  <c r="BI68" i="1"/>
  <c r="BH68" i="1"/>
  <c r="BG68" i="1"/>
  <c r="BF68" i="1"/>
  <c r="BE68" i="1"/>
  <c r="BD68" i="1"/>
  <c r="BC68" i="1"/>
  <c r="BB68" i="1"/>
  <c r="BA68" i="1"/>
  <c r="AZ68" i="1"/>
  <c r="AY68" i="1"/>
  <c r="AX68" i="1"/>
  <c r="AW68" i="1"/>
  <c r="AV68" i="1"/>
  <c r="AU68" i="1"/>
  <c r="AT68" i="1"/>
  <c r="AS68" i="1"/>
  <c r="AR68" i="1"/>
  <c r="AQ68" i="1"/>
  <c r="AP68" i="1"/>
  <c r="AO68" i="1"/>
  <c r="AN68" i="1"/>
  <c r="AM68" i="1"/>
  <c r="AL68" i="1" s="1"/>
  <c r="AK68" i="1"/>
  <c r="AJ68" i="1"/>
  <c r="AI68" i="1"/>
  <c r="AH68" i="1"/>
  <c r="AG68" i="1"/>
  <c r="AF68" i="1"/>
  <c r="AE68" i="1"/>
  <c r="AD68" i="1"/>
  <c r="AC68" i="1"/>
  <c r="AB68" i="1"/>
  <c r="AA68" i="1"/>
  <c r="Z68" i="1"/>
  <c r="Y68" i="1"/>
  <c r="X68" i="1"/>
  <c r="W68" i="1"/>
  <c r="V68" i="1"/>
  <c r="U68" i="1"/>
  <c r="T68" i="1"/>
  <c r="M68" i="1" s="1"/>
  <c r="S68" i="1"/>
  <c r="R68" i="1"/>
  <c r="Q68" i="1"/>
  <c r="P68" i="1"/>
  <c r="O68" i="1"/>
  <c r="N68"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s="1"/>
  <c r="AK67" i="1"/>
  <c r="AJ67" i="1"/>
  <c r="AI67" i="1"/>
  <c r="AH67" i="1"/>
  <c r="AG67" i="1"/>
  <c r="AF67" i="1"/>
  <c r="AE67" i="1"/>
  <c r="AD67" i="1"/>
  <c r="AC67" i="1"/>
  <c r="AB67" i="1"/>
  <c r="AA67" i="1"/>
  <c r="Z67" i="1"/>
  <c r="Y67" i="1"/>
  <c r="X67" i="1"/>
  <c r="W67" i="1"/>
  <c r="V67" i="1"/>
  <c r="U67" i="1"/>
  <c r="T67" i="1"/>
  <c r="S67" i="1"/>
  <c r="R67" i="1"/>
  <c r="Q67" i="1"/>
  <c r="P67" i="1"/>
  <c r="O67" i="1"/>
  <c r="M67" i="1" s="1"/>
  <c r="N67"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L66" i="1" s="1"/>
  <c r="AO66" i="1"/>
  <c r="AN66" i="1"/>
  <c r="AM66" i="1"/>
  <c r="AK66" i="1"/>
  <c r="AJ66" i="1"/>
  <c r="AI66" i="1"/>
  <c r="AH66" i="1"/>
  <c r="AG66" i="1"/>
  <c r="AF66" i="1"/>
  <c r="AE66" i="1"/>
  <c r="AD66" i="1"/>
  <c r="AC66" i="1"/>
  <c r="AB66" i="1"/>
  <c r="AA66" i="1"/>
  <c r="Z66" i="1"/>
  <c r="Y66" i="1"/>
  <c r="X66" i="1"/>
  <c r="W66" i="1"/>
  <c r="V66" i="1"/>
  <c r="U66" i="1"/>
  <c r="T66" i="1"/>
  <c r="S66" i="1"/>
  <c r="R66" i="1"/>
  <c r="Q66" i="1"/>
  <c r="P66" i="1"/>
  <c r="O66" i="1"/>
  <c r="N66" i="1"/>
  <c r="M66" i="1" s="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L65" i="1" s="1"/>
  <c r="AR65" i="1"/>
  <c r="AQ65" i="1"/>
  <c r="AP65" i="1"/>
  <c r="AO65" i="1"/>
  <c r="AN65" i="1"/>
  <c r="AM65" i="1"/>
  <c r="AK65" i="1"/>
  <c r="AJ65" i="1"/>
  <c r="AI65" i="1"/>
  <c r="AH65" i="1"/>
  <c r="AG65" i="1"/>
  <c r="AF65" i="1"/>
  <c r="AE65" i="1"/>
  <c r="AD65" i="1"/>
  <c r="AC65" i="1"/>
  <c r="AB65" i="1"/>
  <c r="AA65" i="1"/>
  <c r="Z65" i="1"/>
  <c r="Y65" i="1"/>
  <c r="X65" i="1"/>
  <c r="W65" i="1"/>
  <c r="V65" i="1"/>
  <c r="U65" i="1"/>
  <c r="T65" i="1"/>
  <c r="S65" i="1"/>
  <c r="R65" i="1"/>
  <c r="Q65" i="1"/>
  <c r="P65" i="1"/>
  <c r="O65" i="1"/>
  <c r="N65" i="1"/>
  <c r="M65"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L64" i="1" s="1"/>
  <c r="AM64" i="1"/>
  <c r="AK64" i="1"/>
  <c r="AJ64" i="1"/>
  <c r="AI64" i="1"/>
  <c r="AH64" i="1"/>
  <c r="AG64" i="1"/>
  <c r="AF64" i="1"/>
  <c r="AE64" i="1"/>
  <c r="AD64" i="1"/>
  <c r="AC64" i="1"/>
  <c r="AB64" i="1"/>
  <c r="AA64" i="1"/>
  <c r="Z64" i="1"/>
  <c r="Y64" i="1"/>
  <c r="X64" i="1"/>
  <c r="W64" i="1"/>
  <c r="V64" i="1"/>
  <c r="U64" i="1"/>
  <c r="T64" i="1"/>
  <c r="S64" i="1"/>
  <c r="R64" i="1"/>
  <c r="Q64" i="1"/>
  <c r="P64" i="1"/>
  <c r="M64" i="1" s="1"/>
  <c r="O64" i="1"/>
  <c r="N64"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s="1"/>
  <c r="AK63" i="1"/>
  <c r="AJ63" i="1"/>
  <c r="AI63" i="1"/>
  <c r="AH63" i="1"/>
  <c r="AG63" i="1"/>
  <c r="AF63" i="1"/>
  <c r="AE63" i="1"/>
  <c r="AD63" i="1"/>
  <c r="AC63" i="1"/>
  <c r="AB63" i="1"/>
  <c r="AA63" i="1"/>
  <c r="Z63" i="1"/>
  <c r="Y63" i="1"/>
  <c r="X63" i="1"/>
  <c r="W63" i="1"/>
  <c r="V63" i="1"/>
  <c r="U63" i="1"/>
  <c r="T63" i="1"/>
  <c r="S63" i="1"/>
  <c r="R63" i="1"/>
  <c r="Q63" i="1"/>
  <c r="P63" i="1"/>
  <c r="O63" i="1"/>
  <c r="N63" i="1"/>
  <c r="M63" i="1" s="1"/>
  <c r="BS62" i="1"/>
  <c r="BR62" i="1"/>
  <c r="BQ62" i="1"/>
  <c r="BP62" i="1"/>
  <c r="BO62" i="1"/>
  <c r="BN62"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s="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L61" i="1" s="1"/>
  <c r="AN61" i="1"/>
  <c r="AM61" i="1"/>
  <c r="AK61" i="1"/>
  <c r="AJ61" i="1"/>
  <c r="AI61" i="1"/>
  <c r="AH61" i="1"/>
  <c r="AG61" i="1"/>
  <c r="AF61" i="1"/>
  <c r="AE61" i="1"/>
  <c r="AD61" i="1"/>
  <c r="AC61" i="1"/>
  <c r="AB61" i="1"/>
  <c r="AA61" i="1"/>
  <c r="Z61" i="1"/>
  <c r="Y61" i="1"/>
  <c r="X61" i="1"/>
  <c r="W61" i="1"/>
  <c r="V61" i="1"/>
  <c r="U61" i="1"/>
  <c r="T61" i="1"/>
  <c r="S61" i="1"/>
  <c r="R61" i="1"/>
  <c r="Q61" i="1"/>
  <c r="M61" i="1" s="1"/>
  <c r="P61" i="1"/>
  <c r="O61" i="1"/>
  <c r="N61"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s="1"/>
  <c r="AK60" i="1"/>
  <c r="AJ60" i="1"/>
  <c r="AI60" i="1"/>
  <c r="AH60" i="1"/>
  <c r="AG60" i="1"/>
  <c r="AF60" i="1"/>
  <c r="AE60" i="1"/>
  <c r="AD60" i="1"/>
  <c r="AC60" i="1"/>
  <c r="AB60" i="1"/>
  <c r="AA60" i="1"/>
  <c r="Z60" i="1"/>
  <c r="Y60" i="1"/>
  <c r="X60" i="1"/>
  <c r="W60" i="1"/>
  <c r="V60" i="1"/>
  <c r="U60" i="1"/>
  <c r="T60" i="1"/>
  <c r="M60" i="1" s="1"/>
  <c r="S60" i="1"/>
  <c r="R60" i="1"/>
  <c r="Q60" i="1"/>
  <c r="P60" i="1"/>
  <c r="O60" i="1"/>
  <c r="N60"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AM59" i="1"/>
  <c r="AL59" i="1" s="1"/>
  <c r="AK59" i="1"/>
  <c r="AJ59" i="1"/>
  <c r="AI59" i="1"/>
  <c r="AH59" i="1"/>
  <c r="AG59" i="1"/>
  <c r="AF59" i="1"/>
  <c r="AE59" i="1"/>
  <c r="AD59" i="1"/>
  <c r="AC59" i="1"/>
  <c r="AB59" i="1"/>
  <c r="AA59" i="1"/>
  <c r="Z59" i="1"/>
  <c r="Y59" i="1"/>
  <c r="X59" i="1"/>
  <c r="W59" i="1"/>
  <c r="V59" i="1"/>
  <c r="U59" i="1"/>
  <c r="T59" i="1"/>
  <c r="S59" i="1"/>
  <c r="R59" i="1"/>
  <c r="Q59" i="1"/>
  <c r="P59" i="1"/>
  <c r="O59" i="1"/>
  <c r="M59" i="1" s="1"/>
  <c r="N59"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L58" i="1" s="1"/>
  <c r="AO58" i="1"/>
  <c r="AN58" i="1"/>
  <c r="AM58" i="1"/>
  <c r="AK58" i="1"/>
  <c r="AJ58" i="1"/>
  <c r="AI58" i="1"/>
  <c r="AH58" i="1"/>
  <c r="AG58" i="1"/>
  <c r="AF58" i="1"/>
  <c r="AE58" i="1"/>
  <c r="AD58" i="1"/>
  <c r="AC58" i="1"/>
  <c r="AB58" i="1"/>
  <c r="AA58" i="1"/>
  <c r="Z58" i="1"/>
  <c r="Y58" i="1"/>
  <c r="X58" i="1"/>
  <c r="W58" i="1"/>
  <c r="V58" i="1"/>
  <c r="U58" i="1"/>
  <c r="T58" i="1"/>
  <c r="S58" i="1"/>
  <c r="R58" i="1"/>
  <c r="Q58" i="1"/>
  <c r="P58" i="1"/>
  <c r="O58" i="1"/>
  <c r="N58" i="1"/>
  <c r="M58" i="1" s="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L57" i="1" s="1"/>
  <c r="AR57" i="1"/>
  <c r="AQ57" i="1"/>
  <c r="AP57" i="1"/>
  <c r="AO57" i="1"/>
  <c r="AN57" i="1"/>
  <c r="AM57" i="1"/>
  <c r="AK57" i="1"/>
  <c r="AJ57" i="1"/>
  <c r="AI57" i="1"/>
  <c r="AH57" i="1"/>
  <c r="AG57" i="1"/>
  <c r="AF57" i="1"/>
  <c r="AE57" i="1"/>
  <c r="AD57" i="1"/>
  <c r="AC57" i="1"/>
  <c r="AB57" i="1"/>
  <c r="AA57" i="1"/>
  <c r="Z57" i="1"/>
  <c r="Y57" i="1"/>
  <c r="X57" i="1"/>
  <c r="W57" i="1"/>
  <c r="V57" i="1"/>
  <c r="U57" i="1"/>
  <c r="T57" i="1"/>
  <c r="S57" i="1"/>
  <c r="R57" i="1"/>
  <c r="Q57" i="1"/>
  <c r="P57" i="1"/>
  <c r="O57" i="1"/>
  <c r="N57" i="1"/>
  <c r="M57" i="1"/>
  <c r="BS56" i="1"/>
  <c r="BR56" i="1"/>
  <c r="BQ56" i="1"/>
  <c r="BP56" i="1"/>
  <c r="BO56" i="1"/>
  <c r="BN56"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AN56" i="1"/>
  <c r="AL56" i="1" s="1"/>
  <c r="AM56" i="1"/>
  <c r="AK56" i="1"/>
  <c r="AJ56" i="1"/>
  <c r="AI56" i="1"/>
  <c r="AH56" i="1"/>
  <c r="AG56" i="1"/>
  <c r="AF56" i="1"/>
  <c r="AE56" i="1"/>
  <c r="AD56" i="1"/>
  <c r="AC56" i="1"/>
  <c r="AB56" i="1"/>
  <c r="AA56" i="1"/>
  <c r="Z56" i="1"/>
  <c r="Y56" i="1"/>
  <c r="X56" i="1"/>
  <c r="W56" i="1"/>
  <c r="V56" i="1"/>
  <c r="U56" i="1"/>
  <c r="T56" i="1"/>
  <c r="S56" i="1"/>
  <c r="R56" i="1"/>
  <c r="Q56" i="1"/>
  <c r="P56" i="1"/>
  <c r="M56" i="1" s="1"/>
  <c r="O56" i="1"/>
  <c r="N56"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AM55" i="1"/>
  <c r="AL55" i="1" s="1"/>
  <c r="AK55" i="1"/>
  <c r="AJ55" i="1"/>
  <c r="AI55" i="1"/>
  <c r="AH55" i="1"/>
  <c r="AG55" i="1"/>
  <c r="AF55" i="1"/>
  <c r="AE55" i="1"/>
  <c r="AD55" i="1"/>
  <c r="AC55" i="1"/>
  <c r="AB55" i="1"/>
  <c r="AA55" i="1"/>
  <c r="Z55" i="1"/>
  <c r="Y55" i="1"/>
  <c r="X55" i="1"/>
  <c r="W55" i="1"/>
  <c r="V55" i="1"/>
  <c r="U55" i="1"/>
  <c r="T55" i="1"/>
  <c r="S55" i="1"/>
  <c r="R55" i="1"/>
  <c r="Q55" i="1"/>
  <c r="P55" i="1"/>
  <c r="O55" i="1"/>
  <c r="N55" i="1"/>
  <c r="M55" i="1" s="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U54" i="1"/>
  <c r="T54" i="1"/>
  <c r="S54" i="1"/>
  <c r="R54" i="1"/>
  <c r="Q54" i="1"/>
  <c r="P54" i="1"/>
  <c r="O54" i="1"/>
  <c r="N54" i="1"/>
  <c r="M54" i="1" s="1"/>
  <c r="BS53" i="1"/>
  <c r="BR53" i="1"/>
  <c r="BQ53" i="1"/>
  <c r="BP53" i="1"/>
  <c r="BO53" i="1"/>
  <c r="BN53"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AL53" i="1" s="1"/>
  <c r="AN53" i="1"/>
  <c r="AM53" i="1"/>
  <c r="AK53" i="1"/>
  <c r="AJ53" i="1"/>
  <c r="AI53" i="1"/>
  <c r="AH53" i="1"/>
  <c r="AG53" i="1"/>
  <c r="AF53" i="1"/>
  <c r="AE53" i="1"/>
  <c r="AD53" i="1"/>
  <c r="AC53" i="1"/>
  <c r="AB53" i="1"/>
  <c r="AA53" i="1"/>
  <c r="Z53" i="1"/>
  <c r="Y53" i="1"/>
  <c r="X53" i="1"/>
  <c r="W53" i="1"/>
  <c r="V53" i="1"/>
  <c r="U53" i="1"/>
  <c r="T53" i="1"/>
  <c r="S53" i="1"/>
  <c r="R53" i="1"/>
  <c r="Q53" i="1"/>
  <c r="M53" i="1" s="1"/>
  <c r="P53" i="1"/>
  <c r="O53" i="1"/>
  <c r="N53"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AM52" i="1"/>
  <c r="AL52" i="1" s="1"/>
  <c r="AK52" i="1"/>
  <c r="AJ52" i="1"/>
  <c r="AI52" i="1"/>
  <c r="AH52" i="1"/>
  <c r="AG52" i="1"/>
  <c r="AF52" i="1"/>
  <c r="AE52" i="1"/>
  <c r="AD52" i="1"/>
  <c r="AC52" i="1"/>
  <c r="AB52" i="1"/>
  <c r="AA52" i="1"/>
  <c r="Z52" i="1"/>
  <c r="Y52" i="1"/>
  <c r="X52" i="1"/>
  <c r="W52" i="1"/>
  <c r="V52" i="1"/>
  <c r="U52" i="1"/>
  <c r="T52" i="1"/>
  <c r="M52" i="1" s="1"/>
  <c r="S52" i="1"/>
  <c r="R52" i="1"/>
  <c r="Q52" i="1"/>
  <c r="P52" i="1"/>
  <c r="O52" i="1"/>
  <c r="N52"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s="1"/>
  <c r="AK51" i="1"/>
  <c r="AJ51" i="1"/>
  <c r="AI51" i="1"/>
  <c r="AH51" i="1"/>
  <c r="AG51" i="1"/>
  <c r="AF51" i="1"/>
  <c r="AE51" i="1"/>
  <c r="AD51" i="1"/>
  <c r="AC51" i="1"/>
  <c r="AB51" i="1"/>
  <c r="AA51" i="1"/>
  <c r="Z51" i="1"/>
  <c r="Y51" i="1"/>
  <c r="X51" i="1"/>
  <c r="W51" i="1"/>
  <c r="V51" i="1"/>
  <c r="U51" i="1"/>
  <c r="T51" i="1"/>
  <c r="S51" i="1"/>
  <c r="R51" i="1"/>
  <c r="Q51" i="1"/>
  <c r="P51" i="1"/>
  <c r="O51" i="1"/>
  <c r="M51" i="1" s="1"/>
  <c r="N51"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L50" i="1" s="1"/>
  <c r="AO50" i="1"/>
  <c r="AN50" i="1"/>
  <c r="AM50" i="1"/>
  <c r="AK50" i="1"/>
  <c r="AJ50" i="1"/>
  <c r="AI50" i="1"/>
  <c r="AH50" i="1"/>
  <c r="AG50" i="1"/>
  <c r="AF50" i="1"/>
  <c r="AE50" i="1"/>
  <c r="AD50" i="1"/>
  <c r="AC50" i="1"/>
  <c r="AB50" i="1"/>
  <c r="AA50" i="1"/>
  <c r="Z50" i="1"/>
  <c r="Y50" i="1"/>
  <c r="X50" i="1"/>
  <c r="W50" i="1"/>
  <c r="V50" i="1"/>
  <c r="U50" i="1"/>
  <c r="T50" i="1"/>
  <c r="S50" i="1"/>
  <c r="R50" i="1"/>
  <c r="Q50" i="1"/>
  <c r="P50" i="1"/>
  <c r="O50" i="1"/>
  <c r="N50" i="1"/>
  <c r="M50" i="1" s="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L49" i="1" s="1"/>
  <c r="AR49" i="1"/>
  <c r="AQ49" i="1"/>
  <c r="AP49" i="1"/>
  <c r="AO49" i="1"/>
  <c r="AN49" i="1"/>
  <c r="AM49" i="1"/>
  <c r="AK49" i="1"/>
  <c r="AJ49" i="1"/>
  <c r="AI49" i="1"/>
  <c r="AH49" i="1"/>
  <c r="AG49" i="1"/>
  <c r="AF49" i="1"/>
  <c r="AE49" i="1"/>
  <c r="AD49" i="1"/>
  <c r="AC49" i="1"/>
  <c r="AB49" i="1"/>
  <c r="AA49" i="1"/>
  <c r="Z49" i="1"/>
  <c r="Y49" i="1"/>
  <c r="X49" i="1"/>
  <c r="W49" i="1"/>
  <c r="V49" i="1"/>
  <c r="U49" i="1"/>
  <c r="T49" i="1"/>
  <c r="S49" i="1"/>
  <c r="R49" i="1"/>
  <c r="Q49" i="1"/>
  <c r="P49" i="1"/>
  <c r="O49" i="1"/>
  <c r="N49" i="1"/>
  <c r="M49"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L48" i="1" s="1"/>
  <c r="AM48" i="1"/>
  <c r="AK48" i="1"/>
  <c r="AJ48" i="1"/>
  <c r="AI48" i="1"/>
  <c r="AH48" i="1"/>
  <c r="AG48" i="1"/>
  <c r="AF48" i="1"/>
  <c r="AE48" i="1"/>
  <c r="AD48" i="1"/>
  <c r="AC48" i="1"/>
  <c r="AB48" i="1"/>
  <c r="AA48" i="1"/>
  <c r="Z48" i="1"/>
  <c r="Y48" i="1"/>
  <c r="X48" i="1"/>
  <c r="W48" i="1"/>
  <c r="V48" i="1"/>
  <c r="U48" i="1"/>
  <c r="T48" i="1"/>
  <c r="S48" i="1"/>
  <c r="R48" i="1"/>
  <c r="Q48" i="1"/>
  <c r="P48" i="1"/>
  <c r="M48" i="1" s="1"/>
  <c r="O48" i="1"/>
  <c r="N48"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s="1"/>
  <c r="AK47" i="1"/>
  <c r="AJ47" i="1"/>
  <c r="AI47" i="1"/>
  <c r="AH47" i="1"/>
  <c r="AG47" i="1"/>
  <c r="AF47" i="1"/>
  <c r="AE47" i="1"/>
  <c r="AD47" i="1"/>
  <c r="AC47" i="1"/>
  <c r="AB47" i="1"/>
  <c r="AA47" i="1"/>
  <c r="Z47" i="1"/>
  <c r="Y47" i="1"/>
  <c r="X47" i="1"/>
  <c r="W47" i="1"/>
  <c r="V47" i="1"/>
  <c r="U47" i="1"/>
  <c r="T47" i="1"/>
  <c r="S47" i="1"/>
  <c r="R47" i="1"/>
  <c r="Q47" i="1"/>
  <c r="P47" i="1"/>
  <c r="O47" i="1"/>
  <c r="N47" i="1"/>
  <c r="M47" i="1" s="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s="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L45" i="1" s="1"/>
  <c r="AN45" i="1"/>
  <c r="AM45" i="1"/>
  <c r="AK45" i="1"/>
  <c r="AJ45" i="1"/>
  <c r="AI45" i="1"/>
  <c r="AH45" i="1"/>
  <c r="AG45" i="1"/>
  <c r="AF45" i="1"/>
  <c r="AE45" i="1"/>
  <c r="AD45" i="1"/>
  <c r="AC45" i="1"/>
  <c r="AB45" i="1"/>
  <c r="AA45" i="1"/>
  <c r="Z45" i="1"/>
  <c r="Y45" i="1"/>
  <c r="X45" i="1"/>
  <c r="W45" i="1"/>
  <c r="V45" i="1"/>
  <c r="U45" i="1"/>
  <c r="T45" i="1"/>
  <c r="S45" i="1"/>
  <c r="R45" i="1"/>
  <c r="Q45" i="1"/>
  <c r="M45" i="1" s="1"/>
  <c r="P45" i="1"/>
  <c r="O45" i="1"/>
  <c r="N45"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s="1"/>
  <c r="AK44" i="1"/>
  <c r="AJ44" i="1"/>
  <c r="AI44" i="1"/>
  <c r="AH44" i="1"/>
  <c r="AG44" i="1"/>
  <c r="AF44" i="1"/>
  <c r="AE44" i="1"/>
  <c r="AD44" i="1"/>
  <c r="AC44" i="1"/>
  <c r="AB44" i="1"/>
  <c r="AA44" i="1"/>
  <c r="Z44" i="1"/>
  <c r="Y44" i="1"/>
  <c r="X44" i="1"/>
  <c r="W44" i="1"/>
  <c r="V44" i="1"/>
  <c r="U44" i="1"/>
  <c r="T44" i="1"/>
  <c r="M44" i="1" s="1"/>
  <c r="S44" i="1"/>
  <c r="R44" i="1"/>
  <c r="Q44" i="1"/>
  <c r="P44" i="1"/>
  <c r="O44" i="1"/>
  <c r="N44"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s="1"/>
  <c r="AK43" i="1"/>
  <c r="AJ43" i="1"/>
  <c r="AI43" i="1"/>
  <c r="AH43" i="1"/>
  <c r="AG43" i="1"/>
  <c r="AF43" i="1"/>
  <c r="AE43" i="1"/>
  <c r="AD43" i="1"/>
  <c r="AC43" i="1"/>
  <c r="AB43" i="1"/>
  <c r="AA43" i="1"/>
  <c r="Z43" i="1"/>
  <c r="Y43" i="1"/>
  <c r="X43" i="1"/>
  <c r="W43" i="1"/>
  <c r="V43" i="1"/>
  <c r="U43" i="1"/>
  <c r="T43" i="1"/>
  <c r="S43" i="1"/>
  <c r="R43" i="1"/>
  <c r="Q43" i="1"/>
  <c r="P43" i="1"/>
  <c r="O43" i="1"/>
  <c r="M43" i="1" s="1"/>
  <c r="N43"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L42" i="1" s="1"/>
  <c r="AO42" i="1"/>
  <c r="AN42" i="1"/>
  <c r="AM42" i="1"/>
  <c r="AK42" i="1"/>
  <c r="AJ42" i="1"/>
  <c r="AI42" i="1"/>
  <c r="AH42" i="1"/>
  <c r="AG42" i="1"/>
  <c r="AF42" i="1"/>
  <c r="AE42" i="1"/>
  <c r="AD42" i="1"/>
  <c r="AC42" i="1"/>
  <c r="AB42" i="1"/>
  <c r="AA42" i="1"/>
  <c r="Z42" i="1"/>
  <c r="Y42" i="1"/>
  <c r="X42" i="1"/>
  <c r="W42" i="1"/>
  <c r="V42" i="1"/>
  <c r="U42" i="1"/>
  <c r="T42" i="1"/>
  <c r="S42" i="1"/>
  <c r="R42" i="1"/>
  <c r="Q42" i="1"/>
  <c r="P42" i="1"/>
  <c r="O42" i="1"/>
  <c r="N42" i="1"/>
  <c r="M42" i="1" s="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L41" i="1" s="1"/>
  <c r="AR41" i="1"/>
  <c r="AQ41" i="1"/>
  <c r="AP41" i="1"/>
  <c r="AO41" i="1"/>
  <c r="AN41" i="1"/>
  <c r="AM41" i="1"/>
  <c r="AK41" i="1"/>
  <c r="AJ41" i="1"/>
  <c r="AI41" i="1"/>
  <c r="AH41" i="1"/>
  <c r="AG41" i="1"/>
  <c r="AF41" i="1"/>
  <c r="AE41" i="1"/>
  <c r="AD41" i="1"/>
  <c r="AC41" i="1"/>
  <c r="AB41" i="1"/>
  <c r="AA41" i="1"/>
  <c r="Z41" i="1"/>
  <c r="Y41" i="1"/>
  <c r="X41" i="1"/>
  <c r="W41" i="1"/>
  <c r="V41" i="1"/>
  <c r="U41" i="1"/>
  <c r="T41" i="1"/>
  <c r="S41" i="1"/>
  <c r="R41" i="1"/>
  <c r="Q41" i="1"/>
  <c r="P41" i="1"/>
  <c r="O41" i="1"/>
  <c r="N41" i="1"/>
  <c r="M41"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L40" i="1" s="1"/>
  <c r="AM40" i="1"/>
  <c r="AK40" i="1"/>
  <c r="AJ40" i="1"/>
  <c r="AI40" i="1"/>
  <c r="AH40" i="1"/>
  <c r="AG40" i="1"/>
  <c r="AF40" i="1"/>
  <c r="AE40" i="1"/>
  <c r="AD40" i="1"/>
  <c r="AC40" i="1"/>
  <c r="AB40" i="1"/>
  <c r="AA40" i="1"/>
  <c r="Z40" i="1"/>
  <c r="Y40" i="1"/>
  <c r="X40" i="1"/>
  <c r="W40" i="1"/>
  <c r="V40" i="1"/>
  <c r="U40" i="1"/>
  <c r="T40" i="1"/>
  <c r="S40" i="1"/>
  <c r="R40" i="1"/>
  <c r="Q40" i="1"/>
  <c r="P40" i="1"/>
  <c r="M40" i="1" s="1"/>
  <c r="O40" i="1"/>
  <c r="N40"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s="1"/>
  <c r="AK39" i="1"/>
  <c r="AJ39" i="1"/>
  <c r="AI39" i="1"/>
  <c r="AH39" i="1"/>
  <c r="AG39" i="1"/>
  <c r="AF39" i="1"/>
  <c r="AE39" i="1"/>
  <c r="AD39" i="1"/>
  <c r="AC39" i="1"/>
  <c r="AB39" i="1"/>
  <c r="AA39" i="1"/>
  <c r="Z39" i="1"/>
  <c r="Y39" i="1"/>
  <c r="X39" i="1"/>
  <c r="W39" i="1"/>
  <c r="V39" i="1"/>
  <c r="U39" i="1"/>
  <c r="T39" i="1"/>
  <c r="S39" i="1"/>
  <c r="R39" i="1"/>
  <c r="Q39" i="1"/>
  <c r="P39" i="1"/>
  <c r="O39" i="1"/>
  <c r="N39" i="1"/>
  <c r="M39" i="1" s="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s="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L37" i="1" s="1"/>
  <c r="AN37" i="1"/>
  <c r="AM37" i="1"/>
  <c r="AK37" i="1"/>
  <c r="AJ37" i="1"/>
  <c r="AI37" i="1"/>
  <c r="AH37" i="1"/>
  <c r="AG37" i="1"/>
  <c r="AF37" i="1"/>
  <c r="AE37" i="1"/>
  <c r="AD37" i="1"/>
  <c r="AC37" i="1"/>
  <c r="AB37" i="1"/>
  <c r="AA37" i="1"/>
  <c r="Z37" i="1"/>
  <c r="Y37" i="1"/>
  <c r="X37" i="1"/>
  <c r="W37" i="1"/>
  <c r="V37" i="1"/>
  <c r="U37" i="1"/>
  <c r="T37" i="1"/>
  <c r="S37" i="1"/>
  <c r="R37" i="1"/>
  <c r="Q37" i="1"/>
  <c r="M37" i="1" s="1"/>
  <c r="P37" i="1"/>
  <c r="O37" i="1"/>
  <c r="N37"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s="1"/>
  <c r="AK36" i="1"/>
  <c r="AJ36" i="1"/>
  <c r="AI36" i="1"/>
  <c r="AH36" i="1"/>
  <c r="AG36" i="1"/>
  <c r="AF36" i="1"/>
  <c r="AE36" i="1"/>
  <c r="AD36" i="1"/>
  <c r="AC36" i="1"/>
  <c r="AB36" i="1"/>
  <c r="AA36" i="1"/>
  <c r="Z36" i="1"/>
  <c r="Y36" i="1"/>
  <c r="X36" i="1"/>
  <c r="W36" i="1"/>
  <c r="V36" i="1"/>
  <c r="U36" i="1"/>
  <c r="T36" i="1"/>
  <c r="M36" i="1" s="1"/>
  <c r="S36" i="1"/>
  <c r="R36" i="1"/>
  <c r="Q36" i="1"/>
  <c r="P36" i="1"/>
  <c r="O36" i="1"/>
  <c r="N36"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s="1"/>
  <c r="AK35" i="1"/>
  <c r="AJ35" i="1"/>
  <c r="AI35" i="1"/>
  <c r="AH35" i="1"/>
  <c r="AG35" i="1"/>
  <c r="AF35" i="1"/>
  <c r="AE35" i="1"/>
  <c r="AD35" i="1"/>
  <c r="AC35" i="1"/>
  <c r="AB35" i="1"/>
  <c r="AA35" i="1"/>
  <c r="Z35" i="1"/>
  <c r="Y35" i="1"/>
  <c r="X35" i="1"/>
  <c r="W35" i="1"/>
  <c r="V35" i="1"/>
  <c r="U35" i="1"/>
  <c r="T35" i="1"/>
  <c r="S35" i="1"/>
  <c r="R35" i="1"/>
  <c r="Q35" i="1"/>
  <c r="P35" i="1"/>
  <c r="O35" i="1"/>
  <c r="M35" i="1" s="1"/>
  <c r="N35"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L34" i="1" s="1"/>
  <c r="AO34" i="1"/>
  <c r="AN34" i="1"/>
  <c r="AM34" i="1"/>
  <c r="AK34" i="1"/>
  <c r="AJ34" i="1"/>
  <c r="AI34" i="1"/>
  <c r="AH34" i="1"/>
  <c r="AG34" i="1"/>
  <c r="AF34" i="1"/>
  <c r="AE34" i="1"/>
  <c r="AD34" i="1"/>
  <c r="AC34" i="1"/>
  <c r="AB34" i="1"/>
  <c r="AA34" i="1"/>
  <c r="Z34" i="1"/>
  <c r="Y34" i="1"/>
  <c r="X34" i="1"/>
  <c r="W34" i="1"/>
  <c r="V34" i="1"/>
  <c r="U34" i="1"/>
  <c r="T34" i="1"/>
  <c r="S34" i="1"/>
  <c r="R34" i="1"/>
  <c r="Q34" i="1"/>
  <c r="P34" i="1"/>
  <c r="O34" i="1"/>
  <c r="N34" i="1"/>
  <c r="M34" i="1" s="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L33" i="1" s="1"/>
  <c r="AR33" i="1"/>
  <c r="AQ33" i="1"/>
  <c r="AP33" i="1"/>
  <c r="AO33" i="1"/>
  <c r="AN33" i="1"/>
  <c r="AM33" i="1"/>
  <c r="AK33" i="1"/>
  <c r="AJ33" i="1"/>
  <c r="AI33" i="1"/>
  <c r="AH33" i="1"/>
  <c r="AG33" i="1"/>
  <c r="AF33" i="1"/>
  <c r="AE33" i="1"/>
  <c r="AD33" i="1"/>
  <c r="AC33" i="1"/>
  <c r="AB33" i="1"/>
  <c r="AA33" i="1"/>
  <c r="Z33" i="1"/>
  <c r="Y33" i="1"/>
  <c r="X33" i="1"/>
  <c r="W33" i="1"/>
  <c r="V33" i="1"/>
  <c r="U33" i="1"/>
  <c r="T33" i="1"/>
  <c r="S33" i="1"/>
  <c r="R33" i="1"/>
  <c r="Q33" i="1"/>
  <c r="P33" i="1"/>
  <c r="O33" i="1"/>
  <c r="N33" i="1"/>
  <c r="M33" i="1"/>
  <c r="BS32" i="1"/>
  <c r="BR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L32" i="1" s="1"/>
  <c r="AM32" i="1"/>
  <c r="AK32" i="1"/>
  <c r="AJ32" i="1"/>
  <c r="AI32" i="1"/>
  <c r="AH32" i="1"/>
  <c r="AG32" i="1"/>
  <c r="AF32" i="1"/>
  <c r="AE32" i="1"/>
  <c r="AD32" i="1"/>
  <c r="AC32" i="1"/>
  <c r="AB32" i="1"/>
  <c r="AA32" i="1"/>
  <c r="Z32" i="1"/>
  <c r="Y32" i="1"/>
  <c r="X32" i="1"/>
  <c r="W32" i="1"/>
  <c r="V32" i="1"/>
  <c r="U32" i="1"/>
  <c r="T32" i="1"/>
  <c r="S32" i="1"/>
  <c r="R32" i="1"/>
  <c r="Q32" i="1"/>
  <c r="P32" i="1"/>
  <c r="M32" i="1" s="1"/>
  <c r="O32" i="1"/>
  <c r="N32"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s="1"/>
  <c r="AK31" i="1"/>
  <c r="AJ31" i="1"/>
  <c r="AI31" i="1"/>
  <c r="AH31" i="1"/>
  <c r="AG31" i="1"/>
  <c r="AF31" i="1"/>
  <c r="AE31" i="1"/>
  <c r="AD31" i="1"/>
  <c r="AC31" i="1"/>
  <c r="AB31" i="1"/>
  <c r="AA31" i="1"/>
  <c r="Z31" i="1"/>
  <c r="Y31" i="1"/>
  <c r="X31" i="1"/>
  <c r="W31" i="1"/>
  <c r="V31" i="1"/>
  <c r="U31" i="1"/>
  <c r="T31" i="1"/>
  <c r="S31" i="1"/>
  <c r="R31" i="1"/>
  <c r="Q31" i="1"/>
  <c r="P31" i="1"/>
  <c r="O31" i="1"/>
  <c r="N31" i="1"/>
  <c r="M31" i="1" s="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s="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L29" i="1" s="1"/>
  <c r="AN29" i="1"/>
  <c r="AM29" i="1"/>
  <c r="AK29" i="1"/>
  <c r="AJ29" i="1"/>
  <c r="AI29" i="1"/>
  <c r="AH29" i="1"/>
  <c r="AG29" i="1"/>
  <c r="AF29" i="1"/>
  <c r="AE29" i="1"/>
  <c r="AD29" i="1"/>
  <c r="AC29" i="1"/>
  <c r="AB29" i="1"/>
  <c r="AA29" i="1"/>
  <c r="Z29" i="1"/>
  <c r="Y29" i="1"/>
  <c r="X29" i="1"/>
  <c r="W29" i="1"/>
  <c r="V29" i="1"/>
  <c r="U29" i="1"/>
  <c r="T29" i="1"/>
  <c r="S29" i="1"/>
  <c r="R29" i="1"/>
  <c r="Q29" i="1"/>
  <c r="M29" i="1" s="1"/>
  <c r="P29" i="1"/>
  <c r="O29" i="1"/>
  <c r="N29"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s="1"/>
  <c r="AK28" i="1"/>
  <c r="AJ28" i="1"/>
  <c r="AI28" i="1"/>
  <c r="AH28" i="1"/>
  <c r="AG28" i="1"/>
  <c r="AF28" i="1"/>
  <c r="AE28" i="1"/>
  <c r="AD28" i="1"/>
  <c r="AC28" i="1"/>
  <c r="AB28" i="1"/>
  <c r="AA28" i="1"/>
  <c r="Z28" i="1"/>
  <c r="Y28" i="1"/>
  <c r="X28" i="1"/>
  <c r="W28" i="1"/>
  <c r="V28" i="1"/>
  <c r="U28" i="1"/>
  <c r="T28" i="1"/>
  <c r="M28" i="1" s="1"/>
  <c r="S28" i="1"/>
  <c r="R28" i="1"/>
  <c r="Q28" i="1"/>
  <c r="P28" i="1"/>
  <c r="O28" i="1"/>
  <c r="N28" i="1"/>
  <c r="BS27" i="1"/>
  <c r="BR27" i="1"/>
  <c r="BQ27" i="1"/>
  <c r="BP27" i="1"/>
  <c r="BO27" i="1"/>
  <c r="BN27" i="1"/>
  <c r="BM27" i="1"/>
  <c r="BL27" i="1"/>
  <c r="BK27" i="1"/>
  <c r="BJ27" i="1"/>
  <c r="BI27" i="1"/>
  <c r="BH27" i="1"/>
  <c r="BG27" i="1"/>
  <c r="BF27" i="1"/>
  <c r="BE27" i="1"/>
  <c r="BD27" i="1"/>
  <c r="BC27" i="1"/>
  <c r="BB27" i="1"/>
  <c r="BA27" i="1"/>
  <c r="AZ27" i="1"/>
  <c r="AY27" i="1"/>
  <c r="AX27" i="1"/>
  <c r="AW27" i="1"/>
  <c r="AV27" i="1"/>
  <c r="AU27" i="1"/>
  <c r="AT27" i="1"/>
  <c r="AS27" i="1"/>
  <c r="AR27" i="1"/>
  <c r="AQ27" i="1"/>
  <c r="AP27" i="1"/>
  <c r="AO27" i="1"/>
  <c r="AN27" i="1"/>
  <c r="AM27" i="1"/>
  <c r="AL27" i="1" s="1"/>
  <c r="AK27" i="1"/>
  <c r="AJ27" i="1"/>
  <c r="AI27" i="1"/>
  <c r="AH27" i="1"/>
  <c r="AG27" i="1"/>
  <c r="AF27" i="1"/>
  <c r="AE27" i="1"/>
  <c r="AD27" i="1"/>
  <c r="AC27" i="1"/>
  <c r="AB27" i="1"/>
  <c r="AA27" i="1"/>
  <c r="Z27" i="1"/>
  <c r="Y27" i="1"/>
  <c r="X27" i="1"/>
  <c r="W27" i="1"/>
  <c r="V27" i="1"/>
  <c r="U27" i="1"/>
  <c r="T27" i="1"/>
  <c r="S27" i="1"/>
  <c r="R27" i="1"/>
  <c r="Q27" i="1"/>
  <c r="P27" i="1"/>
  <c r="O27" i="1"/>
  <c r="M27" i="1" s="1"/>
  <c r="N27" i="1"/>
  <c r="BS26" i="1"/>
  <c r="BR26" i="1"/>
  <c r="BQ26" i="1"/>
  <c r="BP26" i="1"/>
  <c r="BO26" i="1"/>
  <c r="BN26" i="1"/>
  <c r="BM26" i="1"/>
  <c r="BL26" i="1"/>
  <c r="BK26" i="1"/>
  <c r="BJ26" i="1"/>
  <c r="BI26" i="1"/>
  <c r="BH26" i="1"/>
  <c r="BG26" i="1"/>
  <c r="BF26" i="1"/>
  <c r="BE26" i="1"/>
  <c r="BD26" i="1"/>
  <c r="BC26" i="1"/>
  <c r="BB26" i="1"/>
  <c r="BA26" i="1"/>
  <c r="AZ26" i="1"/>
  <c r="AY26" i="1"/>
  <c r="AX26" i="1"/>
  <c r="AW26" i="1"/>
  <c r="AV26" i="1"/>
  <c r="AU26" i="1"/>
  <c r="AT26" i="1"/>
  <c r="AS26" i="1"/>
  <c r="AR26" i="1"/>
  <c r="AQ26" i="1"/>
  <c r="AP26" i="1"/>
  <c r="AL26" i="1" s="1"/>
  <c r="AO26" i="1"/>
  <c r="AN26" i="1"/>
  <c r="AM26" i="1"/>
  <c r="AK26" i="1"/>
  <c r="AJ26" i="1"/>
  <c r="AI26" i="1"/>
  <c r="AH26" i="1"/>
  <c r="AG26" i="1"/>
  <c r="AF26" i="1"/>
  <c r="AE26" i="1"/>
  <c r="AD26" i="1"/>
  <c r="AC26" i="1"/>
  <c r="AB26" i="1"/>
  <c r="AA26" i="1"/>
  <c r="Z26" i="1"/>
  <c r="Y26" i="1"/>
  <c r="X26" i="1"/>
  <c r="W26" i="1"/>
  <c r="V26" i="1"/>
  <c r="U26" i="1"/>
  <c r="T26" i="1"/>
  <c r="S26" i="1"/>
  <c r="R26" i="1"/>
  <c r="Q26" i="1"/>
  <c r="P26" i="1"/>
  <c r="O26" i="1"/>
  <c r="N26" i="1"/>
  <c r="M26" i="1" s="1"/>
  <c r="BS25" i="1"/>
  <c r="BR25" i="1"/>
  <c r="BQ25" i="1"/>
  <c r="BP25" i="1"/>
  <c r="BO25" i="1"/>
  <c r="BN25" i="1"/>
  <c r="BM25" i="1"/>
  <c r="BL25" i="1"/>
  <c r="BK25" i="1"/>
  <c r="BJ25" i="1"/>
  <c r="BI25" i="1"/>
  <c r="BH25" i="1"/>
  <c r="BG25" i="1"/>
  <c r="BF25" i="1"/>
  <c r="BE25" i="1"/>
  <c r="BD25" i="1"/>
  <c r="BC25" i="1"/>
  <c r="BB25" i="1"/>
  <c r="BA25" i="1"/>
  <c r="AZ25" i="1"/>
  <c r="AY25" i="1"/>
  <c r="AX25" i="1"/>
  <c r="AW25" i="1"/>
  <c r="AV25" i="1"/>
  <c r="AU25" i="1"/>
  <c r="AT25" i="1"/>
  <c r="AS25" i="1"/>
  <c r="AL25" i="1" s="1"/>
  <c r="AR25" i="1"/>
  <c r="AQ25" i="1"/>
  <c r="AP25" i="1"/>
  <c r="AO25" i="1"/>
  <c r="AN25" i="1"/>
  <c r="AM25" i="1"/>
  <c r="AK25" i="1"/>
  <c r="AJ25" i="1"/>
  <c r="AI25" i="1"/>
  <c r="AH25" i="1"/>
  <c r="AG25" i="1"/>
  <c r="AF25" i="1"/>
  <c r="AE25" i="1"/>
  <c r="AD25" i="1"/>
  <c r="AC25" i="1"/>
  <c r="AB25" i="1"/>
  <c r="AA25" i="1"/>
  <c r="Z25" i="1"/>
  <c r="Y25" i="1"/>
  <c r="X25" i="1"/>
  <c r="W25" i="1"/>
  <c r="V25" i="1"/>
  <c r="U25" i="1"/>
  <c r="T25" i="1"/>
  <c r="S25" i="1"/>
  <c r="R25" i="1"/>
  <c r="Q25" i="1"/>
  <c r="P25" i="1"/>
  <c r="O25" i="1"/>
  <c r="N25" i="1"/>
  <c r="M25"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L24" i="1" s="1"/>
  <c r="AM24" i="1"/>
  <c r="AK24" i="1"/>
  <c r="AJ24" i="1"/>
  <c r="AI24" i="1"/>
  <c r="AH24" i="1"/>
  <c r="AG24" i="1"/>
  <c r="AF24" i="1"/>
  <c r="AE24" i="1"/>
  <c r="AD24" i="1"/>
  <c r="AC24" i="1"/>
  <c r="AB24" i="1"/>
  <c r="AA24" i="1"/>
  <c r="Z24" i="1"/>
  <c r="Y24" i="1"/>
  <c r="X24" i="1"/>
  <c r="W24" i="1"/>
  <c r="V24" i="1"/>
  <c r="U24" i="1"/>
  <c r="T24" i="1"/>
  <c r="S24" i="1"/>
  <c r="R24" i="1"/>
  <c r="Q24" i="1"/>
  <c r="P24" i="1"/>
  <c r="M24" i="1" s="1"/>
  <c r="O24" i="1"/>
  <c r="N24" i="1"/>
  <c r="BS23" i="1"/>
  <c r="BR23" i="1"/>
  <c r="BQ23" i="1"/>
  <c r="BP23" i="1"/>
  <c r="BO23" i="1"/>
  <c r="BN23" i="1"/>
  <c r="BM23" i="1"/>
  <c r="BL23"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s="1"/>
  <c r="AK23" i="1"/>
  <c r="AJ23" i="1"/>
  <c r="AI23" i="1"/>
  <c r="AH23" i="1"/>
  <c r="AG23" i="1"/>
  <c r="AF23" i="1"/>
  <c r="AE23" i="1"/>
  <c r="AD23" i="1"/>
  <c r="AC23" i="1"/>
  <c r="AB23" i="1"/>
  <c r="AA23" i="1"/>
  <c r="Z23" i="1"/>
  <c r="Y23" i="1"/>
  <c r="X23" i="1"/>
  <c r="W23" i="1"/>
  <c r="V23" i="1"/>
  <c r="U23" i="1"/>
  <c r="T23" i="1"/>
  <c r="S23" i="1"/>
  <c r="R23" i="1"/>
  <c r="Q23" i="1"/>
  <c r="P23" i="1"/>
  <c r="O23" i="1"/>
  <c r="N23" i="1"/>
  <c r="M23" i="1" s="1"/>
  <c r="BS22" i="1"/>
  <c r="BR22" i="1"/>
  <c r="BQ22" i="1"/>
  <c r="BP22" i="1"/>
  <c r="BO22" i="1"/>
  <c r="BN22"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U22" i="1"/>
  <c r="T22" i="1"/>
  <c r="S22" i="1"/>
  <c r="R22" i="1"/>
  <c r="Q22" i="1"/>
  <c r="P22" i="1"/>
  <c r="O22" i="1"/>
  <c r="N22" i="1"/>
  <c r="M22" i="1" s="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L21" i="1" s="1"/>
  <c r="AN21" i="1"/>
  <c r="AM21" i="1"/>
  <c r="AK21" i="1"/>
  <c r="AJ21" i="1"/>
  <c r="AI21" i="1"/>
  <c r="AH21" i="1"/>
  <c r="AG21" i="1"/>
  <c r="AF21" i="1"/>
  <c r="AE21" i="1"/>
  <c r="AD21" i="1"/>
  <c r="AC21" i="1"/>
  <c r="AB21" i="1"/>
  <c r="AA21" i="1"/>
  <c r="Z21" i="1"/>
  <c r="Y21" i="1"/>
  <c r="X21" i="1"/>
  <c r="W21" i="1"/>
  <c r="V21" i="1"/>
  <c r="U21" i="1"/>
  <c r="T21" i="1"/>
  <c r="S21" i="1"/>
  <c r="R21" i="1"/>
  <c r="Q21" i="1"/>
  <c r="M21" i="1" s="1"/>
  <c r="P21" i="1"/>
  <c r="O21" i="1"/>
  <c r="N21"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s="1"/>
  <c r="AK20" i="1"/>
  <c r="AJ20" i="1"/>
  <c r="AI20" i="1"/>
  <c r="AH20" i="1"/>
  <c r="AG20" i="1"/>
  <c r="AF20" i="1"/>
  <c r="AE20" i="1"/>
  <c r="AD20" i="1"/>
  <c r="AC20" i="1"/>
  <c r="AB20" i="1"/>
  <c r="AA20" i="1"/>
  <c r="Z20" i="1"/>
  <c r="Y20" i="1"/>
  <c r="X20" i="1"/>
  <c r="W20" i="1"/>
  <c r="V20" i="1"/>
  <c r="U20" i="1"/>
  <c r="T20" i="1"/>
  <c r="M20" i="1" s="1"/>
  <c r="S20" i="1"/>
  <c r="R20" i="1"/>
  <c r="Q20" i="1"/>
  <c r="P20" i="1"/>
  <c r="O20" i="1"/>
  <c r="N20"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s="1"/>
  <c r="AK19" i="1"/>
  <c r="AJ19" i="1"/>
  <c r="AI19" i="1"/>
  <c r="AH19" i="1"/>
  <c r="AG19" i="1"/>
  <c r="AF19" i="1"/>
  <c r="AE19" i="1"/>
  <c r="AD19" i="1"/>
  <c r="AC19" i="1"/>
  <c r="AB19" i="1"/>
  <c r="AA19" i="1"/>
  <c r="Z19" i="1"/>
  <c r="Y19" i="1"/>
  <c r="X19" i="1"/>
  <c r="W19" i="1"/>
  <c r="V19" i="1"/>
  <c r="U19" i="1"/>
  <c r="T19" i="1"/>
  <c r="S19" i="1"/>
  <c r="R19" i="1"/>
  <c r="Q19" i="1"/>
  <c r="P19" i="1"/>
  <c r="O19" i="1"/>
  <c r="M19" i="1" s="1"/>
  <c r="N19"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L18" i="1" s="1"/>
  <c r="AO18" i="1"/>
  <c r="AN18" i="1"/>
  <c r="AM18" i="1"/>
  <c r="AK18" i="1"/>
  <c r="AJ18" i="1"/>
  <c r="AI18" i="1"/>
  <c r="AH18" i="1"/>
  <c r="AG18" i="1"/>
  <c r="AF18" i="1"/>
  <c r="AE18" i="1"/>
  <c r="AD18" i="1"/>
  <c r="AC18" i="1"/>
  <c r="AB18" i="1"/>
  <c r="AA18" i="1"/>
  <c r="Z18" i="1"/>
  <c r="Y18" i="1"/>
  <c r="X18" i="1"/>
  <c r="W18" i="1"/>
  <c r="V18" i="1"/>
  <c r="U18" i="1"/>
  <c r="T18" i="1"/>
  <c r="S18" i="1"/>
  <c r="R18" i="1"/>
  <c r="Q18" i="1"/>
  <c r="P18" i="1"/>
  <c r="O18" i="1"/>
  <c r="N18" i="1"/>
  <c r="M18" i="1" s="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L17" i="1" s="1"/>
  <c r="AR17" i="1"/>
  <c r="AQ17" i="1"/>
  <c r="AP17" i="1"/>
  <c r="AO17" i="1"/>
  <c r="AN17" i="1"/>
  <c r="AM17" i="1"/>
  <c r="AK17" i="1"/>
  <c r="AJ17" i="1"/>
  <c r="AI17" i="1"/>
  <c r="AH17" i="1"/>
  <c r="AG17" i="1"/>
  <c r="AF17" i="1"/>
  <c r="AE17" i="1"/>
  <c r="AD17" i="1"/>
  <c r="AC17" i="1"/>
  <c r="AB17" i="1"/>
  <c r="AA17" i="1"/>
  <c r="Z17" i="1"/>
  <c r="Y17" i="1"/>
  <c r="X17" i="1"/>
  <c r="W17" i="1"/>
  <c r="V17" i="1"/>
  <c r="U17" i="1"/>
  <c r="T17" i="1"/>
  <c r="S17" i="1"/>
  <c r="R17" i="1"/>
  <c r="Q17" i="1"/>
  <c r="P17" i="1"/>
  <c r="O17" i="1"/>
  <c r="N17" i="1"/>
  <c r="M17"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L16" i="1" s="1"/>
  <c r="AM16" i="1"/>
  <c r="AK16" i="1"/>
  <c r="AJ16" i="1"/>
  <c r="AI16" i="1"/>
  <c r="AH16" i="1"/>
  <c r="AG16" i="1"/>
  <c r="AF16" i="1"/>
  <c r="AE16" i="1"/>
  <c r="AD16" i="1"/>
  <c r="AC16" i="1"/>
  <c r="AB16" i="1"/>
  <c r="AA16" i="1"/>
  <c r="Z16" i="1"/>
  <c r="Y16" i="1"/>
  <c r="X16" i="1"/>
  <c r="W16" i="1"/>
  <c r="V16" i="1"/>
  <c r="U16" i="1"/>
  <c r="T16" i="1"/>
  <c r="S16" i="1"/>
  <c r="R16" i="1"/>
  <c r="Q16" i="1"/>
  <c r="P16" i="1"/>
  <c r="M16" i="1" s="1"/>
  <c r="O16" i="1"/>
  <c r="N16"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s="1"/>
  <c r="AK15" i="1"/>
  <c r="AJ15" i="1"/>
  <c r="AI15" i="1"/>
  <c r="AH15" i="1"/>
  <c r="AG15" i="1"/>
  <c r="AF15" i="1"/>
  <c r="AE15" i="1"/>
  <c r="AD15" i="1"/>
  <c r="AC15" i="1"/>
  <c r="AB15" i="1"/>
  <c r="AA15" i="1"/>
  <c r="Z15" i="1"/>
  <c r="Y15" i="1"/>
  <c r="X15" i="1"/>
  <c r="W15" i="1"/>
  <c r="V15" i="1"/>
  <c r="U15" i="1"/>
  <c r="T15" i="1"/>
  <c r="S15" i="1"/>
  <c r="R15" i="1"/>
  <c r="Q15" i="1"/>
  <c r="P15" i="1"/>
  <c r="O15" i="1"/>
  <c r="N15" i="1"/>
  <c r="M15" i="1" s="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s="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s="1"/>
  <c r="AK13" i="1"/>
  <c r="AJ13" i="1"/>
  <c r="AI13" i="1"/>
  <c r="AH13" i="1"/>
  <c r="AG13" i="1"/>
  <c r="AF13" i="1"/>
  <c r="AE13" i="1"/>
  <c r="AD13" i="1"/>
  <c r="AC13" i="1"/>
  <c r="AB13" i="1"/>
  <c r="AA13" i="1"/>
  <c r="Z13" i="1"/>
  <c r="Y13" i="1"/>
  <c r="X13" i="1"/>
  <c r="W13" i="1"/>
  <c r="V13" i="1"/>
  <c r="U13" i="1"/>
  <c r="T13" i="1"/>
  <c r="S13" i="1"/>
  <c r="R13" i="1"/>
  <c r="Q13" i="1"/>
  <c r="P13" i="1"/>
  <c r="O13" i="1"/>
  <c r="N13" i="1"/>
  <c r="M13" i="1" s="1"/>
  <c r="BS12" i="1"/>
  <c r="BR12" i="1"/>
  <c r="BQ12" i="1"/>
  <c r="BP12" i="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s="1"/>
  <c r="AK12" i="1"/>
  <c r="AJ12" i="1"/>
  <c r="AI12" i="1"/>
  <c r="AH12" i="1"/>
  <c r="AG12" i="1"/>
  <c r="AF12" i="1"/>
  <c r="AE12" i="1"/>
  <c r="AD12" i="1"/>
  <c r="AC12" i="1"/>
  <c r="AB12" i="1"/>
  <c r="AA12" i="1"/>
  <c r="Z12" i="1"/>
  <c r="Y12" i="1"/>
  <c r="X12" i="1"/>
  <c r="W12" i="1"/>
  <c r="V12" i="1"/>
  <c r="U12" i="1"/>
  <c r="T12" i="1"/>
  <c r="S12" i="1"/>
  <c r="R12" i="1"/>
  <c r="M12" i="1" s="1"/>
  <c r="Q12" i="1"/>
  <c r="P12" i="1"/>
  <c r="O12" i="1"/>
  <c r="N12"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s="1"/>
  <c r="AK11" i="1"/>
  <c r="AJ11" i="1"/>
  <c r="AI11" i="1"/>
  <c r="AH11" i="1"/>
  <c r="AG11" i="1"/>
  <c r="AF11" i="1"/>
  <c r="AE11" i="1"/>
  <c r="AD11" i="1"/>
  <c r="AC11" i="1"/>
  <c r="AB11" i="1"/>
  <c r="AA11" i="1"/>
  <c r="Z11" i="1"/>
  <c r="Y11" i="1"/>
  <c r="X11" i="1"/>
  <c r="W11" i="1"/>
  <c r="V11" i="1"/>
  <c r="U11" i="1"/>
  <c r="T11" i="1"/>
  <c r="S11" i="1"/>
  <c r="R11" i="1"/>
  <c r="Q11" i="1"/>
  <c r="P11" i="1"/>
  <c r="O11" i="1"/>
  <c r="M11" i="1" s="1"/>
  <c r="N11"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s="1"/>
  <c r="AK10" i="1"/>
  <c r="AJ10" i="1"/>
  <c r="AI10" i="1"/>
  <c r="AH10" i="1"/>
  <c r="AG10" i="1"/>
  <c r="AF10" i="1"/>
  <c r="AE10" i="1"/>
  <c r="AD10" i="1"/>
  <c r="AC10" i="1"/>
  <c r="AB10" i="1"/>
  <c r="AA10" i="1"/>
  <c r="Z10" i="1"/>
  <c r="Y10" i="1"/>
  <c r="X10" i="1"/>
  <c r="W10" i="1"/>
  <c r="V10" i="1"/>
  <c r="U10" i="1"/>
  <c r="T10" i="1"/>
  <c r="S10" i="1"/>
  <c r="R10" i="1"/>
  <c r="Q10" i="1"/>
  <c r="P10" i="1"/>
  <c r="O10" i="1"/>
  <c r="N10" i="1"/>
  <c r="M10" i="1" s="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L9" i="1" s="1"/>
  <c r="AP9" i="1"/>
  <c r="AO9" i="1"/>
  <c r="AN9" i="1"/>
  <c r="AM9" i="1"/>
  <c r="AK9" i="1"/>
  <c r="AJ9" i="1"/>
  <c r="AI9" i="1"/>
  <c r="AH9" i="1"/>
  <c r="AG9" i="1"/>
  <c r="AF9" i="1"/>
  <c r="AE9" i="1"/>
  <c r="AD9" i="1"/>
  <c r="AC9" i="1"/>
  <c r="AB9" i="1"/>
  <c r="AA9" i="1"/>
  <c r="Z9" i="1"/>
  <c r="Y9" i="1"/>
  <c r="X9" i="1"/>
  <c r="W9" i="1"/>
  <c r="V9" i="1"/>
  <c r="U9" i="1"/>
  <c r="T9" i="1"/>
  <c r="S9" i="1"/>
  <c r="R9" i="1"/>
  <c r="Q9" i="1"/>
  <c r="P9" i="1"/>
  <c r="O9" i="1"/>
  <c r="N9" i="1"/>
  <c r="M9"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L8" i="1" s="1"/>
  <c r="AM8" i="1"/>
  <c r="AK8" i="1"/>
  <c r="AJ8" i="1"/>
  <c r="AI8" i="1"/>
  <c r="AH8" i="1"/>
  <c r="AG8" i="1"/>
  <c r="AF8" i="1"/>
  <c r="AE8" i="1"/>
  <c r="AD8" i="1"/>
  <c r="AC8" i="1"/>
  <c r="AB8" i="1"/>
  <c r="AA8" i="1"/>
  <c r="Z8" i="1"/>
  <c r="Y8" i="1"/>
  <c r="X8" i="1"/>
  <c r="W8" i="1"/>
  <c r="V8" i="1"/>
  <c r="U8" i="1"/>
  <c r="T8" i="1"/>
  <c r="S8" i="1"/>
  <c r="R8" i="1"/>
  <c r="Q8" i="1"/>
  <c r="P8" i="1"/>
  <c r="O8" i="1"/>
  <c r="N8" i="1"/>
  <c r="M8" i="1" s="1"/>
  <c r="BS7" i="1"/>
  <c r="BR7" i="1"/>
  <c r="BQ7" i="1"/>
  <c r="BP7" i="1"/>
  <c r="BO7" i="1"/>
  <c r="BN7" i="1"/>
  <c r="BM7" i="1"/>
  <c r="BL7" i="1"/>
  <c r="BK7" i="1"/>
  <c r="BJ7" i="1"/>
  <c r="BI7" i="1"/>
  <c r="BH7" i="1"/>
  <c r="BG7" i="1"/>
  <c r="BF7" i="1"/>
  <c r="BE7" i="1"/>
  <c r="BD7" i="1"/>
  <c r="BC7" i="1"/>
  <c r="BB7" i="1"/>
  <c r="BA7" i="1"/>
  <c r="AZ7" i="1"/>
  <c r="AY7" i="1"/>
  <c r="AX7" i="1"/>
  <c r="AW7" i="1"/>
  <c r="AV7" i="1"/>
  <c r="AU7" i="1"/>
  <c r="AT7" i="1"/>
  <c r="AS7" i="1"/>
  <c r="AR7" i="1"/>
  <c r="AQ7" i="1"/>
  <c r="AP7" i="1"/>
  <c r="AO7" i="1"/>
  <c r="AN7" i="1"/>
  <c r="AM7" i="1"/>
  <c r="AL7" i="1" s="1"/>
  <c r="AK7" i="1"/>
  <c r="AJ7" i="1"/>
  <c r="AI7" i="1"/>
  <c r="AH7" i="1"/>
  <c r="AG7" i="1"/>
  <c r="AF7" i="1"/>
  <c r="AE7" i="1"/>
  <c r="AD7" i="1"/>
  <c r="AC7" i="1"/>
  <c r="AB7" i="1"/>
  <c r="AA7" i="1"/>
  <c r="Z7" i="1"/>
  <c r="Y7" i="1"/>
  <c r="X7" i="1"/>
  <c r="W7" i="1"/>
  <c r="V7" i="1"/>
  <c r="U7" i="1"/>
  <c r="T7" i="1"/>
  <c r="S7" i="1"/>
  <c r="R7" i="1"/>
  <c r="Q7" i="1"/>
  <c r="P7" i="1"/>
  <c r="O7" i="1"/>
  <c r="N7" i="1"/>
  <c r="M7" i="1" s="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Q6" i="1"/>
  <c r="P6" i="1"/>
  <c r="O6" i="1"/>
  <c r="N6" i="1"/>
  <c r="M6" i="1" s="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K5" i="1"/>
  <c r="AJ5" i="1"/>
  <c r="AI5" i="1"/>
  <c r="AH5" i="1"/>
  <c r="AG5" i="1"/>
  <c r="AF5" i="1"/>
  <c r="AE5" i="1"/>
  <c r="AD5" i="1"/>
  <c r="AC5" i="1"/>
  <c r="AB5" i="1"/>
  <c r="AA5" i="1"/>
  <c r="Z5" i="1"/>
  <c r="Y5" i="1"/>
  <c r="X5" i="1"/>
  <c r="W5" i="1"/>
  <c r="V5" i="1"/>
  <c r="U5" i="1"/>
  <c r="T5" i="1"/>
  <c r="S5" i="1"/>
  <c r="R5" i="1"/>
  <c r="Q5" i="1"/>
  <c r="P5" i="1"/>
  <c r="O5" i="1"/>
  <c r="N5" i="1"/>
  <c r="AL172" i="1" l="1"/>
  <c r="M176" i="1"/>
  <c r="M183" i="1"/>
  <c r="M186" i="1"/>
  <c r="M192" i="1"/>
  <c r="M201" i="1"/>
  <c r="M205" i="1"/>
  <c r="AL205" i="1"/>
  <c r="AL210" i="1"/>
  <c r="AL214" i="1"/>
  <c r="M218" i="1"/>
  <c r="M224" i="1"/>
  <c r="M233" i="1"/>
  <c r="AL238" i="1"/>
  <c r="AL241" i="1"/>
  <c r="M250" i="1"/>
  <c r="M173" i="1"/>
  <c r="M184" i="1"/>
  <c r="AL191" i="1"/>
  <c r="AL196" i="1"/>
  <c r="M215" i="1"/>
  <c r="AL223" i="1"/>
  <c r="AL228" i="1"/>
  <c r="AL234" i="1"/>
  <c r="M239" i="1"/>
  <c r="AL244" i="1"/>
  <c r="M258" i="1"/>
  <c r="M193" i="1"/>
  <c r="M197" i="1"/>
  <c r="AL197" i="1"/>
  <c r="AL202" i="1"/>
  <c r="AL206" i="1"/>
  <c r="M216" i="1"/>
  <c r="M225" i="1"/>
  <c r="M229" i="1"/>
  <c r="AL229" i="1"/>
  <c r="M240" i="1"/>
  <c r="M245" i="1"/>
  <c r="AL245" i="1"/>
  <c r="AL252" i="1"/>
  <c r="AL180" i="1"/>
  <c r="AL188" i="1"/>
  <c r="M207" i="1"/>
  <c r="AL215" i="1"/>
  <c r="AL220" i="1"/>
  <c r="M181" i="1"/>
  <c r="AL181" i="1"/>
  <c r="M189" i="1"/>
  <c r="AL189" i="1"/>
  <c r="AL194" i="1"/>
  <c r="AL198" i="1"/>
  <c r="M202" i="1"/>
  <c r="M208" i="1"/>
  <c r="M217" i="1"/>
  <c r="M221" i="1"/>
  <c r="AL221" i="1"/>
  <c r="AL226" i="1"/>
  <c r="AL230" i="1"/>
  <c r="M241" i="1"/>
  <c r="M199" i="1"/>
  <c r="AL207" i="1"/>
  <c r="AL212" i="1"/>
  <c r="M231" i="1"/>
  <c r="AL236" i="1"/>
  <c r="AL242" i="1"/>
  <c r="M244" i="1"/>
  <c r="M247" i="1"/>
  <c r="AL267" i="1"/>
  <c r="M416" i="1"/>
  <c r="M432" i="1"/>
  <c r="M448" i="1"/>
  <c r="M249" i="1"/>
  <c r="M257" i="1"/>
  <c r="M265" i="1"/>
  <c r="AL287" i="1"/>
  <c r="AL469" i="1"/>
  <c r="AL253" i="1"/>
  <c r="AL261" i="1"/>
  <c r="AL269" i="1"/>
  <c r="M275" i="1"/>
  <c r="AL278" i="1"/>
  <c r="M284" i="1"/>
  <c r="AL288" i="1"/>
  <c r="M297" i="1"/>
  <c r="M298" i="1"/>
  <c r="AL301" i="1"/>
  <c r="M307" i="1"/>
  <c r="M317" i="1"/>
  <c r="M322" i="1"/>
  <c r="M333" i="1"/>
  <c r="M338" i="1"/>
  <c r="M349" i="1"/>
  <c r="M354" i="1"/>
  <c r="M365" i="1"/>
  <c r="M370" i="1"/>
  <c r="M381" i="1"/>
  <c r="M386" i="1"/>
  <c r="M397" i="1"/>
  <c r="M402" i="1"/>
  <c r="M413" i="1"/>
  <c r="M418" i="1"/>
  <c r="M429" i="1"/>
  <c r="M434" i="1"/>
  <c r="M445" i="1"/>
  <c r="M450" i="1"/>
  <c r="AL466" i="1"/>
  <c r="AL279" i="1"/>
  <c r="M288" i="1"/>
  <c r="AL289" i="1"/>
  <c r="AL311" i="1"/>
  <c r="AL312" i="1"/>
  <c r="AL317" i="1"/>
  <c r="AL327" i="1"/>
  <c r="AL343" i="1"/>
  <c r="AL359" i="1"/>
  <c r="AL375" i="1"/>
  <c r="AL391" i="1"/>
  <c r="AL407" i="1"/>
  <c r="AL423" i="1"/>
  <c r="M424" i="1"/>
  <c r="AL439" i="1"/>
  <c r="M440" i="1"/>
  <c r="AL455" i="1"/>
  <c r="M456" i="1"/>
  <c r="M251" i="1"/>
  <c r="AL254" i="1"/>
  <c r="M259" i="1"/>
  <c r="AL262" i="1"/>
  <c r="M267" i="1"/>
  <c r="AL270" i="1"/>
  <c r="M276" i="1"/>
  <c r="AL280" i="1"/>
  <c r="M289" i="1"/>
  <c r="M290" i="1"/>
  <c r="AL293" i="1"/>
  <c r="M299" i="1"/>
  <c r="AL302" i="1"/>
  <c r="M308" i="1"/>
  <c r="M312" i="1"/>
  <c r="AL313" i="1"/>
  <c r="M324" i="1"/>
  <c r="M328" i="1"/>
  <c r="AL329" i="1"/>
  <c r="M340" i="1"/>
  <c r="M344" i="1"/>
  <c r="AL345" i="1"/>
  <c r="M356" i="1"/>
  <c r="M360" i="1"/>
  <c r="AL361" i="1"/>
  <c r="M372" i="1"/>
  <c r="M376" i="1"/>
  <c r="AL377" i="1"/>
  <c r="M388" i="1"/>
  <c r="M392" i="1"/>
  <c r="AL393" i="1"/>
  <c r="M404" i="1"/>
  <c r="M408" i="1"/>
  <c r="AL409" i="1"/>
  <c r="M420" i="1"/>
  <c r="AL425" i="1"/>
  <c r="M436" i="1"/>
  <c r="AL441" i="1"/>
  <c r="M452" i="1"/>
  <c r="M479" i="1"/>
  <c r="AL271" i="1"/>
  <c r="M280" i="1"/>
  <c r="AL281" i="1"/>
  <c r="AL303" i="1"/>
  <c r="M313" i="1"/>
  <c r="AL314" i="1"/>
  <c r="AL318" i="1"/>
  <c r="M329" i="1"/>
  <c r="AL330" i="1"/>
  <c r="AL334" i="1"/>
  <c r="M345" i="1"/>
  <c r="AL346" i="1"/>
  <c r="AL350" i="1"/>
  <c r="M361" i="1"/>
  <c r="AL362" i="1"/>
  <c r="AL366" i="1"/>
  <c r="M377" i="1"/>
  <c r="AL378" i="1"/>
  <c r="AL382" i="1"/>
  <c r="M393" i="1"/>
  <c r="AL394" i="1"/>
  <c r="AL398" i="1"/>
  <c r="M409" i="1"/>
  <c r="AL410" i="1"/>
  <c r="AL414" i="1"/>
  <c r="M425" i="1"/>
  <c r="AL426" i="1"/>
  <c r="AL430" i="1"/>
  <c r="M441" i="1"/>
  <c r="AL442" i="1"/>
  <c r="AL446" i="1"/>
  <c r="AL462" i="1"/>
  <c r="M473" i="1"/>
  <c r="AL481" i="1"/>
  <c r="M487" i="1"/>
  <c r="M252" i="1"/>
  <c r="M260" i="1"/>
  <c r="M268" i="1"/>
  <c r="AL272" i="1"/>
  <c r="M281" i="1"/>
  <c r="M282" i="1"/>
  <c r="AL285" i="1"/>
  <c r="M291" i="1"/>
  <c r="AL294" i="1"/>
  <c r="M300" i="1"/>
  <c r="AL304" i="1"/>
  <c r="M309" i="1"/>
  <c r="M314" i="1"/>
  <c r="M315" i="1"/>
  <c r="M325" i="1"/>
  <c r="M330" i="1"/>
  <c r="M331" i="1"/>
  <c r="M341" i="1"/>
  <c r="M346" i="1"/>
  <c r="M347" i="1"/>
  <c r="M357" i="1"/>
  <c r="M362" i="1"/>
  <c r="M363" i="1"/>
  <c r="M373" i="1"/>
  <c r="M378" i="1"/>
  <c r="M379" i="1"/>
  <c r="M389" i="1"/>
  <c r="M394" i="1"/>
  <c r="M395" i="1"/>
  <c r="M405" i="1"/>
  <c r="M410" i="1"/>
  <c r="M411" i="1"/>
  <c r="M421" i="1"/>
  <c r="AL421" i="1"/>
  <c r="M426" i="1"/>
  <c r="M427" i="1"/>
  <c r="M437" i="1"/>
  <c r="AL437" i="1"/>
  <c r="M442" i="1"/>
  <c r="M443" i="1"/>
  <c r="M453" i="1"/>
  <c r="AL453" i="1"/>
  <c r="M458" i="1"/>
  <c r="AL468" i="1"/>
  <c r="AL489" i="1"/>
  <c r="AL456" i="1"/>
  <c r="AL463" i="1"/>
  <c r="AL467" i="1"/>
  <c r="M474" i="1"/>
  <c r="M482" i="1"/>
  <c r="M490" i="1"/>
  <c r="AL503" i="1"/>
  <c r="AL508" i="1"/>
  <c r="M514" i="1"/>
  <c r="AL519" i="1"/>
  <c r="AL524" i="1"/>
  <c r="M530" i="1"/>
  <c r="AL535" i="1"/>
  <c r="AL540" i="1"/>
  <c r="M546" i="1"/>
  <c r="AL551" i="1"/>
  <c r="AL556" i="1"/>
  <c r="M562" i="1"/>
  <c r="AL567" i="1"/>
  <c r="AL571" i="1"/>
  <c r="M590" i="1"/>
  <c r="AL471" i="1"/>
  <c r="M475" i="1"/>
  <c r="M483" i="1"/>
  <c r="M491" i="1"/>
  <c r="AL504" i="1"/>
  <c r="AL520" i="1"/>
  <c r="AL464" i="1"/>
  <c r="AL475" i="1"/>
  <c r="AL479" i="1"/>
  <c r="AL483" i="1"/>
  <c r="AL487" i="1"/>
  <c r="AL491" i="1"/>
  <c r="M495" i="1"/>
  <c r="M499" i="1"/>
  <c r="M505" i="1"/>
  <c r="AL510" i="1"/>
  <c r="AL515" i="1"/>
  <c r="M521" i="1"/>
  <c r="AL526" i="1"/>
  <c r="AL531" i="1"/>
  <c r="M537" i="1"/>
  <c r="AL537" i="1"/>
  <c r="AL542" i="1"/>
  <c r="AL547" i="1"/>
  <c r="M548" i="1"/>
  <c r="M553" i="1"/>
  <c r="AL553" i="1"/>
  <c r="AL558" i="1"/>
  <c r="AL563" i="1"/>
  <c r="M564" i="1"/>
  <c r="M569" i="1"/>
  <c r="AL500" i="1"/>
  <c r="M510" i="1"/>
  <c r="M515" i="1"/>
  <c r="M526" i="1"/>
  <c r="M531" i="1"/>
  <c r="AL536" i="1"/>
  <c r="M542" i="1"/>
  <c r="M547" i="1"/>
  <c r="AL552" i="1"/>
  <c r="M558" i="1"/>
  <c r="M563" i="1"/>
  <c r="M574" i="1"/>
  <c r="M576" i="1"/>
  <c r="M462" i="1"/>
  <c r="AL472" i="1"/>
  <c r="AL480" i="1"/>
  <c r="AL488" i="1"/>
  <c r="AL496" i="1"/>
  <c r="M497" i="1"/>
  <c r="M559" i="1"/>
  <c r="AL568" i="1"/>
  <c r="M577" i="1"/>
  <c r="AL577" i="1"/>
  <c r="M583" i="1"/>
  <c r="AL459" i="1"/>
  <c r="M466" i="1"/>
  <c r="M481" i="1"/>
  <c r="M489" i="1"/>
  <c r="M507" i="1"/>
  <c r="AL512" i="1"/>
  <c r="M591" i="1"/>
  <c r="M459" i="1"/>
  <c r="M470" i="1"/>
  <c r="M498" i="1"/>
  <c r="M502" i="1"/>
  <c r="AL502" i="1"/>
  <c r="AL507" i="1"/>
  <c r="M513" i="1"/>
  <c r="AL518" i="1"/>
  <c r="AL523" i="1"/>
  <c r="M529" i="1"/>
  <c r="AL534" i="1"/>
  <c r="AL539" i="1"/>
  <c r="M540" i="1"/>
  <c r="M545" i="1"/>
  <c r="AL545" i="1"/>
  <c r="AL550" i="1"/>
  <c r="AL555" i="1"/>
  <c r="M556" i="1"/>
  <c r="M561" i="1"/>
  <c r="AL561" i="1"/>
  <c r="AL566" i="1"/>
  <c r="M572" i="1"/>
  <c r="AL576" i="1"/>
  <c r="M581" i="1"/>
  <c r="M589" i="1"/>
  <c r="M597" i="1"/>
  <c r="M601" i="1"/>
  <c r="AL601" i="1"/>
  <c r="M610" i="1"/>
  <c r="M623" i="1"/>
  <c r="M629" i="1"/>
  <c r="M633" i="1"/>
  <c r="AL633" i="1"/>
  <c r="M642" i="1"/>
  <c r="M658" i="1"/>
  <c r="M663" i="1"/>
  <c r="AL676" i="1"/>
  <c r="M695" i="1"/>
  <c r="AL708" i="1"/>
  <c r="M727" i="1"/>
  <c r="M759" i="1"/>
  <c r="AL761" i="1"/>
  <c r="AL772" i="1"/>
  <c r="M780" i="1"/>
  <c r="M793" i="1"/>
  <c r="M799" i="1"/>
  <c r="AL799" i="1"/>
  <c r="M825" i="1"/>
  <c r="M895" i="1"/>
  <c r="AL895" i="1"/>
  <c r="AL908" i="1"/>
  <c r="AL586" i="1"/>
  <c r="M737" i="1"/>
  <c r="AL807" i="1"/>
  <c r="AL839" i="1"/>
  <c r="M865" i="1"/>
  <c r="AL582" i="1"/>
  <c r="AL590" i="1"/>
  <c r="AL598" i="1"/>
  <c r="AL607" i="1"/>
  <c r="M612" i="1"/>
  <c r="AL620" i="1"/>
  <c r="M626" i="1"/>
  <c r="AL626" i="1"/>
  <c r="AL630" i="1"/>
  <c r="AL639" i="1"/>
  <c r="M644" i="1"/>
  <c r="AL654" i="1"/>
  <c r="M661" i="1"/>
  <c r="AL674" i="1"/>
  <c r="AL679" i="1"/>
  <c r="M680" i="1"/>
  <c r="AL686" i="1"/>
  <c r="AL693" i="1"/>
  <c r="M706" i="1"/>
  <c r="M712" i="1"/>
  <c r="AL718" i="1"/>
  <c r="AL725" i="1"/>
  <c r="M738" i="1"/>
  <c r="AL738" i="1"/>
  <c r="AL750" i="1"/>
  <c r="M757" i="1"/>
  <c r="AL757" i="1"/>
  <c r="AL782" i="1"/>
  <c r="AL802" i="1"/>
  <c r="M812" i="1"/>
  <c r="AL814" i="1"/>
  <c r="M821" i="1"/>
  <c r="AL825" i="1"/>
  <c r="M834" i="1"/>
  <c r="AL834" i="1"/>
  <c r="M844" i="1"/>
  <c r="AL846" i="1"/>
  <c r="M853" i="1"/>
  <c r="AL853" i="1"/>
  <c r="AL857" i="1"/>
  <c r="M866" i="1"/>
  <c r="AL866" i="1"/>
  <c r="M872" i="1"/>
  <c r="M876" i="1"/>
  <c r="AL878" i="1"/>
  <c r="M885" i="1"/>
  <c r="AL910" i="1"/>
  <c r="AL599" i="1"/>
  <c r="M617" i="1"/>
  <c r="AL617" i="1"/>
  <c r="M649" i="1"/>
  <c r="AL649" i="1"/>
  <c r="M668" i="1"/>
  <c r="M679" i="1"/>
  <c r="M681" i="1"/>
  <c r="AL681" i="1"/>
  <c r="AL692" i="1"/>
  <c r="M700" i="1"/>
  <c r="M711" i="1"/>
  <c r="M713" i="1"/>
  <c r="AL713" i="1"/>
  <c r="M732" i="1"/>
  <c r="M743" i="1"/>
  <c r="M745" i="1"/>
  <c r="AL745" i="1"/>
  <c r="M764" i="1"/>
  <c r="M777" i="1"/>
  <c r="AL777" i="1"/>
  <c r="M809" i="1"/>
  <c r="M815" i="1"/>
  <c r="AL815" i="1"/>
  <c r="AL828" i="1"/>
  <c r="M841" i="1"/>
  <c r="M847" i="1"/>
  <c r="AL847" i="1"/>
  <c r="AL860" i="1"/>
  <c r="M873" i="1"/>
  <c r="M879" i="1"/>
  <c r="AL879" i="1"/>
  <c r="AL892" i="1"/>
  <c r="M905" i="1"/>
  <c r="M911" i="1"/>
  <c r="AL911" i="1"/>
  <c r="M604" i="1"/>
  <c r="AL622" i="1"/>
  <c r="AL631" i="1"/>
  <c r="M636" i="1"/>
  <c r="AL644" i="1"/>
  <c r="AL662" i="1"/>
  <c r="M669" i="1"/>
  <c r="M682" i="1"/>
  <c r="AL682" i="1"/>
  <c r="M688" i="1"/>
  <c r="AL694" i="1"/>
  <c r="AL701" i="1"/>
  <c r="M714" i="1"/>
  <c r="AL714" i="1"/>
  <c r="AL726" i="1"/>
  <c r="M746" i="1"/>
  <c r="AL746" i="1"/>
  <c r="AL758" i="1"/>
  <c r="AL790" i="1"/>
  <c r="M797" i="1"/>
  <c r="AL801" i="1"/>
  <c r="AL810" i="1"/>
  <c r="M820" i="1"/>
  <c r="M829" i="1"/>
  <c r="AL833" i="1"/>
  <c r="AL842" i="1"/>
  <c r="M852" i="1"/>
  <c r="M861" i="1"/>
  <c r="AL865" i="1"/>
  <c r="M874" i="1"/>
  <c r="AL874" i="1"/>
  <c r="M884" i="1"/>
  <c r="AL583" i="1"/>
  <c r="M588" i="1"/>
  <c r="AL591" i="1"/>
  <c r="M596" i="1"/>
  <c r="M599" i="1"/>
  <c r="M605" i="1"/>
  <c r="M609" i="1"/>
  <c r="AL609" i="1"/>
  <c r="M641" i="1"/>
  <c r="AL641" i="1"/>
  <c r="M650" i="1"/>
  <c r="M655" i="1"/>
  <c r="M657" i="1"/>
  <c r="AL668" i="1"/>
  <c r="M687" i="1"/>
  <c r="AL695" i="1"/>
  <c r="AL700" i="1"/>
  <c r="M708" i="1"/>
  <c r="M719" i="1"/>
  <c r="M721" i="1"/>
  <c r="AL721" i="1"/>
  <c r="AL727" i="1"/>
  <c r="AL732" i="1"/>
  <c r="M740" i="1"/>
  <c r="M751" i="1"/>
  <c r="M753" i="1"/>
  <c r="AL753" i="1"/>
  <c r="AL764" i="1"/>
  <c r="M772" i="1"/>
  <c r="M783" i="1"/>
  <c r="M785" i="1"/>
  <c r="AL785" i="1"/>
  <c r="M791" i="1"/>
  <c r="AL791" i="1"/>
  <c r="AL804" i="1"/>
  <c r="M823" i="1"/>
  <c r="AL823" i="1"/>
  <c r="AL836" i="1"/>
  <c r="M849" i="1"/>
  <c r="M855" i="1"/>
  <c r="AL855" i="1"/>
  <c r="AL868" i="1"/>
  <c r="M881" i="1"/>
  <c r="M887" i="1"/>
  <c r="AL887" i="1"/>
  <c r="AL900" i="1"/>
  <c r="M913" i="1"/>
  <c r="AL604" i="1"/>
  <c r="AL610" i="1"/>
  <c r="AL614" i="1"/>
  <c r="AL623" i="1"/>
  <c r="M628" i="1"/>
  <c r="AL636" i="1"/>
  <c r="AL642" i="1"/>
  <c r="AL646" i="1"/>
  <c r="AL658" i="1"/>
  <c r="AL663" i="1"/>
  <c r="M677" i="1"/>
  <c r="M690" i="1"/>
  <c r="AL690" i="1"/>
  <c r="M696" i="1"/>
  <c r="AL702" i="1"/>
  <c r="M709" i="1"/>
  <c r="AL709" i="1"/>
  <c r="M722" i="1"/>
  <c r="AL722" i="1"/>
  <c r="M728" i="1"/>
  <c r="AL734" i="1"/>
  <c r="M741" i="1"/>
  <c r="AL741" i="1"/>
  <c r="AL754" i="1"/>
  <c r="AL759" i="1"/>
  <c r="M760" i="1"/>
  <c r="AL766" i="1"/>
  <c r="M773" i="1"/>
  <c r="AL773" i="1"/>
  <c r="M786" i="1"/>
  <c r="AL786" i="1"/>
  <c r="M796" i="1"/>
  <c r="M805" i="1"/>
  <c r="AL809" i="1"/>
  <c r="AL818" i="1"/>
  <c r="M828" i="1"/>
  <c r="AL830" i="1"/>
  <c r="M837" i="1"/>
  <c r="AL841" i="1"/>
  <c r="AL850" i="1"/>
  <c r="M860" i="1"/>
  <c r="M869" i="1"/>
  <c r="AL873" i="1"/>
  <c r="AL882" i="1"/>
  <c r="M914" i="1"/>
  <c r="AL5" i="1"/>
  <c r="M5" i="1"/>
</calcChain>
</file>

<file path=xl/sharedStrings.xml><?xml version="1.0" encoding="utf-8"?>
<sst xmlns="http://schemas.openxmlformats.org/spreadsheetml/2006/main" count="8998" uniqueCount="1916">
  <si>
    <t>Job Title</t>
  </si>
  <si>
    <t>Salary Estimate</t>
  </si>
  <si>
    <t>Job Description</t>
  </si>
  <si>
    <t>Rating</t>
  </si>
  <si>
    <t>Company Name</t>
  </si>
  <si>
    <t>Location</t>
  </si>
  <si>
    <t>Size</t>
  </si>
  <si>
    <t>Founded</t>
  </si>
  <si>
    <t>Type of ownership</t>
  </si>
  <si>
    <t>Industry</t>
  </si>
  <si>
    <t>Sector</t>
  </si>
  <si>
    <t>Revenue</t>
  </si>
  <si>
    <t>Data Scientist</t>
  </si>
  <si>
    <t>$78K-$133K (Glassdoor Est.)</t>
  </si>
  <si>
    <t>Publishers Clearing House (PCH), located in Jericho, NY is looking for a strongData Scientist who is passionate about using the power of algorithms to drive customer engagement and monetization. As a part of our Analytics team, you will be utilizing enormous volumes of data on customers, PCH products, channels, and developing advanced statistical algorithms to solve unique business problems. This is an exciting opportunity to work with big data to build data products backed by algorithms to delight customers and to drive significant advances in PCH Commerce (online and Direct Mail), Search, Online Gaming, and Digital Advertising business.
Responsibilities include but are not limited to:
Work comfortably with multi-terabyte, and billion+ rows data to extract insights and building predictive models to maximize profit
Utilize large-scale data mining and machine learning techniques to discover actionable patterns in the data
Perform rigorous model development, evaluation, design hypothesis tests, oversee test execution and result evaluation
Communicate complex analyses in a clear and actionable manner
Desired skills, experience&amp; qualifications:
Masters degree required in Machine Learning, Applied Math, Computer Science, Economics, Statistics, or a related quantitative field
2 to 5 yearsâ€™ experience in building predictive models using SAS Enterprise Guide (EG) , SAS Enterprise Miner or/and Python
Solid understanding of advanced statistical concepts, especially related to modelling is a must
Experience with publishers and or ad tech companies, experience in media, advertising and marketing vertical is a plus
Knowledge of programmatic advertising and digital acquisition. Experience in building optimization models /algorithms for media spends and maximize CPM
Experience working with enterprise-level digital analytics platform such as Google Analytics is a plus
Experience with cloud platforms AWS or Google Could Platforms (preferred)
Experience with ETL and building data pipelines and familiarity with distributed storage and big data computing technology is a plus
Excellent communication and presentation skills
Publishers Clearing House (PCH), headquartered in Jericho, NY, and with offices in NYC, Portland, ME and Boston, MA, is a leading direct-to-consumer company offering a broad range of products, digital entertainment services to consumers as well as customized solutions for advertisers. Our continued success in todayâ€™s new digital publishing environment is built on PCHâ€™s unique, free-to-play, chance-to-win value proposition, which enables individually personalized offers based on the trusted first-party relationship we maintain with millions of consumers and is fueled by the excitement of the Publishers Clearing House brand.
Join our winning team and apply today!
This position is located in Jericho, NY. Candidates must reside in the NY tri-state area
PCH is an Equal Opportunity Employer</t>
  </si>
  <si>
    <t>Publishers Clearing House
3.4</t>
  </si>
  <si>
    <t>Jericho, NY</t>
  </si>
  <si>
    <t>501 to 1000 Employees</t>
  </si>
  <si>
    <t>Company - Private</t>
  </si>
  <si>
    <t>Advertising &amp; Marketing</t>
  </si>
  <si>
    <t>Business Services</t>
  </si>
  <si>
    <t>$500 million to $1 billion (USD)</t>
  </si>
  <si>
    <t>Associate Data Scientist</t>
  </si>
  <si>
    <t>Job Description
As an Associate Data Scientist, you will apply modern data storage, movement, and transformation architectures and techniques to extract and engineer features from any scale structured or unstructured data in health, IT system, business processes, or external data. You will also access, cleanse, compile, and transform disparate data sets to conduct exploratory and pre-defined analyses using scientifically valid techniques and generate meaningful insights as well as assist with feasibility studies to identify data availability, quality and modeling requirements, and dependencies.
Qualifications
Basic Qualifications
Masterâ€™s Degree in Statistics, Computer Science, Analytics, Biostatistics, Applied Mathematics, Software Engineering, Data Science, or related field, or equivalent relevant work experience
At least 1 year of statistical programming and applied programming work experience
At least 1 year Data mining, quantitative analysis, and/or statistical modeling including predictive performance and algorithm optimization work experience
Preferred Qualifications
Experience with relational databases and SQL; NoSQL databases (hBase, Cassandra, MongoDB, Couch DB, Riak) and unstructured data; Spark; Pig and Avro
Experience with agile software development methodologies
Expectations
Willing to travel up to 20% of the time as needed
Must be currently residing in or willing to relocate to the Kansas City metro area</t>
  </si>
  <si>
    <t>Cerner
3.9</t>
  </si>
  <si>
    <t>North Kansas City, MO</t>
  </si>
  <si>
    <t>10000+ Employees</t>
  </si>
  <si>
    <t>Company - Public</t>
  </si>
  <si>
    <t>Computer Hardware &amp; Software</t>
  </si>
  <si>
    <t>Information Technology</t>
  </si>
  <si>
    <t>$5 to $10 billion (USD)</t>
  </si>
  <si>
    <t>Sr. Data Scientist</t>
  </si>
  <si>
    <t>Overview:
Medifast is seeking a full-time Senior Data Scientist to join our team.
The Senior Data Scientist will be responsible for anticipating future business needs, solving real-time business questions, and identifying new applications for complex analysis.
The candidate focus will be using Machine Learning for the following use cases at Medifast:
Demand Forecasting, Recommendation Engines, Sentiments Analysis, Survival Analysis, Natural Language Processing, AB Testing, and Customer Segmentation (Unsupervised Learning).
Responsibilities:
Employ machine learning and statistical modeling to generate new features to feed into our data core. Key Models include: Demand Forecasting, Recommendation Engines, Sentiments Analysis, Survival Analysis, and Customer Segmentation
Use storytelling to bring out the insights derived from machine learning and statistical modeling making the complex easy to follow and digestible
Perform automated market analyses to dynamically react to changing market conditions
Discover new predictive insights in our datasets and design measures that compute new predictive models while using data visualization methodology
Assist the Insights Center Manager in using Data Science to enhance the Insights Roadmap and assist in the selection of Data Science products to help enable and maintain the Data Science stack
Create measures that monitor inputs and performance on a real-time basis to inform the insights council when unexpected changes arise.
Be active in communications with business users and data management resources to collaborate through a project lifecycle as data changes occur
Aid and train end super users to effectively use the Data Science platform
Coordinate with offshore technical resources
Qualifications:
PHD degree or equivalent preferred in Applied Statistics, Mathematics or a related data field
5-8 years related experience
Executing solutions to business problems using advanced statistics, testing methods, data analysis, data mining, predictive modeling, optimization, and machine learning techniques;
Design and run end-to-end experiments with statistical rigor for test and learn, apply appropriate sampling methods and probabilistic simulations to hypothesis testing and parameter estimation including bootstrapping
Perform data exploration and visualization (using Tableau and other visualization tools), apply machine learning and statistical inference to seed hypotheses, identify opportunities, define metrics, provide interpretability to multi-dimensional scoring, regressor and classifier models, and decision tree learning, using novel methods;
Employ statistical programming through, Python, R, Dataiku, and toolkits (Scikit-learn, Pandas, Numpy, Scipy, PySpark, Jupyter Notebook and kernel, Macro) across disparate environments including Linux/Unix command line and shell scripting, virtual and clouds
Execute and automate data preprocessing via relational systems (AWS, Redshift, SQL Server, MySQL, Postgre, and, Oracle), and parallel computing for big data, using analytics engine and cluster computing frameworks: Apache Spark and Hadoop MapReduce, Apache Tez, and Yarn.
#LI-LW1</t>
  </si>
  <si>
    <t>Medifast, Inc.
2.9</t>
  </si>
  <si>
    <t>Baltimore, MD</t>
  </si>
  <si>
    <t>Health, Beauty, &amp; Fitness</t>
  </si>
  <si>
    <t>Consumer Services</t>
  </si>
  <si>
    <t>Job Description:
Our Advanced Data Analytics division in Reston, VA is seeking a talented Data Scientist for R&amp;D projects with large amounts of complex data. As a Data Scientist you will be responsible for designing, implementing, and analyzing the results of innovative solutions to clientsâ€™ challenging machine learning and data mining problems. Applicants interested in applying only off-the-shelf solutions need not apply. Project teams are small, typically 2-5 people including Data Scientists, Mathematicians, and Software Developers. Each person is involved in the projectâ€™s entire process, from concept through design and implementation to demonstration. Our management structure gives you the freedom to create innovative designs and products. The ideal candidate will have experience writing well-documented, maintainable, and extensible software and APIs.
Required Qualifications:
Bachelorâ€™s or Masterâ€™s degree in Machine Learning, Data Science, Computer Science, Mathematics, Statistics, or a related field
Significant experience developing and knowledge of best practices for evaluating innovative, scalable anomaly detection, classification, recommendation, and related algorithms
Significant programming experience in Python, Java, Scala, or R
Experience with machine learning software libraries such as scikit-learn and Weka
Understanding of deep learning algorithms and experience with related libraries such as TensorFlow, Torch, and Deeplearning4j a plus
Experience with big data tools such as Apache Spark, Mahout, or Storm a plus
Experience with NLP (Natural Language Processing) a plus
Ability to communicate algorithm design, performance metrics, and data analyses in written and oral reports
US CITIZENSHIP REQUIRED; applicants selected will be subject to a security investigation and will need to meet eligibility requirements for access to classified information
Position Location: Reston, VA
All qualified applicants will receive consideration for employment and will not be discriminated against on the basis of race, color, religion, sex, sexual orientation, gender identity, national origin, age, disability, or protected veteran status. Metron takes affirmative action in support of its policy to employ and advance in employment individuals who are minorities, women, protected veterans, and individuals with disabilities.
VEVRAA Federal Contractor</t>
  </si>
  <si>
    <t>Metron, Inc.
3.0</t>
  </si>
  <si>
    <t>Reston, VA</t>
  </si>
  <si>
    <t>51 to 200 Employees</t>
  </si>
  <si>
    <t>Electrical &amp; Electronic Manufacturing</t>
  </si>
  <si>
    <t>Manufacturing</t>
  </si>
  <si>
    <t>$25 to $50 million (USD)</t>
  </si>
  <si>
    <t>STRATACACHE provides salable customer experiences, empowering retailers to learn deeply about their customersâ€™ shopping preferences and behaviors, allowing for personalized shopper interaction. Our solutions deliver consumer activation at the point-of-decision, generating new sales opportunities and enhanced retail profitability. With 3 million+ software activations globally, we power the biggest digital networks for the worldâ€™s largest brands. Across the STRATACACHE family of complementary digital media/ad tech solution companies, we have the technology, expertise and track record to bring retail innovation that delivers results.
Learn more about the STRATACACHE family at www.stratacache.com.
Data Scientist
Do you love data? Do you enjoy creating statistical models and finding insights that make a difference? Are you interested in the future of retail, commerce, and customer analytics? If so, this is the role for you. In this role you will have the opportunity to work with software engineering, sales, and product organizations to develop innovative, impactful data applications. Your efforts will enhance the overall product quality utilizing many aspects of data science, including various types of modeling that drive toward strategic analytics. You will be focused on the future of the restaurant and retail experience by discovering insights while creating strategic, marketing, retail, customer experience and digital analytics. Your background in statistics, data science, big data, normalization, modeling, quantitative research, and/or analytics consulting will be very beneficial as you take on this exciting position in the company and join our Data Science team. In this role you will also have the opportunity to continue to build and improve the marketing of technology products that are influenced by data, understand human behavior and determine how to influence and impact the retail marketplace with exciting new solutions and insights.
Responsibilities include:
Design, build, and deliver statistical models and related actionable data-focused results to support product and customer requirements and initiatives.
Work closely with engineering, product and sales teams to understand business and technical requirements, translate these into important discovery directives, and follow through to optimize and support the enhancement and growth of Stratacache products.
Establish and make effective use of internal and external datasets to back up and support key strategic, product, and customer decision-making efforts.
Serve as the data science expert on cross-functional teams for large strategic initiatives and education on accessing and utilizing qualified and focused data for decision making.
Analyze, propose, design and successfully deliver data experiments for engineering, product and sales teams to ensure statistical rigor and effectiveness.
Provide expertise and professionalism in handling sensitive, privacy-protected data, including sources, structures, organization, and optimization.
Communicate complex ideas about our product through visual aids like charts and dashboards.
Keep up-to-date with emerging data science and statistical technologies, methods and practices.
Create and/or use existing data models for predictions regarding user behavior.
Communicate ideas, processes, and results to all levels of internal and external clients and teams.
Basic &amp; Preferred Qualifications
Bachelor's degree required in Computer Science, Mathematics, Statistics, Quantitative Analysis, or other technical field related to software development.
Minimum 3 years of related experience working with data science and statistical modeling.
Experience in the QSR, retail or ecommerce industries from a data perspective is required.
Experience with recommendation engines and discovering new and advanced modeling methods i.e. deep neural networks, gradient boosted decision trees, etc.. is required.
Experience with SQL and at least one functional or statistical programming language is required.
Minimum of 3 years of related experience working with R and Python is required.
Minimum of 3 years of related experience working with REST APIs is required.
Experience working with Postgres, Timescale DB and/or other related database technologies is required.
Ability to distill complex statistical concepts and methodology, and articulate insights to cross-functional teams and clients with varying levels of knowledge in this space is required.
Ability to work with distributed and remote teams is required.
Experience with complex query writing is required.
Experience with result-set performance tuning and related data administration is required.
Experience with big data technologies is required.
Experience and understanding of various statistical modeling tools and platforms is required.
Experience in ecommerce, wifi, app messaging, social and other datasets is beneficial.
Experience in machine learning and artificial intelligence methods and practice is beneficial.
Understanding and experience with database technologies is beneficial including Oracle, SQLServer, etc..
Understanding and experience with BI technologies is beneficial: Tableau, Microstrategy, Microsoft, OBI, etc..
Experience with kafka, Go, or Redis is beneficial.
Understanding of data modeling techniques and star schemas is beneficial.
Experience with Hadoop and MapReduce is beneficial.
Experience with ftp, file transfers, data exchange methodologies.
A solid understanding of methodology, data and systems from a broad range of research and analytics providers, including emerging tools and methods is required.
Ability to articulate and tie data to business strategy.
Microsoft Excel and PowerPoint skills
Self-motivated, self-starter with a team-centric focus while working in a fluid environment.
Exceptional communication skills: verbal, written, and presentation.
Experience in the following areas: strategic analytics, marketing analytics, digital analytics, data analytics, statistics, data science, big data, normalization, modeling, quant research, analytics consulting.
Desire and interest to uncover and discover insights using disparate data sources.
Desire and interest in being the â€œGo Toâ€ person for data science.
Dynamic personality and passion for data, analytics, visualizations and storytelling is beneficial for this role.
Keen sense of user interface design, style, aesthetics and effective visual presentation.
Experience with agile development methodologies.
Ability to work effectively in fast-paced, results-oriented work environment.
Ability to handle and adjust to change in requirements and direction.
Positive attitude, attention to detail, and great problem solving skills are important.
STRATACACHE and its family of companies provides equal employment opportunities (EEO) to all employees and applicants for employment without regard to race, color, religion, creed, sex, sexual orientation, gender identity, national origin, age, disability, genetic information, pregnancy, childbirth or related medical condition, veteran, marital, parental, citizenship, or domestic partner status, or any other status protected by applicable national, federal, state or local law.
While we are excited and appreciate you interest in our opportunities, please keep in mind that we are not able to contact all applicants that have applied.
No vendor/agency solicitation please.</t>
  </si>
  <si>
    <t>STRATACACHE
3.6</t>
  </si>
  <si>
    <t>Dayton, OH</t>
  </si>
  <si>
    <t>201 to 500 Employees</t>
  </si>
  <si>
    <t>$100 to $500 million (USD)</t>
  </si>
  <si>
    <t>Data Scientist, Machine Learning</t>
  </si>
  <si>
    <t>Job Description
At Shipt, we are transforming the grocery shopping experience and giving time back to consumers. Shipt shoppers handpick fresh groceries and household essentials, then deliver them to your door in as little as one hour.
Shipt is growing and we are searching for a Data Scientist, Machine Learning to join our team! At Shipt, we're using machine learning (ML) and analytics to drive our business forward. We're looking for help understanding our data, optimizing our processes, and making predictions to improve our product and customer experience.
The data science team builds data driven solutions using machine learning and modeling techniques. Our solutions include predictive models, clustering, segmentation, complex reporting, and quantitative research. Our ideal candidate will be data-driven, intellectually curious, and a clear communicator with experience building machine learning models.
What You'll Gain
You will get experience working with a cross-disciplinary team shipping real-world products to our customers around the nation. You will also receive hands-on mentorship from your friendly teammates on topics ranging from design to career advice
Your Responsibilities
Develop a thorough understanding of our data and interpret them as they relate to shopper behavior, search performance, profitability, and product development
Build predictive models and optimization routines to capture opportunities and solve problems. Applications include modeling demand in a given market, delivering search recommendations, and optimizing internal processes
Collaborate with other members of the Data Science and engineering teams on ways to approach problems, augment code, and share new techniques
Work with functional team leaders (in Product, Operations, Marketing, etc.) to explain your analysis, findings, and recommendations
Find opportunities for improvement across the business and assist in decision-making across teams
Stay abreast of developments in the field and contribute to its advancement
Requirements
At least 2 years of experience with machine learning, predictive modeling, and/or optimization techniques
High degree of proficiency with one of R or Python
Proficiency with SQL
Experience with a data visualization tool (Tableau, Chartio, Looker, Spotfire, Power BI, etc.)
Experience with cloud computing services or platforms
Comfortable giving verbal presentations and communicating with technologies like Zoom and Slack
Bachelor's degree in a quantitative field or related experience
Nice to Haves
Experience deploying predictive models in a cloud environment
Experience with batch processing framework
Familiarity with AWS, version control, and peer code review systems
Familiarity with on-demand and/or multi-sided marketplaces
Proficiency in both R and Python
We are an equal opportunity employer and value diversity at our company. We do not discriminate on the basis of race, religion, color, national origin, gender, sexual orientation, age, marital status, veteran status, or disability status.</t>
  </si>
  <si>
    <t>Shipt
3.4</t>
  </si>
  <si>
    <t>Birmingham, AL</t>
  </si>
  <si>
    <t>1001 to 5000 Employees</t>
  </si>
  <si>
    <t>Subsidiary or Business Segment</t>
  </si>
  <si>
    <t>Consumer Product Rental</t>
  </si>
  <si>
    <t>Unknown / Non-Applicable</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</si>
  <si>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</si>
  <si>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</si>
  <si>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Atlanta, GA</t>
  </si>
  <si>
    <t>Insurance Carriers</t>
  </si>
  <si>
    <t>Insurance</t>
  </si>
  <si>
    <t>Data Science Engineer Full Stack - AI</t>
  </si>
  <si>
    <t>Data Science Engineer Full Stack - AI
Overview
Our ideal candidate has AI and development experience combined with a passion for design, user experience, analytics, and customer success.
Responsibilities:
Design and assist in the development of high-quality, scalable, and maintainable data science frameworks
Work with other developers to design and implement data science features in support of established security and acceptance criteria in collaboration with product owners
Work with engineers, designers, and analysts to deliver innovative AI product feature enhancements
Provide on-going development support as needed
Assist in the development of feature and support documentation
Assist the QA team with feature and regression testing for feature acceptance
Interface with the core engineering, product, and DevOps teams as necessary to ensure success of Data Science products from development, design, and infrastructure perspectives
Develop and maintain adherence to product management processes throughout the organization.
Help create compelling user experiences
Create and deliver on project timelines
BryterCX is the leading company in providing a Journey Intelligence SaaS solution to organizations in order to improve their customers experiences by removing friction and optimizing every function and channel. We make the world better by making business experiences better. The BryterCX Journey Management Suite - IRIS - provides organizations with the ability to increase revenue by lowering attrition, decreasing costs by reducing analog channels, and improving the overall experience by matching the right experience to the customer.
Qualifications:
Proficiency designing and implementing multi-tenant services powering data science calculations with such technologies as modern Python in a distributed computing ecosystem
Awareness of tools used in manipulation of large, complex datasets for use in analytic use cases using tools such as Python, Spark, PostgreSQL, Go. In addition, some experience with pyspark, tensorflow, numpy and pandas would be helpful
Knowledge of statistical methods, models and process and how they are applied to data cleaning processing and prediction
Familiarity with UI languages and platforms across all application layers including JavaScript
Experience with continuous integration and deployment on Jenkins
Familiarity with data sets in myriad of formats and storage technologies/databasessuch as HDFS, Avro, CSV, JSON
Ability to work within an iterative software development lifecycle, under Agile development processes
Proficiency with common software engineering best practices, such as pairing, test-driven development (TDD), writing unit and integration tests, and participating in code reviews
Excellent written and verbal communication
Hands-on self starter
Authorization to work for any employer in the US required.
Powered by JazzHR</t>
  </si>
  <si>
    <t>BryterCX
2.8</t>
  </si>
  <si>
    <t>United States</t>
  </si>
  <si>
    <t>Enterprise Software &amp; Network Solutions</t>
  </si>
  <si>
    <t>Machine Learning Engineer</t>
  </si>
  <si>
    <t>POSITION PURPOSE:
This position is responsible for aiding operational areas of the organization leveraging both internal and external data assets to achieve business insights, gain deeper understanding of member needs, and enhance tactical and strategic decision making.
NATURE AND SCOPE:
Collaborates with data science team to extract analytical, behavioral and predictive data sets and data pipelines from ever increasing data resources. Understands progressive statistical, programmatic, and analytical approaches to business hypotheses as it applies to available data. Aids business owners &amp; data science team in the interpretation of source data and associated business data pipelines. Requires a solid understanding of both the technical and business aspects of Data Science and business analytics. Requires full software development life cycle experience within various analytical architectures, including piloting models, architecting underlying data design, and model operationalization. Models will be deployed using agile methodologies to ensure timely and relevant delivery.
Responsible for the design, development, and maintenance of analytical models that will be placed into operation. Will be required to explore internal and external data sources to identify useful structures within the data that were/are previously unknown to the business. Should have a strong understanding of relational and dimensional modeling to facilitate data wrangling, model operationalization, and exploration of data. Responsible for adhering to corporate data governance policy and controls to ensure the accuracy, timeliness and confidentiality of resources under management. Must be able to work with users from all levels of management in developing and implement operational and strategic analytics. The Machine Learning Engineerâ€™s primary focus will be on operationalization of analytical models.
Be the go-to-person for data pipelines to support operational implementation of Data Science and analytical models.
Engineer each solution with serverless technology when possible, with optimized performance.
Execute analytics solution engineering strategy, requirements, and adapt processes as needed.
Perform DevOps and orchestration around supporting data marts and analytical processes.
Monitor and secure usage of data while tracking analytic product performance.
Advise and collaborate in internal partnerships to deliver accurate, available, and accessible API services.
Ensure all security, documentation, governance, and compliance standards are met.
Manage small reporting layer on top of analytical models to ensure accountability and insight into modelsâ€™ performance and impact.
Identifies potential concerns based on projections of current trends.
Experience developing business analytical solutions in large or midsize companies.
Must be able to manage multiple tasks simultaneously and react to problems quickly.
Contribute to Credit Union culture by keeping a positive attitude and growing relationships
Understanding of the financial services industry desired.
Experience with dashboard design and delivery desired
Must be able to translate concepts and directions into practical solutions.
Must have development experience with various data management technology; NoSQL; relational database; message broker; multi-dimensional database; and design architecture.
Understand data collection, streaming, preparation, analysis, visualization, modeling, algorithm integration, evaluation, optimization within an implementation context.
Must have advanced SQL abilities, experience with both Oracle and Microsoft desired.
Must have advanced programming experience with Python
Must have experience with Linux.
Experience with Anaconda; RabitMQ; Jupyter Notebook; Tableau desired
EXPERIENCE:
3+ years of experience in designing, developing and implementing Data Science solutions.
EDUCATION:
Bachelor of Science degree in information technology, computer science, statistics, or related business degree with equivalent experience of 3 years.
Master of Science in information technology, computer science, statistics, or related degree.</t>
  </si>
  <si>
    <t>America First Credit Union
3.9</t>
  </si>
  <si>
    <t>Ogden, UT</t>
  </si>
  <si>
    <t>Nonprofit Organization</t>
  </si>
  <si>
    <t>Investment Banking &amp; Asset Management</t>
  </si>
  <si>
    <t>Finance</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</si>
  <si>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</si>
  <si>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</si>
  <si>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Chantilly, VA</t>
  </si>
  <si>
    <t>1 to 50 Employees</t>
  </si>
  <si>
    <t>$1 to $5 million (USD)</t>
  </si>
  <si>
    <t>STAFF SCIENTIST</t>
  </si>
  <si>
    <t>Position: Staff Scientist
Requisition Number: 2020-2410-09
S&amp;ME is an employee-owned engineering firm that provides civil, geotechnical, environmental, planning, landscape architecture, survey and construction services. Consistently ranked in the top 100 of ENR's Top 500 Design Firms, our markets are diverse and include transportation, energy, water/wastewater, commercial development, industry, healthcare, education and government. We recruit top talent and are currently seeking a Staff Scientist to join our team in Chattanooga, Tennessee.
The individual will perform field and office work associated with environment evaluations. Field work will include: soil sampling, groundwater sampling, surface water sampling, sediment sampling, wetland delineations, stream classifications, and fauna/flora identification. Other responsibilities include completing data entry to capture field activities, and the preparation of standard environmental reports. This individual will be expected to maintain knowledge of, and compliance with, regulatory requirements by attending environmental or natural resources training courses, or other in-house trainings. This position will require some travel and overnight stays.
Qualifications:
BS in environmental science, geology, biology, chemistry or related field;
2-4 years field experience in related field;
Ability to work outdoors in varying weather conditions;
Ability and willingness to accommodate overnight and out-of-town assignments;
Good technical writing, verbal communication, and computer skills.
This is a full-time position with competitive pay based on experience. Successful candidate must meet requirements of the company's Fleet Management Program, Substance Policy and Reference Check program. Submit resume, cover letter, and salary expectations for consideration. Only qualified candidates with acceptable employment eligibility verification (I-9) will be considered. Visa assistance not provided. S&amp;ME reserves the right to fill this position with an internal or external candidate at any time during the search. S&amp;ME is not responsible for unauthorized job postings or submissions of resumes using external links/websites.
No candidate/recruiter calls, personal calls or walk-ins accepted.
An Equal Opportunity Employer.
Minorities/Females/Disability/Veterans; VEVRAA Federal Contractor
Job Posted by ApplicantPro</t>
  </si>
  <si>
    <t>S&amp;ME, Inc.
3.6</t>
  </si>
  <si>
    <t>Chattanooga, TN</t>
  </si>
  <si>
    <t>Architectural &amp; Engineering Services</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</si>
  <si>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</si>
  <si>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</si>
  <si>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4.9</t>
  </si>
  <si>
    <t>Sheboygan, WI</t>
  </si>
  <si>
    <t>$1 to $2 billion (USD)</t>
  </si>
  <si>
    <t>Company Description
MMIT is growing from the leading drug coverage data business into a comprehensive, integrated market access company serving pharmaceutical manufacturers, health insurers, PBMs and healthcare IT companies. Their suite of applications is designed to manage an ever-changing proprietary set of pharmacy and medical benefit information and to provide a structured view of complex market access information. By embedding their data and SaaS applications across healthcare, they help ensure transparency, consistency and informed prescription decisions across the MMIT Network. They partner with hundreds of payers and pharma manufacturers ensuring that their products continually capture and analyze coverage and restriction criteria for more than 98% covered lives.
Team Overview
The MMIT Product Management Team is charged with developing, growing and maintaining the MMIT product portfolio that smooth access to lifechanging therapies. This entails managing products through all phases of the product lifecycle, from concept to sunset. The product management team embraces a market-backed perspective, champions unmet client needs, and is committed to a highly accountable and collaborative Product Management approach.
Job Description
MMIT is seeking experienced Data Scientists to meaningful contributes to the growth and development of the MMIT product portfolio. Ideal candidates are comfortable working with large, complex data sets to help inform, simplify and actualize key product capabilities. They will have comfort collaborating with various stakeholders and navigating ambiguity with limited direction. They will dedicate themselves to understanding the MMIT product portfolio (both current capabilities and future product roadmaps) and key data dependencies to inform data models, architecture, and new product development.
To succeed in this role, you will apply your skillset to
Â· Inform, create and/or maintain master data hierarchy, attributes and structure.
Â· Bridge claims data and coverage data â€“ Refine existing rules and create and continually improve new methods for accurately assigning pharmacy and medical claims volumes to MMIT controller entities
Â· Apply data science to the creation of short and long form geographic market and controller entity descriptive narratives (NLP / NLG)
Â· Translate product management strategy into actionable data science deliverables, guiding development of data models, business rules and other advanced analytical capabilities
Â· Excel at communicating across a broad set of cross-functional stakeholders.
Â· Work collaboratively with MMIT product and data teams to develop and/or commercialize analytics use cases that may include market access, coverage / lives, and RWE data
Â· Effectively partner with external organizations including clients and vendors to develop meaning and projectable analytics about trends in market access dynamics across payers, geographies, indications, drugs, etc.
Â· Identify and evaluate additional data sources that could be integrated in value enhancing ways.
Â· Build reports, dashboards and/or other analyses as needed and/or as specific initiatives arise.
Â· Support various commercial or commercialization efforts as needed.
Â· Take a leading role in developing data science as a discipline across product management, development and data operations.
Qualifications
Relevant Skills and Experiences
Â· Postgraduate degree or higher involving machine learning, statistics, or computer science
Â· Experience of statistical / machine learning projects in academia or commercial sector end to end with proven delivery capability including capturing requirements, designing analysis plans, interfacing with clients and report / manuscript writing
Â· Experience in applying Natural Language Processing and related AI capabilities.
Â· Experience working with large and complex healthcare datasets, preferably patient-level longitudinal data and experience with studies of treatment effectiveness/outcomes, disease progression, adherence, healthcare utilization, patient journey, sales targeting, prescription/procedure volumes/shares, provider networks and prescribing/treatment patterns, etc
Â· Strong related programming skills including experience with good coding practices and a thorough understanding of the data science package landscape. Familiarity with Tableau and PowerBI a plus.
Â· Familiarity with agile software development practices
Â· Excellent written and spoken communication skills, including ability to present technical concepts to lay audiences, write analysis plans for projects, contribute to proposals / grant applications, pitch ideas effectively and persuasively to clients / internal stakeholders, etc.
Â· Demonstrated ability to work both collaboratively to solve complex problems and individually to research/advance areas of interest and exploration
Â· Proven ability to develop meaningful/valuable analytic insights from multiple data sources and support value through commercialization
Preferred candidates may also have
Â· Experience supporting or launching Data and Analytics or SaaS-based enterprise product
Â· Experience in managed markets and pharma market access ecosystem
Â· Experience in the commercial health insurance industry
Â· Knowledge of payer marketing, drug development lifecycle and drug launch process
Additional Information
All your information will be kept confidential according to EEO guidelines.
Position will be based in Livingston NJ or Yardley PA
(highly qualified remote applicants will be considered)
Travel Requirements:
Approximately &lt;10&gt;</t>
  </si>
  <si>
    <t>MMIT
3.8</t>
  </si>
  <si>
    <t>Yardley, PA</t>
  </si>
  <si>
    <t>Biotech &amp; Pharmaceuticals</t>
  </si>
  <si>
    <t>Data Scientist/Machine Learning</t>
  </si>
  <si>
    <t>Data Scientist/Machine Learning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</si>
  <si>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</si>
  <si>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</si>
  <si>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5001 to 10000 Employees</t>
  </si>
  <si>
    <t>Telecommunications Services</t>
  </si>
  <si>
    <t>Telecommunications</t>
  </si>
  <si>
    <t>$2 to $5 billion (USD)</t>
  </si>
  <si>
    <t>Marketing Data Analyst</t>
  </si>
  <si>
    <t>Description/Responsibilities
Position Summary:Nutrisystem is seeking a Marketing Data Analyst to join its growing Analytics community. This role will develop, manage, and deliver analytical solutions to solve complex business challenges. The Marketing Data Analyst will closely interact with online and offline Marketing, Product Development, Call Center Sales, Retail and Finance to influence key business decisions through fact-driven insights. The ideal candidate will possess excellent analytical and communication skills and have a history of thriving in fast- paced business environments.
Essential Duties and Responsibilities:
â€¢ Develop queries and performs extensive programming to access, transform and prepare data for analysis, ad-hoc and automated reporting and modeling. Create visualizations for variety of projects.
â€¢ Support ad-hoc analysis, discussions and conclusions around the efficacy of marketing channels to drive revenue per customer, length of stay and lifetime value.
â€¢ Analyze data to describe customer behavior and preferences, understand marketing channel effectiveness, diagnose customer experience problems, size marketing opportunity and measure the impact of marketing initiatives.
â€¢ Prepare and deliver insight presentations and recommendations. Communicates complex material in digestible terms appropriate for each audience. Educate company executives and the broader marketing team on analytical findings and implications using storytelling and data visualization techniques.
â€¢ Design analytic plans, translating business problems/opportunities into analytic approaches. Engage with project sponsors and stakeholders to understand each business question. Probe for hidden questions and goals. Bring structure to each request and translate requirements into the appropriate analytic approach.
â€¢ Participate in special projects and performs other duties as required.
Qualifications
â€¢ Bachelorâ€™s degree in Data Science, Analytics, Operations Research, Information Technology, Computer Science or other quantitative field required. Masterâ€™s degree preferred.â€¢ Must have minimum of five (5) years of experience working in an analytical role with a history of taking on additional responsibilities with data analysis, measurement reporting
â€¢ Must have five (5) years of experience with SQL programming
â€¢ Must have minimum of three (3) years of experience working with relational databases and associated data query tools. Experience with cloud databases a plus (e.g. AWS Redshift, Google BigQuery, Snowflake).
â€¢ Must have proficiency in data visualization and report writing technologies using at least one of the following Business Intelligence tools Tableau, Power BI, QLIK or SAS. Knowledge of Looker preferred.
â€¢ Domain experience in marketing analytics: customer acquisition, digital marketing, response modeling, identifying customer needs, predicting customer behavior, next best offer, churn, customer lifetime value preferred
â€¢ Strong analytical skills with the ability to collect, organize, analyze, and disseminate significant amounts of information with attention to detail and accuracy
â€¢ Excellent verbal and written communication skills. Experience presenting to senior executives distilling complex concepts into actionable recommendations
â€¢ Advanced Microsoft Excel skills including pivot tables, data manipulation and analysis
â€¢ Ability to work in a team-oriented environment.
About Tivity Health:
Tivity HealthÂ® (Nasdaq: TVTY) is a leading provider of healthy life-changing solutions, including SilverSneakersÂ®, NutrisystemÂ®, PrimeÂ® Fitness, Wisely Wellâ„¢, South Beach DietÂ® and WholeHealth LivingÂ®. We are actively addressing the social determinants of health, defined as the conditions in which we work, live and play. From improving health outcomes to reversing the narrative on inactivity, food insecurity, social isolation and loneliness, we are making a difference and are transforming the way we do health. Learn more at TivityHealth.com.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</si>
  <si>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3.1</t>
  </si>
  <si>
    <t>Fort Washington, PA</t>
  </si>
  <si>
    <t>Health Care Services &amp; Hospitals</t>
  </si>
  <si>
    <t>Health Care</t>
  </si>
  <si>
    <t>Data Analyst Report Writer</t>
  </si>
  <si>
    <t>Job Summary
This exempt position will report to the Manager of Applications and Development and will develop and support organization-wide reporting. This position is responsible for end-to-end report development including interaction with end users to gather requirements, understanding report objectives, designing and developing reports using the available tools. They will be able to function effectively with limited oversight and moderate on-site training.
The job duties primarily consist of designing, developing, testing and implementing reports to fulfill business requirements. Serve as a subject matter expert across the organization and assist users with reporting and analysis activities and tools, including ad hoc reporting. When necessary, this position may help maintain other elements of the IT infrastructure to include software, hardware, networks and a variety of internet applications and other operating systems.
Essential Job Functions
Experience translating business questions/requirements into meaningful reports/dashboards.
Understanding of relational databases, SQL and advanced querying techniques
Experience in writing Oracle, Queries, SQL Queries, Views, Stored Procedures and Triggers.
Work closely with data modeling to design and implement data structures which meet the business requirement for timely, accurate data
Solve problems and work on multiple projects in a fast-paced, deadline-driven environment.
Communicate effectively, both verbally and in writing, with all levels of staff.
Basic Job Requirements
Crystal Report Writing experience required.
BS in Computer Science, Information Management, Statistics or equivalent work experience to include at least 3 years of experience in a like job.
Preferred Qualifications
Experience developing dashboards
Working knowledge of database design, coding, API development and some programming languages.
Web Development experience including designing, coding and modifying websites.</t>
  </si>
  <si>
    <t>West Star Aviation
3.5</t>
  </si>
  <si>
    <t>East Alton, IL</t>
  </si>
  <si>
    <t>Aerospace &amp; Defense</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</si>
  <si>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</si>
  <si>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4.6</t>
  </si>
  <si>
    <t>Consulting</t>
  </si>
  <si>
    <t>Senior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</si>
  <si>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</si>
  <si>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3.9</t>
  </si>
  <si>
    <t>Denver, CO</t>
  </si>
  <si>
    <t>Research &amp; Development</t>
  </si>
  <si>
    <t>$10 to $25 million (USD)</t>
  </si>
  <si>
    <t>The Organization
We help societyâ€™s foundational institutionsâ€”healthcare and higher educationâ€”to achieve their full potential in service to others.
We are our clientsâ€™ trusted partners in ever-changing times. For more than 30 years, Kaufman Hall has provided independent, objective insights grounded in sound data and analysis to help clients fulfill their missions, achieve their goals, and tackle their toughest problems.
Kaufman Hall provides world-class management consulting in strategic financial planning (a concept we created); performance improvement; partnerships, mergers, and acquisitions; and treasury and capital markets. Kaufman Hallâ€™s consulting is supported by a deep foundation of benchmarking and software tools.
At Kaufman Hall, we believe that sustained success is never an accident. It is the result of sound decision making, based on data-driven analysis and disciplined thinking, and guided by the fundamental principles of corporate finance.
The Position
Kaufman, Hall&amp; Associates, LLC, is seeking a Data Scientist with deep expertise in statistical analysis, an inherent curiosity for data and analytics, and the right business acumen to transform data into insight to help Kaufman Hall advance a variety of our practices.
Kaufman Hall is uniquely situated with both a thriving management consulting and software business, which provides access to a great deal of data assets, subject matter experts, and deep client relationships. We have recently started a data division and are looking for high-quality individuals to play a significant role in helping to build the practice.
We are currently looking for a talented and motivated individual to work on statistical analyses and business intelligence platforms to advance all of Kaufman Hallâ€™s practices. This is an exciting opportunity to join Kaufman Hall and apply the latest tools and methods in statistics, big data, data science, and business intelligence to a variety of internal and client business problems. In this role you will be supporting and building Kaufman Hallâ€™s data division.
Primary Responsibilities:
â€¢ Develops creative and analytically driven solutions by employing operations research, advanced statistical and mathematical science techniques such as machine learning/AI, mathematical modeling, statistical analysis, linear and non-linear regression analysis, stochastic modeling, and mathematical optimization
â€¢ Understands the benefits and limitations of various statistical and mathematical approaches and can communicate to colleagues and clients
â€¢ Utilizes advanced mathematical&amp; statistical methodologies, to develop scenario modeling events in partnership with directors, leadership, and consultants to assist clients in transforming their enterprise
â€¢ Creates complex models and algorithms drawing from diverse, large and complex data. Translates client and consultant requirements&amp; constraints into mathematical models
â€¢ Builds analytical/optimization models to improve the financial and patient care metrics.
â€¢ Participates in client and internal discussions to explain model output
â€¢ Participates in research to continually advance analytical, operations research, and process improvement methodologies to complex industrial problems
â€¢ Advises software developers in the creation of commercial products
â€¢ Creates reference documents as necessary to memorialize, replicate, and sustain data outputs
Qualifications
â€¢ 3+ years of progressive experience required. Healthcare finance/operations experience is preferred. Prior consulting experience preferred.
â€¢ Knowledge and experience in utilizing applied mathematics to a business setting such as machine learning/AI, linear programming, severity and risk modeling, optimization modeling, operations research, and logistics science
â€¢ Proficiency in Python. Front-end/web application experience a plus.
â€¢ Possess basic skills related to planning, budgeting, forecasting, financial, and clinical process/outcome reporting. Understands the interdependencies of these systems.
â€¢ Ability to assess client/project needs, outline project goals, define project deliverables, and establish timelines
â€¢ Proficiency with Microsoft Excel, Word, Power Point, and current business applications and software.
â€¢ Strong oral, written, presentation and interpersonal communication skills
â€¢ Self-directed learner who demonstrates intellectual curiosity, operates independently, and works efficiently in an inter-disciplinary team environment
â€¢ An entrepreneurial spirit that is inquisitive, proactive, interested in learning new tools and techniques
â€¢ Unquestionable commitment to personal and corporate integrity in every situation
â€¢ Current Permanent US Work Authorization Required
Education:
â€¢ Bachelorâ€™s Degree in data science or analytical or business-related field required
â€¢ Masterâ€™s degree in data science, operations research, statistics or related field preferred
Kaufman, Hall,&amp; Associates, LLC. is an equal opportunity/affirmative action employer. All qualified applicants will be considered without regard to age, race, color, religion, sex, national origin, marital status, ancestry, citizenship, veteran status, sexual orientation or preference, or physical or mental disability or other legally protected category.</t>
  </si>
  <si>
    <t>Kaufman Hall
3.5</t>
  </si>
  <si>
    <t>Chicago, IL</t>
  </si>
  <si>
    <t>Zynga is a leading developer of the worldâ€™s most popular social games that are played by people around the world every single day. To-date, more than 1 billion people have played our games across Web and mobile, including Words With Friends, FarmVille, Zynga Poker, Merge Dragons, Empires &amp; Puzzles, Hit it Rich! Slots and CSR.
Zyngaâ€™s Marketing Data Science and Analytics team uses our outstanding and expansive data to deliver fundamental insights on who our audience is, how they engage with our games, and what are the best ways to acquire them. We strive for a better understanding of our players which translates into challenges and features that delight them.
Hereâ€™s where you would come in: identify and formalize problems related to campaign optimization. Design and develop systems and services to optimize campaigns at scale. Be innovative, be creative, use every bit of that key commodity â€“ data. Millions of people play Zynga games every day, so our data is tremendously rich, and we have a lot of it!
We will rely on you to communicate your findings to your peers â€“ both technical and non-technical. Your solutions to difficult problems will need to be demonstrably impactful, visual and maintainable. You will collaborate with engineering teams to build proof-of-concept and MVPs of campaign bidders and optimizers. You will collaborate with User Acquisition Managers, Product Managers, and Engineers to deliver business impact.
Responsibilities:
Design and implement scalable systems and models to experiment with campaigns and creatives across channels and acquire users at scale
Work with large amounts of data to find and realize opportunities to acquire and re-target users profitably delivering unambiguous business metric impact
Craft effective campaign strategies to acquire users across a multitude of user acquisition channels
Drive and empower user acquisition team to make quantitatively informed, evidence based decisions - through custom visualizations, and ETLs to augment user data
Design, test, verify and implement machine learning models with Zyngaâ€™s games that impact millions of users. Models may include but not limited to LTV modelling, campaign bid recommendations, budget allocation, clustering/segmentation, forecasting, fraud detection, and / or reinforcement learning
Build prototypes and MVPs of services and applications that improve effectiveness of campaigns, creatives, ad networks and/or user segments.
Required Skills and Experience:
B.S. or B.A. in Math, Statistics, Comp Sci, Engineering, or other quantitative field required; Masters, MBA or PhD preferred
5+ years of relevant work experience in data science or analytics role in a Marketing Analytics or a User Acquisition Analytics Team
Familiar with mobile performance marketing and/or user acquisition landscape
Strong experience in SQL;
Proficient in Python; Proven fundamental programming skills (algorithms, data structures, OOP, OS, Networking, AWS Cloud); Ability to design distributed systems
Ability to build and maintain software services and systems at scale; experience in deploying services in at least one cloud provider (AWS, Google Cloud or Azure)
Proven experience with some of the following: machine learning, predictive modeling, deep learning
Experience in analyzing large datasets, preferably in a Hadoop or Spark environment, and deploying production ready systems at scale
Strong written and oral communication skills
Strong passion for gaming and performance marketing!
Zynga is an equal opportunity employer. We are proud of our broad community; we do not discriminate on the basis of race, sex, religion, color, national origin, gender, sexual orientation, age, marital status, veteran status, medical condition, disability, or any other class or characteristic protected by applicable law. We welcome job-seekers, players, employees, and partners from all backgrounds. Join us!
We will consider all qualified job-seekers with criminal histories in a manner consistent with applicable law.
Zynga is committed to providing reasonable accommodation to applicants with disabilities. If you need an accommodation during the interview process, please let us know.</t>
  </si>
  <si>
    <t>Zynga
4.1</t>
  </si>
  <si>
    <t>Austin, TX</t>
  </si>
  <si>
    <t>Video Games</t>
  </si>
  <si>
    <t>Media</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</si>
  <si>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</si>
  <si>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next-generation sequencing sample preparation and analysis methods. The ideal candidate will have a broad understanding of NGS and its applications and a proven track record of developing innovative NGS protocols to solve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
Write protocols, develop procedures, and maintain accurate records
What You Will Bring
Ph.D. (preferred) or Masters in a relevant scientific discipline, with 6+ years of full-time, hands-on NGS experience in an academic or industrial setting
Deep understanding of NGS library preparation workflows, the principles of sequencing technologies, and NGS data analysis
Experience in single-cell genomics (preferred), high-content screening, or functional genomics
Significant experience in troubleshooting, method development, and optimization of molecular biology-based assays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Entrepreneurial behaviors demonstrated by agility, accountability, transparency, resourcefulness, and ability to get things done
Ability to quickly learn new skills and knowledge on the job, demonstrate productivity and deliver high-quality results
Flexible mind with a creative approach to problem-solving and comfort in working with ambiguous data in an open-ended, exploratory process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</si>
  <si>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</si>
  <si>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</si>
  <si>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As a part of the Data Science team, you will run the development of next-generation platforms for customers micro-segmentation, clusterization, behavior analysis, and prediction as well as building up new improved recommendation systems for the customers.
You will use your expertise to design data science models and frameworks, data processing pipelines, and lead efforts of the ML models productization.
You will use project management skills to manage the deliverables and ensure all stakeholder work is complete on time. You will also manage stakeholder communications and present your project across a wide spectrum of management levels.
The position requires excellent communication skills and experience working directly with technical teams as well as with business stakeholders. Being able to present findings in a meaningful and clear way is a must.
Responsibilities:
Work with a team of skilled data scientists
Plan the R&amp;D process to fit sprint goals as well as the project milestones.
Drive the collection, cleaning, processing, and analysis of new and existing data sources.
Lead ML models development using Python/Tensorflow/Keras/Spark stack.
Communicate with business stakeholders to clarify their requirements and present the teamwork results.
Requirements:
Bachelors or Masters Degree in Computer Science or relevant field and with 3+ yearsâ€™ experience in related data science and software engineering roles.
Experience with look-alike modeling and sequential-input models, RNNs (LSTM, GRU, etc.)
Strong working experience in Python, SQL and NoSQL DBs.
Practical skills in usage of big data technologies and tools including Hadoop, MapReduce, Hive, Spark.
Fluency in such technologies like Scikit-learn, Pandas,Tensorflow, keras, gensim, stanfordNLP, PySpark.
Great communication and presentation skills. Proven ability to present progress made by the team to senior business management and the project stakeholders.
Familiarity with Container Development (using dockers)
Familiarity with cloud ML Platforms (Google AI Platform, Amazon Sagemaker, MS Azure AI Platform) is a plus.
We offer:
Opportunity to work on bleeding-edge projects
Work with a highly motivated and dedicated team
Very competitive salary
Flexible schedule
Medical insurance
Benefits program
Corporate social events
Professional development opportunities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</si>
  <si>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3.9</t>
  </si>
  <si>
    <t>Plano, TX</t>
  </si>
  <si>
    <t>$50 to $100 million (USD)</t>
  </si>
  <si>
    <t>Data Engineer</t>
  </si>
  <si>
    <t>You can make a salary. Or you can make a difference. Or you can work as a Data Engineer at Herman Miller and make both.
About this Opportunity
As a Data Engineer, you'll move and integrate data across multiple disparate systems. You will clean, normalize, and aggregate Herman Miller corporate reporting and analytics. You'll also provide support to functional areas by acting as expert in tools and methods for accessing, analyzing, and reporting corporate data.
What You'll Do
You'll have opportunities to speak up, solve problems, lead others, and be an owner every day as you...
Assist end users in reporting and analysis tools.
Collaborate with Analytics and Business Teams to improve data models that feed business intelligence tools, increase data accessibility, and foster data-driven decision making across the organization.
Define company data assets (data models).
Design data integrations and data quality framework.
Develop and maintain scalable data pipelines and build out new API integrations to support continuing increases in data volume and complexity.
Implement processes and systems to monitor data quality, ensuring production data is always accurate and available for the key stakeholders and business processes that depend on it.
Perform data analysis to troubleshoot data-related issues and assist in the resolution of data issues.
Work closely with a team of Application Developers, Architects, and Analysts.
Work closely with all Business Units and Software teams to develop strategy for long-term data platform architecture.
Write unit/integration tests and document work.
Perform additional responsibilities as requested to achieve business objectives.
Sound Like You?
You might be just who weâ€™re looking for if you have...
A Bachelor's degree in Computer Science or a related technical field.
Fully proficient retail and online retail data engineering abilities, typically gained through five years of working with Python/Java, SQL, working schema design, and dimensional data modeling.
At least five years of experience, or and equivalent combination of education and experience.
Experience designing, building, and maintaining data processing systems.
Experience working with cloud services and cloud data warehouses.
Experience with Snowflake, Matillion, Tableau, Business Objectives, and Net Suite (desirable).
The ability to manage and communicate data warehouse plans to internal clients.
Expert knowledge of best practices and IT operations in an always-up, always-available service.
Experience with or knowledge of Agile Software Development methodologies.
Advanced problem-solving and troubleshooting skills with the ability to identify and solve complex business needs.
The ability to be process-oriented with great documentation skills.
Excellent oral and written communication skills with a keen sense of customer service.
The ability to perform all essential job functions of the position with or without accommodations.
Who We Are
At Herman Miller, our unique culture represents the collective attitudes, ideas, and experiences of the people who work here. We focus on protecting the environment, impacting our communities, exceeding the expectations of our customers through high quality products, and championing diversity in all areas of the business, and together we are on a journey toward a better world. We support the well-being of our employees in and outside of work by providing a variety of opportunities including award-winning work-life integration resources, development programs, complex health and wellness offerings, and much more.
Herman Miller is a globally recognized provider of furnishings and related technologies and services. Headquartered in West Michigan, we have relied on innovative design for over 100 years to solve problems for people wherever they work, live, learn, and heal.
Herman Miller is committed to diversity and inclusion. We are an equal opportunity employer including veterans and people with disabilities.
Apply Now!</t>
  </si>
  <si>
    <t>Herman Miller
3.7</t>
  </si>
  <si>
    <t>Consumer Products Manufacturing</t>
  </si>
  <si>
    <t>Sr Data Scientist</t>
  </si>
  <si>
    <t>Neustar is an information services and technology company and a leader in identity resolution providing the data and technology that enables trusted connections between companies and people at the moments that matter most. More information is available at https://www.home.neustar.
Job Requisition:
R-3226 Sr Data Scientist (Open)
Primary Location:
NEW YORK
Job Description:
Job Description
Who are we?
As a company built on the foundation of Privacy by Design, for more than 20 years Neustarâ€™s unique capabilities have made us the leader in the field of responsible identity resolution. Neustar enables trusted connections between companies and people at the moments that matter most, with world-class and industry leading solutions in Marketing, Identity, Risk, Communications, Security and Registry services.
Job Requisition:
Senior Data Scientist
Primary Location:
Los Angeles, New York or another major Neustar office in the US (Virtual OK for experienced candidates with record of successful telecommuting)
Job Description:
The senior data scientist will work on challenging problems extracting actionable information out of the many data sources available to Neustar. She/he/theyâ€¯will focus onâ€¯marketing analytics and privacy-preserving big data analytics, and will be involved in projects from end-to-end, including data ingestion and curation, hypothesis development, feature engineering, and model development and evaluation.
At Neustar senior data scientists create prototypes of new algorithms and support engineering teams in productizing these capabilities.â€¯Theyâ€¯work closely with various teams including data acquisition, data products, other data scienceâ€¯teams withinâ€¯various business units including Risk, Security, and OneID to ensure implementation of capabilities that enable the organizationâ€™s vision.
Responsibilities:
Â·â€¯â€¯â€¯â€¯â€¯â€¯â€¯â€¯â€¯Algorithm Development:â€¯Develop a deep understanding of all the data relevant to the problem to be addressed. Establish deterministic and probabilistic linkages between data sources and develop ways to extract and summarize the sought information in the data using a wide variety of statistical, data mining and machine learning techniques.
Â·â€¯â€¯â€¯â€¯â€¯â€¯â€¯â€¯â€¯Prototyping:â€¯Create prototypes ofâ€¯productizableâ€¯ways to perform the analysis at scale, provide documentation and help educate your colleagues in different function about the solution.
Â·â€¯â€¯â€¯â€¯â€¯â€¯â€¯â€¯â€¯Support Implementation:â€¯Closely work with product, engineering and client teams to incorporate Data Science capabilities into Neustarâ€™s products and services.
Experience and Qualifications:
Â·â€¯â€¯â€¯â€¯â€¯â€¯â€¯â€¯ A PhD in an analytical field such as computer science, machine learning, data science, statistics, physics and/or engineering, or a Masterâ€™s degree in a related field with 3 to 5 years of experience is a minimum requirement.
Â·â€¯â€¯â€¯â€¯â€¯â€¯â€¯â€¯ Minimum 5 years of experience with Python and SQL, and one or more enterprise level programming languages such as Java or Scala.
Â·â€¯â€¯â€¯â€¯â€¯â€¯â€¯â€¯ Minimum 2 years of hands-on experience with Linux-based cloud systems such as AWS and GCP.
Â·â€¯â€¯â€¯â€¯â€¯â€¯â€¯â€¯ Minimum 2 years of experience with wrangling large (terabytes) event level datasets.
Â·â€¯â€¯â€¯â€¯â€¯â€¯â€¯â€¯ Academic or industrial experience in privacy-preserving analytics on large datasets preferred.
Â·â€¯â€¯â€¯â€¯â€¯â€¯â€¯â€¯ Some experience writing code for highly distributed systems such as Apache Spark, Dask and Hive.
Â·â€¯â€¯â€¯â€¯â€¯â€¯â€¯â€¯ Several years of experience engineering features for machine learning models from raw data.
Â·â€¯â€¯â€¯â€¯â€¯â€¯â€¯â€¯ Background in applying optimization theory to real-world problems.
Â·â€¯â€¯â€¯â€¯â€¯â€¯â€¯â€¯ Ability to modify cost functions in machine learning algorithms based on business problems.
Â·â€¯â€¯â€¯â€¯â€¯â€¯â€¯â€¯ Some experience with TensorFlow orâ€¯PyTorch.
Â·â€¯â€¯â€¯â€¯â€¯â€¯â€¯â€¯ Excellent oral and communicationâ€¯skills.
Â·â€¯â€¯â€¯â€¯â€¯â€¯â€¯â€¯ Ability and experience working in a cross-functional environment.
At Neustar, we are committed to the growth and development of our employees whose individual skills, curiosity and passion for their work, contribute to the overall success of our business. Our core values (Accountability, Collaboration, Transparency, Resilience, and Respect) are the driving force of our culture across our locations around the globe. We offer our employees a comprehensive benefits package including perks such as tuition &amp; certification reimbursement, awesome company discounts, community service events, pet swag and much more!â€¯ We are all learning and creating together; and having some major fun along the way.
JOIN US!â€¯ We canâ€™t wait to meet you!
Neustar does not accept unsolicited resumes from external firms or agencies. Neustar will not be responsible for placement fees associated with unsolicited resumes.
DIVERSITY
Diversity, inclusion and teamwork are second nature to Neustar; and these values permeate our entire business structure. Neustar is committed to creating an environment where a wide spectrum of opinions and beliefs are actively sought, listened to and respected. Further, our talented workforce draws from the many geographic areas and markets in which Neustar operates worldwide, which represents a distinct competitive advantage. The rich and varied personal and professional backgrounds of our employees make Neustar a dynamic and rewarding company at which to build a career. We invite you to join us.
EOE of Minorities/Females/Vets/Disability
Neustar, Inc. considers all applicants for employment without regard to race, color, religion, sex, national origin, age, disability, sexual orientation, or status as a Vietnam-era or special disabled veteran in accordance with federal law and other state and local requirements. Neustar, Inc., complies with applicable state and local laws prohibiting discrimination in employment and provides reasonable accommodation to qualified individuals with disabilities in accordance with the American with Disabilities Act (ADA) and applicable state and local laws.</t>
  </si>
  <si>
    <t>Neustar
3.6</t>
  </si>
  <si>
    <t>New York, NY</t>
  </si>
  <si>
    <t>Internet</t>
  </si>
  <si>
    <t>Strength in Trust
Our goal at OneTrust is to bring the power of trust to companies all over the world. Using cutting-edge technology and a real-world approach to ethics, compliance, privacy, security, and third-party risk, we've created a no-nonsense platform to help supercharge the global push for trust.
The Challenge
We are a looking for a Researcher/Data Scientist to drive the OneTrust research team. This person will be responsible for designing and developing various statistical models and simulations to power Athena's decisions to optimize our customer's privacy and security programs.
Your Mission
Develop working models that can be integrated into OneTrust application and leveraged by customers at scale
Functionally work across engineering teams to take problems the team has and convert/drive solutions for predictive analytics, AI intelligence to the problem in a practical way
Articulate the model and drive the patent portfolio of patenting designs and algorithms for use of the technology
Set the vision for developing complex analytics, data classification and NLP technologies
You Are
Someone who can design, code, build working prototypes to validate ideas and concepts
Someone who has strong math/statistic skills for how to analyze data sets
Someone who has a strong foundation of engineering skills to pick up and understand any technology, system, etc.
Able to understand the different types of trained and untraded AI models and when to appropriately use different techniques based on use case
Self-learning and a self-starter - you have a drive to learn and master new technologies and techniques
Your Experience Includes
PhD or Master's Degree in a quantitative discipline (e.g. statistics, mathematics, financial engineering)
5+ years of relevant experience in designing quantitative models to assess business risks and/or data classification modeling
Experience using statistical computer languages: R, Python, SQL, etc.
Knowledge and/or experience with several languages: Java, JavaScript, etc.
Experience with Azure, AWS or similar cloud computing environment
Expertise with machine learning, data mining, and (robust) statistics
An inclination to solve problems systematically via infrastructure and automation
Strong understanding of data classification, sensitivity, PII, and personal data modeling techniques
Experience in designing data pipelines and products for real world applications
Experience with modern/emerging scalable computing platforms and languages (e.g. Spark)
Extra Awesome
Any modeling work related to Privacy, Security, Compliance that is relevant to the OneTrust market (e.g. NLP work on privacy policies or consent models, risk modeling for ISO compliance)
Our Commitment to You
When you join OneTrust you are stepping onto a launching pad â€” the countdown has begun. The destination? A career without boundaries working alongside a diverse and inclusive crew who is passionate about doing meaningful work. As a pioneer, your voice and expertise will help chart the direction of an entirely new industry â€” Trust. Our commitment to putting people first starts with you. Your growth is part of the mission. Our goal is to give you the power to embark on the next phase of your uniquely, unique career
OneTrust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</si>
  <si>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OneTrust
2.8</t>
  </si>
  <si>
    <t>Data Analyst - Online Education</t>
  </si>
  <si>
    <t>THIS IS NOT A REMOTE POSITION
THIS POSITION WILL BE BASED OUT OF THE
TUCSON CORPORATE OFFICE
ESSENTIAL FUNCTIONS
Utilize advanced statistical abilities and tools to interpret data sets, paying particular attention to trends and patterns that could be valuable for diagnostic and predictive efforts.
Prepare reports and visualizations that effectively communicate trends, patterns, and predictions.
Assist with preparing, collecting, and analyzing quantitative (surveys, etc.) and qualitative (focus groups, etc.) data from students, faculty and staff.
Partner with stakeholders to gain a thorough understanding of needs.
Mine data from primary and secondary sources and reorganizes into a format that can be easily read by human or machine.
Work closely with IT in establishing data systems protocols for data needs.
Coach team members on how to use tools to their greatest benefit.
The list of essential functions is not exhaustive and may be supplemented.
MINIMUM QUALIFICATIONS
Bachelorâ€™s Degree or higher, preferably in a computational field such as computer Science, Mathematics, Statistics, Physics, Engineering.
Three (3) years of experience working with large data sets or relational databases.
Three (3) years of experience with forecasting, trend analysis, and predictive modeling.
Demonstrated experience using SQL, Excel, R or Python, and visualization platforms such as Tableau or Power BI.
Experience working in higher education preferred.
Take initiative and ownership of projects.
Problem solving and analytical skills.
Business acumen.
Time management skills and able to prioritize and deliver projects and deliverables on time.
Comfortable working in a fast-paced, entrepreneurial environment.
Collaborative and team focused.</t>
  </si>
  <si>
    <t>Pima Medical Institute
4.6</t>
  </si>
  <si>
    <t>Tucson, AZ</t>
  </si>
  <si>
    <t>College / University</t>
  </si>
  <si>
    <t>Colleges &amp; Universities</t>
  </si>
  <si>
    <t>Education</t>
  </si>
  <si>
    <t>Data Analyst, Shopper Operations</t>
  </si>
  <si>
    <t>At Shipt, we are transforming the grocery shopping experience and giving time back to consumers. Our friendly shoppers handpick fresh groceries and household essentials, then deliver them to your door in as little as one hour.
Shipt is growing and we are searching for a Data Analyst to join our team! In this role you'll be responsible for finding relationships between shopper behavior, product development, and profitability.
What You'll Gain
You will get experience working with a cross-disciplinary team shipping real-world products to our customers around the nation. You will also receive hands-on mentorship from your friendly teammates on topics ranging from design to career advice
Your Responsibilities
Provide ongoing analysis for shopper focused teams and new initiatives
Build reports and analytical capability across different functional groups in an effort to optimize costs and quality of service
Assist in the operations planning and decisions by collecting, researching, and analyzing shopper data to achieve target KPIs
Solve operational problems and associated technical issues; modify existing tools, techniques or processes as you find opportunity
Find opportunities for operational improvements, communicate your findings to others, and develop practical implementation plans
Requirements
Bachelor's Degree in a quantitative field
1-3 years of high achievement in an analyst role or a similar role
Strong R/Python and SQL (we use Postgres, Snowflake) skills are required
Experience with Business Intelligence platforms and data visualization tools (Tableau) is a major plus
Nice to Haves
Problem solving ability; able to rapidly find opportunities for improvement, locate key levers to effect change, and formulate a practical implementation plan
Data driven decision mentality and sound business judgement through strong analytical thinking
Explicit experience with Tableau and Snowflake
Experience with creating statistical models
understanding of the ETL process and table building.
We are an equal opportunity employer and value diversity at our company. We do not discriminate on the basis of race, religion, color, national origin, gender, sexual orientation, age, marital status, veteran status, or disability status.</t>
  </si>
  <si>
    <t>Data Architect</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</si>
  <si>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At KSMC we are fearless problem solvers. We are passionate about helping our clients solve their toughest problems. Data analytics is a core component of how we do this.
We are looking for Data Architects to join our talented data analytics team. As a Data Architect, you will work closely with many teams across our company on complex, advanced analytical projects to perform data sourcing, data quality, and other data manipulation functions.
You will be directly responsible for the solutions we build for our clients, addressing their business needs through requirements gathering and collaborating on solution reviews. We are looking for self-starters with the skills necessary to empathize with the clientsâ€™ needs, translate technical complexities, develop appropriate solutions, and contribute to the growth of our technology and data-driven company.
Hereâ€™s what a typical day for you might look like:
Architecting data models to support backend development of advanced data pipelines and repositories for data analytics solutions
Leading the architecture design and engineering implementation of end-to-end data analytics solutions
Working closely with a team comprised of data engineers, data architects, data scientists, business analysts, project managers, and solution architects
Participating in client-facing project activities such as assessments, requirements gathering, solution reviews, and explaining technical complexities and business benefits in layperson terms
Qualifications
Some of the qualifications and skills we are expecting include the following:
Bachelorâ€™s degree in Computer Science, Engineering or a similar field is required
3+ years as a Data Architect
5+ years of data engineering, software engineering, or similar experience
Hands-on experience with all aspects of data architecture design and engineering implementation including data sourcing, data modeling of warehouses/marts/repositories, data integration/transformation/ETL, APIs, reporting, business intelligence and analytics
Experience with data strategies related to data assessments, data quality, metadata, data security and data governance
3+ years hands-on industry experience working with SQL on various relational database platforms (Microsoft, Oracle, Hana, Postgres, etc.)
2+ years hands-on industry experience working with enterprise ETL/DW tools like Azure Data Factory, Snowflake, Redshift, Informatica, etc.
1+ years hands-on experience with cloud platforms like AWS, Azure, GCP, etc.
Hands-on experience with modern programing languages like Python, C#, JavaScript, etc. a plus
Hands-on experience with Graph databases like Neo4j (preferred), Cosmos DB, Neptune, etc. a plus
Experience with NoSQL databases like MongoDB, CouchDB, Cassandra, HBase, etc. a plus
Experience with â€œbig dataâ€ and distributed tools like Hadoop, Spark, Cloudera, etc. a plus
Experience with Docker for containerization and Kubernetes for orchestration a plus
Collaborative team player who is detailed oriented, focused on solution quality and execution
Progressive mindset particularly around deployment models and emerging technologies
Comfortable working across wide range of project sizes and industries
Additional Information
What you should know about KSMC:
KSMC employees work hard. We solve big problems, serve lots of clients, and are generally engaged throughout the entire workday and beyond.
We compensate well and show our appreciation in lots of ways including Thursday Throwdowns, quarterly employee events, Community Day, and family outings.
We have a great benefits package including four weeks of paid vacation.
Our snack room is well stocked with healthy drinks and food to keep you going during your work day.
Our comprehensive wellness program includes team recreation activities and wellness reimbursement.
We pride ourselves in having the best talent in the industry and hope that youâ€™re up for the challenge!
All qualified applicants will receive consideration for employment without regard to age, color, sex, disability, national origin, race, religion, or veteran status.
Equal Opportunity Employer</t>
  </si>
  <si>
    <t>KSM Consulting
4.4</t>
  </si>
  <si>
    <t>Indianapolis, IN</t>
  </si>
  <si>
    <t>Data Scientist
In this role, you will be set on a constant â€œtreasure huntâ€ for new data sources to apply the latest techniques for modeling and data analysis. You will be part of a team driving the profit and customer growth of this growing insurance agency.
Essential Functions and Responsibilities
Working with internal and external data to understand and accurately predict:
Shopping behavior;
Retention behavior;
Quote and conversion rates;
Retention and lifetime customer value;
Contribution to overall margin;
Customer satisfaction; and
Other drivers of success you identify worthy of analysis.
Qualifications and Education
Knowledge of new and innovative modeling and statistical techniques â€“ a relevant specialty is preferred.
Detail orientation â€“ attention and desire to work on large data â€œcrunchingâ€ projects.
Strong written and oral communication skills and a proven ability to communicate technical concepts to both technical and non-technical audiences.
Creative thinker with the ability to synthesize information from various sources and apply that information to concrete business problems.
Ability to work with and understanding of the merits of various data structures.
Proficiency with the latest modeling software and techniques, such as SAS, R, Python or Tableau.
Ability to understand the need to balance predictive power, interpretability, and ease of implementation.
Education:
An advanced degree in mathematics, machine learning, economics, statistics or a related field.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</si>
  <si>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3.5</t>
  </si>
  <si>
    <t>Boston, MA</t>
  </si>
  <si>
    <t>At Varen, our performance is measured by the success of our clients, and our reputation for service, superior quality, objectivity, integrity and results. Our reputation is everything to us as we are committed to being a trusted advisor to our nations decision makers in a day in age that demands acute attention to detail in a fast-paced environment. Varen is seeking to add the sharpest technical professionals who share our passion for ensuring the mission success of our customers at all times.
We are looking for Data Scientists with various years of experience. In these positions you will work closely with the client to review and respond to data science requirements. These positions will involve analyzing both structured and unstructured data using data analytics, natural language processing, and artificial intelligence/machine learning techniques.
Experience with training and optimizing machine learning models and coordinating with data engineering components to deploy trained models to work on production data at scale is desired.
EDUCATION:
BS degree in technical field and 3+ years of experience
CLEARANCE REQUIREMENT:
TS/SCI w/poly clearance
Varen Technologies, Inc. is an Equal Opportunity Employer and applicants receive lawful consideration for employment without regard to race, religion, color, gender, age, national origin, disability, or veteran status.</t>
  </si>
  <si>
    <t>Varen Technologies
4.2</t>
  </si>
  <si>
    <t>McLean, VA</t>
  </si>
  <si>
    <t>Data Scientist/Machine Learning Expert</t>
  </si>
  <si>
    <t>$86K-$143K (Glassdoor Est.)</t>
  </si>
  <si>
    <t>26-Aug-2020
Job ID
301660BR
{"QuestionName":"Job Description","AnswerValue":"ONE Global Discovery Chemistry Community working across 7 disease areas at the Novartis Institutes for BioMedical Research (NIBR) is seeking a hardworking and motivated Data Scientist to join our Computer-Aided Drug Discovery (CADD) Department in Cambridge, MA. The successful candidate will join an energizing and collaborative research organization, working alongside colleagues who are dedicated to improving human health through the discovery of transformative medicines.
We are seeking an outstanding data scientist with the skills, experience and passion to extract new knowledge and ground-breaking insights from the expanded body of data collected by one of the worldâ€™s leading pharmaceutical companies. You will be a member of our global CADD group, an interdisciplinary team of expert molecular modelers, cheminformaticians, and data scientists. Teamed up with domain specialists from biology, chemistry and translational medicine, this is a unique opportunity to develop and apply cutting-edge machine learning technologies to uncover insights to real-world drug discovery problems and innovate paths to transformative medicines.
What you'll do:
Develop and implement approaches for extracting patterns and correlations from both internal and external data sources using machine learning toolkits
Develop workflows for conducting comparative analysis among Novartisâ€™ diverse data sources as well as generalizing approaches crafted in-house or externally.
Enable open-source solutions for internal use and implement cutting-edge published scientific methods.
Develop customized machine learning solutions including data querying and knowledge extraction.
Interact and be part of matrixed project teams to drive effective decision-making by mining and developing predictive models
Develop skills in the area of cheminformatics and drug discovery and improve those to accelerate development of novel machine learning algorithms
Know the latest breakthroughs in scientific literature and interact with scientists to integrate data science technologies
Posting Title
Data Scientist/Machine Learning Expert</t>
  </si>
  <si>
    <t>Novartis
4.0</t>
  </si>
  <si>
    <t>Cambridge, MA</t>
  </si>
  <si>
    <t>$10+ billion (USD)</t>
  </si>
  <si>
    <t>Are you interested in making a world of difference in cancer care?
Cancer strikes more than 10 million people worldwide each year. As the leading medical society representing doctors who care for people with cancer, the American Society of Clinical Oncology (ASCO) is committed to conquering cancer through research, education, and promotion of the highest quality patient care.
Who we are:
ASCO is a stable, forward-thinking membership organization that operates in a results-oriented work environment in which employeesâ€™ evaluation emphasizes performance outcomes over presence or time. This is an Alexandria, VA position that offers an excellent benefits package and opportunities to participate in professional development programs. To learn what itâ€™s like to work at ASCO, click here.
Who we are looking for:
CancerLinQÂ® of the American Society of Clinical Oncology is in search of a Data Scientist to join the Data Operations team and to serve as a Natural Language Processing (NLP) data lead. The selected candidate will work closely with CancerLinQ development and informatics team members to coordinate and meet the data needs of CancerLinQ products, curation vendors, and licensees. In addition, this position may contribute in addressing broad data completeness or quality enhancements and participate in other informatics-related tasks.
What you will do:
Develop queries and analytical tools to extract key data elements in unstructured data for deployment in NLP tools
Analyze data in CLQ data repositories to answer inquiries from customers and licensees about codified and uncodified content in CancerLinQ. In particular, assess the ability of CLQ data to successfully carry out specific research projects/programs proposed by CLQ customers and licensees.
Work with informatics team members to create reports necessary for internal tracking and monitoring of all unstructured data received from CLQ oncology practices and for NLP-derived data
Lead or support the development of scripts, queries, tables, and automated reports
Conduct data quality analysis and identify root cause and resolution of issues as needed
Perform research and identify technical solutions, including automation, for errors or issues identified in unstructured data received from CLQ subscribers in accordance with quality standards
Validate clinical data based on standardized nomenclature, coding systems and relevance to clinical practice
Compile and deliver unstructured data sets from CLQ data resources to meet specific research projects/study requests and ensure the data sets meet CLQ standard data quality requirements
Identify and execute pipeline performance enhancements in coordination with development team
Carry out ad hoc analysis as required/requested by CancerLinQ staff/management and CLQ customers and licensees
What you will need in order to be successful:
Bachelorâ€™s degree in a scientific/mathematical field with relevant experience (3-5 yrs)
Experience with Natural Language Processing technologies, design of key NLP metrics, machine learning and tools (John Snow Laboratories, Linguamatics, or related)
Reporting experience (Tableau or Looker is desirable)
Experience with one of more of the following: Python, Spark/SQL, PySpark, SQL Server
Familiarity with standard clinical data, vocabularies, EMRs, EHRs or clinical registries
Experience working with informatics teams to perform modeling, data manipulation, analysis of data quality and validation
Ideal candidates will also contribute:
Oncology-specific experience and domain expertise desirable
Experience working within Agile teams
Masters or Ph.D. in a scientific or a mathematic filed
Position Competencies:
Excellent written and oral communication
Attention to detail
Analytical thinking
Ability to come up with solutions and think outside of the box
Problem-solving and identifying root cause analysis
Ability to work in a fast-paced, multidisciplinary team-based setting
ADA/Physical Requirements
No special requirements
Travel
No travel required
ASCO is proud to be an Equal Opportunity Employer (EOE)</t>
  </si>
  <si>
    <t>American Society of Clinical Oncology
3.8</t>
  </si>
  <si>
    <t>Alexandria, VA</t>
  </si>
  <si>
    <t>SUMMARY OF RESPONSIBILITIES: *
This class is responsible for creating, maintaining, and evolving the organization's strategy for data storing, transformation, and distribution to ensure data quality and value for analytics, to include translating business requirements into conceptual, logical, and physical data models that will support data analysis/visualization and decision-making across all divisions. Responsibilities will include, but not be limited to cleaning and transforming data into a useful state, creating, extending, and maintaining logical entity relationship models and diagrams using data modeling tools, technologies and frameworks; maintain work flows that ensure data integrity, synchronization, quality and consistency; create and maintain data dictionary (metadata) to document what technology manages the data, the schema, the size, how the data is secured, the source of the data, definitions, business owners, format, structure of databases, and the relationship between field elements in order to control access to and manipulation of the databases; gather data requirements, such as how long the data needs to be stored, how it will be used, and what people and systems need access to the data; store the data, using specialized technologies that are optimized for the particular use of the data, such as Sisense and/or a relational database, a NoSQL database, etc.; support special initiatives and projects requiring complex data analysis and other support; collaborate with data analytics teams and other staff to build the right solutions; lead data model walk-throughs to ensure clear understanding across all stakeholders and address any issues that arise; analyze and debug performance issues on data models; create, document and store scripts and case scenarios required for testing; write and execute ad-hoc and complex queries to perform data analysis; perform data profiling on source system data to ensure that source system data can be integrated and represented properly in data models. Operating under general supervision of the Data and Analytics Manager, work is performed in accordance with established policies and procedures, with leeway allowed for the exercise of independent judgment in carrying out the details of the work.
KNOWLEDGE, SKILLS, AND ABILITIES: *
â€¢ Thorough knowledge of ingestion, processing frameworks and storage engines
â€¢ Thorough knowledge architecting distributed systems, creating reliable pipelines, combining data sources, architecting data stores
â€¢ Thorough knowledge of batch and stream processing
â€¢ Thorough knowledge of Linux and command line tools such as grep, awk, etc.
â€¢ Thorough knowledge of SQL and programming such as Java, Python, Scala, R, etc.
â€¢ Thorough knowledge and holistic understanding of data as an asset
â€¢ Thorough knowledge of safety rules/regulations/procedures, as applicable
â€¢ Thorough knowledge in operating computers and applicable software including Microsoft Office tools
â€¢ Ability to design and implement data models
â€¢ Ability to unlock additional value from data through completion of feasibility studies for assigned use cases
â€¢ Ability to use SQL for queries and report building
â€¢ Ability to translate logical models into physical models, adding appropriate physical objects to create the objects within the data store (e.g., indexes, sequences, etc.)
â€¢ Ability to interpret complex business requirements and create data models across multiple applications that support business goals
â€¢ Ability to solve problems independently and provide recommendations for continuous improvement
â€¢ Ability to ensure quality control in all work products/outputs
â€¢ Thorough knowledge of math concepts and formulas required for data analysis and reporting
â€¢ Ability to work as part of a cross functional team
â€¢ Ability to use strong analytics skills in interpreting and visualizing data
â€¢ Ability to create and maintain reports/records, spreadsheets, documents, tables, etc.
â€¢ Ability to organize/prioritize work and provide excellent customer service
â€¢ Ability to maintain knowledge on current and emerging technologies and evaluate the impact of new applications and technologies on data structures
â€¢ Ability to work with staff across all divisions to maintain data models and processes that are scalable, adaptable, and in synchronization with ever-changing business needs
â€¢ Ability to perform troubleshooting/root cause analysis to pinpoint issues and devise resolutions for data/reporting issues
â€¢ Ability to share information and insight on source data structures in order to support decision-making for technical and functional modifications to enterprise software applications
Job Type: Full-time
Pay: $70,618.28 - $88,272.86 per year
Benefits:
401(k)
Dental Insurance
Disability Insurance
Employee Assistance Program
Flexible Spending Account
Health Insurance
Life Insurance
Paid Time Off
Professional Development Assistance
Retirement Plan
Tuition Reimbursement
Vision Insurance
Schedule:
8 Hour Shift
Monday to Friday
COVID-19 considerations:
To keep our employees and visitors safe, everyone is required to wear a face covering and submit to wellness screening including a temperature check prior to entering the building.
Experience:
Data Management: 5 years (Preferred)
Education:
Associate (Preferred)
Work authorization:
United States (Preferred)
Company's website:
www.faypwc.com
Company's Facebook page:
https://www.facebook.com/faypwc
Benefit Conditions:
Only full-time employees eligible
Work Remotely:
Temporarily due to COVID-19</t>
  </si>
  <si>
    <t>Fayetteville Public Works Commission
3.2</t>
  </si>
  <si>
    <t>Fayetteville, NC</t>
  </si>
  <si>
    <t>Government</t>
  </si>
  <si>
    <t>Energy</t>
  </si>
  <si>
    <t>Oil, Gas, Energy &amp; Utilities</t>
  </si>
  <si>
    <t>Lead Data Scientist (Life Insurance)</t>
  </si>
  <si>
    <t>REPORTS TO: Director of Finance
FLSA STATUS: Exempt
TRAVEL: 0%-10%
WORK SCHEDULE: M-F, may need to flex times due to business needs
LOCATION: Downtown Hartford, CT. Open to remote work for the right candidate.
COMPANY OVERVIEW:
Covr Technologies is a leading, InsurTech venture capital-backed company, focused on using technology to simplify the buying process for life insurance and related products. As an innovator in a rapidly evolving industry, Covr is a technology-driven company that provides a simpler way for people to protect what matters most. Through partnerships with financial institutions and advisors, Covr's innovative digital platform provides the capability to research, compare and buy life insurance from top providers, fully online and within minutes. Our employees enjoy a casual dress code, flexible hours and progressive work environment. We have a strong culture based on our core values: Client First, Integrity, Innovation, Collaboration, Fun!
JOB SUMMARY:
The position will report directly to the Director of Finance with an indirect reporting line to the President and CEO of Covr and will work cross-functionally with teams to drive understanding of how data is used to improve decision making, product effectiveness and sales execution. Internally the title for this role is Lead, Business Analytics and Data Science. The individual should have an affinity for enabling data-driven decisions with a bias toward action. Must enjoy the process of breaking down complex data sets and problems into comprehensible and actionable insights.
ESSENTIAL JOB FUNCTIONS, DUTIES, AND PERFORMANCE RESPONSIBILITIES:
Analyze KPIs and key business analytics
Develop productive data models to direct priority sales and service activities
Research customer data segments for business development
Develop, maintain, and improve holistic data sets, reports, and dashboards to monitor company performance
Analyze business intelligence and support the business by communicating key insights, risks, and findings to management
Use a data-informed approach to inform and drive day-to-day focus and operational efficiencies
Develop deep insights into customer segments and use data modeling to improve buying behaviors and conversion rates.
Performs other duties and projects as assigned
JOB SPECIFICATIONS AND QUALIFICATIONS:
Education and Experience:
B.A. or B.S. Business, Predictive Analytics, Data Science or other related area of study.
Minimum of 2 years of relevant work related experience
Experience within the life insurance industry a plus
Knowledge and Skills:
Experience conducting analysis of various types including predictive analytics and sales analytics a plus
Experience in building production-level algorithms and predictive analytics systems along with data pipelines
Solid experience in MS Office applications (Word, Excel, Outlook, etc.) and other applications (SAS, SQL, Power BI, Tableau, etc)
Experience working with cloud database technologies, such as Amazon Web Services (Amazon Redshift), S3, and/or Snowflake and/or Google Analytics
Strong critical thinking and organizational skills; including customer facing and strong communication skills. Needs to interpret data and make recommendations to business leaders and customers.
Knowledge of B2B2C and B2C environments with financial institution and consumer direct channels
Strong work ethic and high level of personal integrity and accountability
BENEFITS PACKAGE:
Check out our Employee Reviews on Glassdoor and Indeed to learn more about our culture!
We offer a competitive benefits package:
Paid Time Off (PTO): 3 weeks to start increasing with years of service
Paid holidayâ€™s â€“ 10.5 days, including two 4-day weekends!
NEW - Downtown parking subsidy
NEW - Summer Hours Program
Medical, Dental and Vision â€“ 90% of monthly premium paid by Covr for all full-time employees
HSA employer contribution of $600/yr ($150/qtr)
Adult and child orthodontia
Health Savings Account (HSA) with quarterly company contributions
Short-Term and Long-Term Disability
NEW - Pet insurance for cats and dogs!
NEW - Paid Community Volunteer Program
401(k) with company match at 3.5%
Company paid Life and AD&amp;D insurance of $25,000 for all full-time employees.
Supplemental Life and AD&amp;D insurance up to 5xâ€™s salary for employee up to $300,000
Supplemental Life and AD&amp; D plans offered for spouse up to $100,00 and dependents up to $10,000
Flexible Spending Accounts (FSAs): medical, dependent, parking and transit
To Submit an Application/Questions:
Internal Applicants: Apply through Covrâ€™s YourSource self-service portal.
External Employees: Submit an external application by going to www.covrtech.com/careers/
Have a question about an open positionâ€¦ Text your question directly to our HR department at (208) 417-8305. We check our messages frequently throughout the day and will get back to you as soon as possible.
Key Words: analytics, analysis, date, insights, buying behaviors, conversion rates, rate, excel, intelligence, analyze, data set, data sets, holistic data, dashboards, KPI, Tableau, B2B, B2B2C, interpret, redshift, S3, SAS, SQL, Power BI, Google Analytics, amazon, cloud database, analytics, analysis, date, insights, buying behaviors, conversion rates, rate, excel, intelligence, analyze, data set, data sets, holistic data, dashboards, KPI, Tableau, B2B, B2B2C, interpret, redshift, S3, SAS, SQL, Power BI, Google Analytics, amazon, cloud database, analytics, analysis, date, insights, buying behaviors, conversion rates, rate, excel, intelligence, analyze, data set, data sets, holistic data, dashboards, KPI, Tableau, B2B, B2B2C, interpret, redshift, S3, SAS, SQL, Power BI, Google Analytics, amazon, cloud database. machine learning, predictive analytics, Power BI, AI, google analytics, machine learning, predictive analytics, Power BI, AI, google analytics, machine learning, predictive analytics, Power BI, AI, google analytics, life insurance, insurance industry, life insurance, life insurance, sales analytics, predictive analytics, sales analytics, predictive analytics, sales analytics, predictive analytics, data scientist, data science, data governance, data scientist, data science, data governance, data scientist, data science, data governance
Powered by JazzHR
zloWsGQdAp</t>
  </si>
  <si>
    <t>Covr Financial Technologies
4.5</t>
  </si>
  <si>
    <t>Hartford, CT</t>
  </si>
  <si>
    <t>Scientific Data Analyst</t>
  </si>
  <si>
    <t>Scientific Data Analyst
Melbourne, FL
Ability to obtain and maintain a security clearance
National Security
Job Description
ENSCO, Inc., is seeking a Scientific Data Analyst to work closely with a team of scientists and analysts. The work is mission critical, involves solving real-world problems, and encompasses the following technical areas. Develop scientific software/algorithms using advanced mathematics and digital signal processing techniques. Identify and apply appropriate machine learning techniques to evaluate large disparate data sets. Apply digital signal processing techniques in the frequency and time domains to evaluate recorded signals from a distributed sensor network. (e.g. array processing, noise rejection, tracking) to extract and identify signals or features of interest.
The Scientific Data Analyst will work in ENSCO's National Security Solutions (NSS) Division, which provides innovative customized products and services vital to national safety and security. A primary focus area is the development of software systems for multipurpose data collections, processing, and analysis.
Qualifications Required (Skills)
BS in Mathematics, Electrical Engineering, Computer Science, Physics, Acoustics, Geophysics, or related field.
3+ years of related work experience.
Demonstrated proficiency developing algorithms using advanced applied mathematics on large data sets.
Demonstrated expertise with digital signal processing techniques and statistical analysis.
Ability to assimilate large complex scientific data sets from disparate sources and analyze results.
Ability to perform uncertainty and sensitivity analysis on complex models evaluated over multi-dimensional input parameter spaces.
Technical skills to understand and analyze problems, define potential solutions, and conduct in-depth technical analysis.
Demonstrated experience preparing technical reports and preparing and presenting technical briefings.
Demonstrated experience in making technical assessments and communicating results of technical studies to non-scientists.
Demonstrated proficiency with scientific analysis software such as Matlab and Python.
Demonstrated experience with use of a scripting computer language.
Ability to work in a team environment and as a self-starter
Excellent oral and written communication skills
Demonstrated experience with Microsoft Office.
Working knowledge of Windows and Unix/Linux operating systems.
MUST HAVE THE ABILITY TO OBTAIN AND MAINTAIN A TS/SCI SECURITY CLEARANCE, FOR WHICH YOU MUST BE A U.S. CITIZEN. YOU WILL NOT BE CONSIDERED FOR THIS POSITION IF YOU DO NOT MEET THIS REQUIREMENT.
Applicant selected will be subject to a government security investigation and must meet eligibility requirements for access to classified information
Qualifications Desired
MS in Mathematics, Electrical Engineering, Computer Science, or related field.
Working knowledge of a scientific programming language such as Python, R, C, or FORTRAN.
Experience with relational databases.
Observational experience processing and interpreting time series and frequency domain dataset, including ability to distinguish signals from noise.
Working knowledge of wave propagation and signal interpretation in solid/fluid media.
#LI-KM1
Req ID
1866BR
Internal Position Title
Scientist III
Employment Status
Regular Full-time
General Education/Years of Experience
BS or equiv; min 3 yrs relevant exp
U.S. Citizenship
Yes
Background Check Type
7 year
Drug Screen Type
None
Export Control and Licensing
None
Contract Award Contingency
No
Recruiter
Kierra McDonald
Division Description
The National Security Solutions (NSS) Division provides security solutions for the United States government. NSS employees offer a multi-disciplinary approach to solve some of the most challenging technical problems in complex operational environments. Our areas of expertise are in sensor development and integration; chemical, biological and geophysical phenomenology; software applications and modeling; and operational applications of technology.
Key customers include the Department of Homeland Security, the Department of Defense, and the Intelligence Community.
Strength in Diversity
ENSCO, Inc. and its wholly owned U.S. subsidiaries are equal opportunity/affirmative action employers, committed to diversity in the workplace. All qualified applicants will receive consideration for employment without regard to race, color, religion, sex, gender identity, sexual orientation, national origin, disability, or protected veteran status, or any other protected characteristic under state or local law.</t>
  </si>
  <si>
    <t>ENSCO, Inc.
3.6</t>
  </si>
  <si>
    <t>Melbourne, FL</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</si>
  <si>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</si>
  <si>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4.5</t>
  </si>
  <si>
    <t>Redwood City, CA</t>
  </si>
  <si>
    <t>Join our team dedicated to developing and executing innovative solutions in support of customer mission success.
Job Description:
Novetta is currently seeking multiple TS/SCI Data Scientists to fill immediate openings located in Springfield, VA. The selected candidate should have extensive experience in a relative field such as quantitative methods, statistics, or analytic methodologies. The selected candidates may be required to deploy forward up to 10% of the time into operational areas or other remote sites.
Responsibilities:
Responsible to support quantitative and qualitative integrated assessments of research questions across entire projects to assess the uncertainties (uncertainty includes work scope gaps, normal estimating, variability/error, and risk events) associated with integrated baseline activities and assists in the implementation of the risk mitigation actions.
Qualitative simulations may be performed to forecast an accurate and realistic project schedule to anticipate potential areas of high risk and uncertainty.
Perform advanced risk analysis across all government requirements, organizational missions, and activities.
Explores data sets and verifies data quality to gain an understanding of relevant data, then identifies differences in data distribution that could affect performance when deploying the machine learning model in an operational environment.
Identify data sets of machine learning tests and use cases.
Develops and tunes machine learning model's hyper parameters.
Basic Qualifications:
Function independently and can present/defend/communicate the results and ideas to key decision makers.
Proficient with deep learning frameworks, and extensive experience with programming languages such as Python, R, MS SQL, MySQL, NoSQL, MongoDB, Tableau, Hadoop, Spark, and basic libraries (such as scikit-learn and pandas).
Experience in visualizing and manipulating big data sets, including leaflet, plotly, D3, and ggplot.
Familiar with Linux / Red Hat platforms, and proficient with OpenCV.
Demonstrated background in data mining and statistical analysis. Excellent pattern recognition and predictive modeling skills.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Willing to undergo polygraph examination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</si>
  <si>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</si>
  <si>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Springfield, VA</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</si>
  <si>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</si>
  <si>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HR, Engineering, Technology, Science, Human Resources</t>
  </si>
  <si>
    <t>MIT Lincoln Laboratory
3.9</t>
  </si>
  <si>
    <t>Lexington, MA</t>
  </si>
  <si>
    <t>Data Analyst II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</si>
  <si>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Handles more complicated report requests, data visualizations, forecasting, regression modeling, sequencing (e.g. Fibonacci or similar) and trend analysis.
Can deduce portfolio or market trends from reports or chart analysis.
Understands business logic for aggregation and analysis services.
Can perform data transformation and can produce dimensional reports
Can perform basic data profiling activities, understands cardinality
Helps to define guidelines for data management, governance and reporting
May direct day-to-day work of employees, but will not typically have formal management role.
Individual at this level is expected to use some independence of thought but to refer more complex problems to supervisors or other experts.
Individual would be expected to contribute to work flow or process change and redesign and to form a strong basic understanding of the specific product or process.
Qualifications:
Typically exhibits strong executional capabilities and is beginning to take on more responsibility.
Primary focus is on execution within defined parameters, with some expansion based on developing capabilities and or experiences. In partnership with more experienced staff.
Minimum of 5 years of experience.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</si>
  <si>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2.5</t>
  </si>
  <si>
    <t>Ewing, NJ</t>
  </si>
  <si>
    <t>As an Information Technology Specialist (Data Management), referred to here as Data Scientist, you will provide technical expertise to accomplish analysis of options and development of the design for advanced data systems, software, and complex programming specifications.This job does not have an education qualification requirement.This job will close when 200 applications are received, which may be sooner than the closing date.
Subject Matter Experts will evaluate the first two pages of your resume based on the competencies below. You must have at least one year (52 weeks) demonstrating accomplishment of the duties and competencies. You must list the start and end dates (month and year) for all relevant experience.
Your qualifications will be evaluated on the following competencies. The first three (3) required competencies must be reflected in your resume. Additionally, you must have at lease one (1) of the latter three (3) competencies reflected in your resume.
Meet all Three (3) Required Competencies:
COMMUNICATIONS AND COLLABORATION: Translate complex concepts and findings into concise, plain language consistent with mission goals that can be easily understood by a wide audience. Collaborate using tools like GitHub in a reproducible and organized manner on urgent project work while being responsive to a variety of stakeholders and team members with varying technical skills.
DATA ANALYSIS: Conduct observational analyses using R or Python to explore data, test hypotheses, predict outcomes, and inform decisions. Derive meaning from structured, loosely structured, and unstructured data. Comfortable working with large datasets and numerous confounding variables.
DATA WRANGLING : Programmatically transform, combine, and clean data in preparation for analysis. Apply appropriate techniques for dealing with imperfect data such as probabilistic matching and imputation of missing values. Document data definitions and issues for future reference.
Meet at least One (1) of Three (3) Additional Competencies:
DATA VISUALIZATION: Use code-based data visualization tools (e.g., R, Python, D3) to implement graphics, charts, and complex data visualizations. Research and design visualizations tailored to specific audiences, including interactivity and narrative storytelling where appropriate.
DATA SOURCE MONITORING AND IMPROVEMENT: Ensure that data sources are fit for their intended purpose through assessment of current data quality, monitoring for incoming changes in data quality, and improvement of data quality. Recommend improvements to upstream processes to improve data quality.
DATA ENGINEERING AT SCALE: Design, develop, and operate systems for acquiring, ingesting, storing, and analyzing data at scale. Use data parallelization techniques or streaming technologies to process data. Monitor data flows and stored datasets to make improvements to data collection and ingestion mechanisms."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Click the following link to view the occupational questionnaire: https://apply.usastaffing.gov/ViewQuestionnaire/10901452</t>
  </si>
  <si>
    <t>Centers for Medicare &amp; Medicaid Services
4.1</t>
  </si>
  <si>
    <t>Woodlawn, MD</t>
  </si>
  <si>
    <t>Federal Agencies</t>
  </si>
  <si>
    <t>ETL Data Engineer</t>
  </si>
  <si>
    <t>The Data Engineer willdesign,developand maintaindata infrastructures to redistribute, collect and centralize data from across company platforms. This role will ensure infrastructures adhere to organizational data standards, data pipelines are optimized and maintain data integrity. He/she will support team members with data-related technical issues and build analytical tools to help business partners answer business critical questions.
Review business processes, data flows and strategies to develop a strong understanding of organizational data capabilities.
Design and develop data infrastructures that redistribute, collect, connect and centralize data from across company platforms to help answer critical business question.
Ensure new and existing infrastructures comply with organizational data requirements and standards.
Test, debug and maintain data infrastructures to ensure data pipelines are optimized.
Define, document and maintain technical information about data infrastructures to maintain data integrity and compliance with organizational data standards.
Collaborate with team members to troubleshoot and support data-related technical issues.
Design,build and modify analytical tools, such as dashboard or predictive models, that will provide actionable insights to key business performance metrics.
Evaluate and monitor data infrastructures to identify ways to improve data reliability, efficiency and quality.
Stay abreast of emerging data engineering practices and technologies.
Recommend and implement strategies to enhance organizational practices.
This brief summary is not an all-inclusive description of job duties. Other job duties and responsibilities may also be assigned by the incumbentâ€™s manager at any time based upon Company need.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Bachelorâ€™s degree in Computer Science, Computer Engineering or equivalent work experience and/or education
Minimum 3yearsâ€™experience developing and maintaining data infrastructures
Advanced proficiency with Structured Query Language (SQL)
Experience working within Microsoft Azure environments
Experience with web and commercial application program interfacing (API) development
Advanced proficiency with Microsoft Business Intelligence Stack (SQL Server, SSIS, SSAS, SSRS, PowerBI)
Strong proficiency with C# and .Net. HTML, CSS, and JavaScript
Strong understanding of relational database systems
PREFERREDEDUCATION AND EXPERIENCE
Microsoft Certified Professional a plus
Experience working with MicrosoftAzureLogic Apps
Proficiency with Bootstrap
Experience with web integration
Experience working in a fast pace, high-growth company
FirstKey Homes is an equal opportunity employer and will not tolerate discrimination in employment on the basis of race, color, age, sex, sexual orientation, gender identity or expression, religion, disability, ethnicity, national origin, marital status, veteran status, genetic information or any other legally protected classification or status.
IND1</t>
  </si>
  <si>
    <t>FirstKey Homes, LLC
2.9</t>
  </si>
  <si>
    <t>Real Estate</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</si>
  <si>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</si>
  <si>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</si>
  <si>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4.3</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</si>
  <si>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R&amp;D centers we operate for the government create lasting impact in fields as diverse as cybersecurity, healthcare, aviation, defense, and enterprise transformation. We're making a difference every dayâ€”working for a safer, healthier, and more secure nation and world. Our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At MITRE, people are committed to tackling our nation's toughest challenges. Weâ€™re committed to the long-term well- being of our employees. MITRE is different from most technology companies. We are a not-for-profit corporation chartered to work for the public interest, with a focus on making the world safer, healthier, and more secure. R&amp;D centers that we operate for the government create lasting impact in fields as diverse as healthcare, cybersecurity, aviation, defense, and government enterprise transformation. We offer competitive benefits, exceptional professional development opportunities, and a culture of innovation that embraces diversity, inclusion, flexibility, collaboration, and career growth.
MITRE is proud to be an equal opportunity employer. MITRE recruits, employs, trains, compensates, and promotes regardless of race, religion, color, national origin, gender, gender expression, sexual identity, disability, age, veteran status, and other protected status.
MITRE intends to maintain a website that is fully accessible to all individuals. If you are unable to search or apply for jobs and would like to request a reasonable accommodation for any part of MITREâ€™s employment process, please contact MITREâ€™s Recruiting Help Line at 703-983-8226 or email at recruitinghelp@mitre.org.
Copyright Â© 1997-2020, The MITRE Corporation. All rights reserved. MITRE is a registered trademark of The MITRE Corporation. Material on this site may be copied and distributed with permission only.</t>
  </si>
  <si>
    <t>MITRE
3.2</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</si>
  <si>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Experience implementing auction based business models
Strong product experience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Dream Big. You iterate and experiment to drive innovation.
You Love Our Users. You keep our global community at the center of everything you do.
You Respect All Voices. Inclusion strengthens us and powers your decisions.
You Hustle Every Day. You favor urgency and own your outcomes.
You Win Together. People are at the heart of our success and you play as a team.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</si>
  <si>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3.4</t>
  </si>
  <si>
    <t>Remote</t>
  </si>
  <si>
    <t>Description
SAIC is seeking a Data Scientist to help advance the mission of NGAâ€™s Office of Special Programs performing duties including algorithm and tool design, creation, and maintenance, technology transition, algorithm verification and validation, and software test.
Design, test, and modify data processing algorithms using real and/or surrogate data
Design, test, and modify geospatial big-data processing algorithms and enable implementation in either Python or Java suitable for a cloud-based architecture using Spark, Elastic Search and/or Hadoop
Engage with users to understand needs an analytic strength/weakness of developed algorithms
Perform data analysis to identify algorithms technical limitations or defects, document findings and suggest solutions
Process/manipulate geospatial data and provide recommendations to provide additional utility beyond manual exploitation
Interact professionally with senior-level executives and other personnel prioritizing and accomplishing assigned tasks in a fast-paced environment with deadlines
Qualifications
MA/MS programing, computer science disciplines plus work experience (8+ years)
Must currently possess an active Top Secret/SCI Clearance and IC Polygraph
Working knowledge of Oracle, Java, C++, Linux, HTML, Python and/or parallel processing algorithm
Experience in GEOINT, SOM (NGA), data science, imagery science, GIS domains
Familiarity with systems integration, software test and V&amp;V activities</t>
  </si>
  <si>
    <t>SAIC
3.8</t>
  </si>
  <si>
    <t>$5 to $10 million (USD)</t>
  </si>
  <si>
    <t>Data Analyst - Product</t>
  </si>
  <si>
    <t>OUR STORY:
JioSaavn is South Asias leading music streaming service. We are over 200 entrepreneurs, across New York, California, Mumbai, Gurgaon, and Bangalore, who help music lovers access, discover, and listen to their favorite songs across languages and genres. In early 2018, a merger between JioMusic and Saavn was announced; creating a combined entity valued at over $1 billion.
We blend digital technology, data analysis (which we have affectionately coined Music Science), and a strong, fearless business acumen to reach all corners of the globe. Through partnerships with Apple, Google, Amazon, Facebook, Twitter and Shazam - to name a few - JioSaavn reaches more music fans across the world. Our award-winning mobile products, partnerships, innovations and thought leadership have been featured in some of the worlds leading publications, from The New York Times, to The Wall Street Journal, The Economic Times to Forbes, and many more. We are well-funded by some of the worlds most successful institutional investors and global media companies as well as a number of strategic individuals. Beyond investing, they are advisors and supporters of our vision, our passion, and our collective ability to deliver a revolutionary music experience as the leader in India.
OUR CULTURE:
At JioSaavn, we ignite passion and performance to work towards a collective goal: creating the perfect mobile entertainment ecosystem that delivers the best possible music experience to millions of listeners around the world. Our default mode is that of perpetual innovation. Together, we form a concerted rhythm that goes beyond borders. We don't just go with the flow, we create it.
JioSaavn offers a dynamic and unconventional work environment, full of fun wholesome experiences from in-office performances by some of the worlds most beloved musicians to opportunities for international travel. We believe creativity and technology blend together like sweet melodies. When you choose JioSaavn, you join a diverse world of high-calibre techies, artists, and inventors hailing from companies like Yahoo!, Twitter, LinkedIn, Google, Qualcomm, HBO, Microsoft, Flipkart, Amazon, Paytm, Quikr, MSN, and NDTV. We are one of the few digital companies to provide employment opportunities that meet the Silicon Valley benchmark right here in Mumbai! Figures, since weve got Silicon Valley covered, too.
Our value-based, people-first work culture is about empowering every individual in our global team to be catalysts for change in this dynamic digital world. Every day is an opportunity to bring your vision to life, and to expand, learn and grow. No idea is left unconsidered. No voice is left unheard.
With listeners speaking multiple languages in almost every country in the world, we like to think we have the most diverse user base on the planet. This has only been made possible because of the value we place on radical inclusivity in our offices across the globe. We believe different is wonderful, and what sets us apart is also what brings us closer. JioSaavn prides itself on being an equal opportunity employer. We have committed ourselves to creating a safe environment with fair and equal access and opportunities, sans discrimination. We encourage everyone to be open to experiences and perspectives beyond their normal; divergent thinkers create differentiated products, and even better music.
If our vibe matches with yours, we'd love to hear from you.
ROLE &amp; RESPONSIBILITIES:
End to end product tracking (events structuring, implementation with engineering teams, QA). This includes working with the engineers to ensure that every feature/new product release has all relevant events, are properly tested and can deliver relevant metrics to the Prod Owners.
Defining &amp; documenting all the structural changes in events &amp; communicate them to the relevant teams.
Partnering with Data-Infra &amp; BI teams to help build out our data platforms &amp; infrastructure.
Providing assistance to the Product Team with data analysis and guide the product decisions based on insights from data validation &amp; A/B Testing.
Creating reports on their findings and communicating next steps to key stakeholders.
Documenting and speaking clearly, the complex ideas &amp; findings.
REQUIREMENTS:
Have 1-2 years of data analyst experience.
Adept in writing optimised SQL/Hive Query &amp; knowledge about Big Data framework.
Strong hold in scripting languages like Python/R.
Proficiency in web/product analytics tools like Google analytics, Amplitude, web analytics etc.
Basic Understanding of statistical/predictive modelling and segmentation techniques.
Proficient in working with advanced Excel and Powerpoint.
Be great in translating data to insights, report writing and relevant visualisations.
Strong communication/interpersonal skills along with an eye for detail.
Demonstrated knowledge of and skill in decision making, customer service, interpersonal relations, problem solving, project management, quality management, written communication, results orientation, strategic thinking.
Experience in the technology industry with the big-data infra will be a bonus.
BENEFITS AND PERKS:
At JioSaavn, we blur work and play, and you get all the perks of a global company. You will get to work with a dynamic group of entrepreneurs, who are delivering results and working zealously across time zones to make a difference in the way the world experiences music. We love what we do, and we think you will too.
Work days: Monday to Friday (weekends off)
Group Mediclaim
Fun Fridays
Flexible vacation policies
Free healthy (and unhealthy) lunches &amp; snacks
JioSaavn -sponsored team outings
Powered by JazzHR</t>
  </si>
  <si>
    <t>Saavn
4.4</t>
  </si>
  <si>
    <t>Music Production &amp; Distribution</t>
  </si>
  <si>
    <t>About Earnin:
Earnin is a community-supported financial platform with a suite of tools that let people take control of their financial future. Earnin started out by solving one of the greatest â€“ and least discussed â€“ inequities in the American financial system: the practice of employers paying workers bi-weekly. Earnin's core product, Cash Out, allows people to access the pay they've already earned. There are no loans or hidden costs. People pay what they choose. Other products include: Balance Shield, which helps prevent overdrafts, a financial calendar that helps people budget and schedule payments, and Tip Yourself - a revolutionary free social savings app.
Funding: Series C, current funding partners include Andreessen Horowitz, DST, Matrix Partners, Ribbit Capital, Felicis Ventures and March Capital.
Join us and help build a new financial system focused on fairness and people's needs.
You can help make a difference.
About the Team:
We're looking for a talented and motivated data scientist to build sophisticated models with data collected across our business to aid Earnin's mission in giving the world access to their pay as soon as they've earned it.
Data Scientists are the central node to every team within Earnin. As a data scientist, you'll be interfacing with analysts to gain insights, our product managers to evaluate areas where we can protect and improve our business model, and our engineering team to advance our product utilizing artificial intelligence.
Every decision made at Earnin is backed by data; our company trajectory is defined by the systems, tools, and analytics powered by our exceptional team. We integrate multifaceted data streams such as rapidly changing market data, customer data based on app activity and feedback, and financial banking operations data to perfect our processes and workflows. Improving these systems and maintaining scalability across a growing user base (X million and counting) is thrilling.
What Sets Us Apart:
We care more about the thought process, perseverance, tenacity in solving really difficult problems (rather than checking off all the technology boxes)
Solving unique problems in the financial payments industry
Helping people on a human level
As a Data Scientist you will:
Build machine learning models with large-scale datasets across personal finance and user employment information
Research and explore with various machine learning algorithms to best help on products
Work very closely with cross-functional teams to come up with machine learning approaches to improve the user experience or business metrics.
Collaborate with product teams on ad-hoc product analytics
Optimize models by adding more features, improving algorithms, tuning parameters
Create monitoring systems to track the quality of models
Apply statistical concepts such as hypothesis testing, statistical significance etc to model explanation, reporting and decision making.
Come up with and implement decision strategies based on model predictions
Requirements:
Deep understanding of machine learning and statistics
Strong product sense and analytical thinking
Experience building predictive models from scratch data to production
Strong SQL abilities and experience.
Proficient in Python
Experience with Spark, R and Scala is a plus
3+ years industry experience in data mining, machine learning, statistical analysis, and modeling
Excellent communication skills
A MS or PhD in Computer Science, Physics, Statistics, Applied Mathematics, or any quantitative disciplines
At Earnin, we believe that the best way to build a financial system that works for everyday people is by hiring a team that represents our diverse community. Our team is diverse not only in background and experience, but also in perspective. We celebrate our diversity and strive to create a culture of belonging. Earnin does not unlawfully discriminate on the basis of race, color, religion, sex (including pregnancy, childbirth, breastfeeding or related medical conditions), gender identity, gender expression, national origin, ancestry, citizenship, age, physical or mental disability, legally protected medical condition, family care status, military or veteran status, marital status, registered domestic partner status, sexual orientation, genetic information, or any other basis protected by local, state, or federal laws. Earnin is an E-Verify participant.
Earnin does not accept unsolicited resumes from individual recruiters or third party recruiting agencies in response to job postings. No fee will be paid to third parties who submit unsolicited candidates directly to our hiring managers or HR team.</t>
  </si>
  <si>
    <t>Earnin
3.3</t>
  </si>
  <si>
    <t>Palo Alto, CA</t>
  </si>
  <si>
    <t>IT Services</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</si>
  <si>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</si>
  <si>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4.6</t>
  </si>
  <si>
    <t>New Jersey</t>
  </si>
  <si>
    <t>Less than $1 million (USD)</t>
  </si>
  <si>
    <t>Business Data Analyst</t>
  </si>
  <si>
    <t>Published Job Title:
Business Data Analyst
Location:
BRKFD-Brookfield
Position:
MDS017-Analyst II - Data Science
Job Summary::
Milwaukee Tool is continuing to expand, and as the Supply Chain gets faster and more data-driven, we are seeking Business Data Analysts to architect and build solutions that support the exciting business growth. We want Data Scientists that are detailed-oriented, have an entrepreneurial attitude, and won't allow the status-quo to impede on innovation.
The ideal candidate will be able to discuss experiences that include:
Reviewing historical sales trends, researching demand drivers, and working with forecast software packages to develop statistical models
Effectively communicating and interacting with business and technical personnel in solving complex business problems
Working with the end users to understand requirements, formulate use cases, and translate needs into effective technical solutions
Participating in brainstorming sessions and contributing ideas to our technology, algorithms, and products
Interacting with multiple business units and cross-functional teams to drive consistency and standardization across the enterprise
Leveraging both new and existing technologies to create reports, dashboards, scorecards, and visualizations that clearly measure KPIs
Analyzing and researching opportunities for improvement, and clearly documenting action steps for desired change
The ideal candidate is required to have:
Oral and written communication skills for presentations to all levels of customer and management teams
Bachelor's Degree;
Fields of Mathematics, Statistics, Computer/Data Science, Supply Chain, or Economics preferred
Expert-level knowledge of Microsoft Suite, including Excel, VBA, &amp; PowerPivot
Minimum 2 years Business Experience working with Data Warehouses, Data Visualization techniques, &amp; BI Development tools
Advanced-level knowledge of SQL Server and relational data
Experience developing within Azure technologies (Analysis Services, Data Factory, etc)
Experience with programming and computing languages (Power BI, DAX, Python, etc)
Minimum Requirements::
Shift::
1st Shift
Full/Part Time:
Full-time
Pay Range::</t>
  </si>
  <si>
    <t>Milwaukee Tool
4.5</t>
  </si>
  <si>
    <t>Brookfield, WI</t>
  </si>
  <si>
    <t>Can you work in a relationship with other people where it requires ongoing flexibility?
Do you have an upbeat, positive attitude?
Do you take pride in knowing you are helping to make things happen?
If you can answer yes to these questions, Idaho Central Credit Union may have an opportunity ideally suited for you.
As a Marketing Data Analyst, your primary function is to interpret credit union data, analyze results and implement decisions based on the data. You will be responsible for turning data into information and insight that aids in campaign and business decisions. Also you will be responsible for performing a range of functions in support of market research, market assessment and campaign implementation.
Assist in managing technical aspects of key marketing systems (marketing automation, CRM, data warehouse) used to generate, distribute, and report.
Establish and maintain scalable processes that ensure best practices in campaign and lead management.
Create and maintain metrics reports on marketing and sales activities, effectiveness, and business impact.
Analyze marketing and sales data to develop insights and make recommendations on areas for optimization
Monitor and maintain data quality within the marketing database.
Evaluate new technologies and add-on applications to improve and optimize marketing team performance.
Manage membership targeting to strengthen relationships, prevent attrition, and increase profitability.
Leverage web and email engagement to create member insight and data to help improve individual experiences with our digital channels.
Generate and govern segmentation efforts by developing queries and custom reports, target groups, and campaigns for product and service performance.
Track all marketing campaigns and provide meaningful analysis and insight for future efforts.
Analyze consumer segments and other demographic information from the membership database to provide insight for product development, usage, and cross-sell opportunities.
Manage third-party vendor integration with marketing systems including Salesforce Marketing Cloud, Salesforce Advertising Studio, Salesforce CRM, Adobe Analytics, Integrator MCIF, Encompass CRM and Microsoft Power BI.
Represent the Credit Union at community events as needed.
Bachelorâ€™s Degree in Marketing, Mass Communication, Advertising or related field. 5-9 years of experience with database marketing required. Preferable experience with: Raddon Integrator MCIF, Salesforce Marketing Cloud, Salesforce Advertising Studio, Salesforce CRM, Adobe Analytics, Microsoft Power BI, SQL, and data warehouse experience. Strong analytical skills. Proficiency in marketing automation systems and integrating those systems with other technologies. Technically capable, excellent communicator and a desire to improve processes. Math skills, Secondary-level computer knowledge including Microsoft Office, especially Excel and pivot tables, etc. Ability to maintain the confidentiality of Credit Union and member records at all times. A demonstrated cooperative and positive attitude toward members and other Credit Union staff. Professional in appearance, attendance, quality, and quantity of work performed. Ability to analyze member needs, develop, and coordinate marketing activities to fit member needs with Credit Union products and services. Must be willing to comply with the Bank Secrecy Act and USA Patriot Act as implemented by Idaho Central Credit Union. Team member will be asked to work extended/unique hours.
Perform tasks requiring manual dexterity (processing paperwork, filing, stapling, sorting, collating, typing, counting cash, etc.) Sit for extended periods of time. Lift 20-40 pounds of office supplies (copy paper, computer paper, mail, etc). Some heavy lifting may be required in order to execute proper event logistics. Repetitive motion using wrists, hands, and fingers. Reach keyboards. Ability to operate basic office machines (calculator, computer, telephone, copy machine, fax machine, etc).
Must be eligible for membership at Idaho Central Credit Union to obtain employment.
EOE/Minorities/Females/Vet/Disability
Idaho Central Credit Union is a dynamic financial institution that is focused on helping our members achieve financial success. Established in 1940 we have become the largest and fastest growing financial institution in the state of Idaho. ICCU was voted for large companies the Best Place to work in Idaho. We have also been named by S&amp;P Global Market Intelligence as the top performing credit union in the nation. We are a talent based organization looking for talented individuals to help our members achieve financial success.</t>
  </si>
  <si>
    <t>Idaho Central Credit Union
4.2</t>
  </si>
  <si>
    <t>Chubbuck, ID</t>
  </si>
  <si>
    <t>Banks &amp; Credit Unions</t>
  </si>
  <si>
    <t>Back to search results
Previous job
Next job
JOB DESCRIPTION
A BIT ABOUT OUR DATA SCIENCE &amp; ANALYTICS TEAM
Mars Petcare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 care space. This role will be key in helping us understand the power of our data, and how this translates into value for our company, our pets, and pet owners everywhere. Frequently the projects will be ambiguous, but thatâ€™s part of the fun; you will determine the best way to leverage our data to tell the right story for any given audience.
HOW YOUâ€™LL CREATE A BETTER WORLD FOR PETS
Apply advanced analytics &amp; data science approaches to understand and predict pet and pet owner behaviors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passionate about our mission: Shaping the Future of Pet Care. For all of our Kinship roles, we look for candidates who exemplify our core values. We believe what we do is just as important as how we do it, and we aim to hire people who are:
Optimistic
Purposefully Inquisitive
Open to All
And for this role, we hope you have the following skills we require to knock it out of the dog park:
Truly inspired by, and want to live, our purpose of creating a better world for pets.
4+ yearsâ€™ experience in a data science role handling varied and complex data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Passion for growing and strengthening a business using data driven approaches
Familiarity with cloud-based computing services e.g. AWS, Databricks, etc.
Enjoys explaining how technical concepts to both non-technical and technical stakeholders.
WHY JOIN US?
We offer our associates a unique opportunity to have a completely customizable career within pet care. Through Kinship you will work with and learn from a community of industry executives, pet partners, entrepreneurs, and fellow associates across our startup investment companies, outside partners, and in Mars Petcare. Our nimble and flexible approach to work allows you to make an immediate impact across businesses, while learning new skills at every stage. The diversity of our work opens doors to big opportunities and unlocks enormous potential for countless career experiences in pet care. Join us in our mission to chart the future of pet care, alongside the industryâ€™s brightest minds.
Kinshipâ€™s offices are global, and so are our associates. We are located in NYC, San Francisco, Portland, London, Helsinki, Shanghai, and in Moscow. Many of us flex between our dog-friendly hubs and our home offices. Today, Kinship offers exceptional benefits for you, your family, and your pets, generous paid time off, exponential opportunities to build a career within pet care, and progressive reward packages. Interested? Letâ€™s take big strides, together.</t>
  </si>
  <si>
    <t>Mars
4.0</t>
  </si>
  <si>
    <t>Food &amp; Beverage Manufacturing</t>
  </si>
  <si>
    <t>Apply
Description
**TS/SCI w/ Polygraph required before consideration.**
Description:
Develop and train machine learning systems based on statistical analysis of data characteristics to support mission automation. Guide and contribute to the execution of a Data Science methodology according to the requirements of each project. This includes: goal definition, data pre-processing, statistical modeling, evaluation, results communication, and deployment.
Required: experience with Splunk Analytics, background in machine learning and statistical analysis; experience with building, tuning, and testing predictive models; experience developing evaluating and maturing both supervised and unsupervised algorithms; experience creating analytic charts and dashboards
Desired: ElasticSearch, RegEx, Natural Language Processing, experience with regression and predictive analysis, Python, Matlab or R, SQL or Mongo, Metric Database experience (Grafana, Graphite, InfluxDB)
COMSO, Inc. is an Equal Opportunity/Affirmative Action employer. All qualified applicants will receive consideration for employment without regard to race, color, religion, sex, sexual orientation, gender identity, national origin, disability, or protected Veteran status.</t>
  </si>
  <si>
    <t>COMSO
4.1</t>
  </si>
  <si>
    <t>Linthicum Heights, MD</t>
  </si>
  <si>
    <t>Data Scientist -</t>
  </si>
  <si>
    <t>Our Mission
Weâ€™re here to create a safer, happier and more mindful future for all with the help of data science, engineering, design, and mobile technology. We're starting by reinventing insurance, by rethinking the technologies that enable it, but our true goal is to build a platform that rewards people for driving well â€” creating safer roads with fewer accidents in the process.
Backed by impressive funding, we're poised to re-engineer a trillion-dollar category. Weâ€™re using rich customer insights, advanced technology and data science to build our cloud-native InsurTech solution. We're out to change behavior and promote mindful living.
Job Requirements
You must have all the skills and experiences associated with one of the options below. These options change over time and reflect the current needs of the team.
Option one - Telematics ML
Machine learning: Kaggle grandmaster-level skills with history of deploying models to production
Telematics experience: You have led telematics modeling at a major company known for telematics
Software development in Python: Strong scientific Python skills using pandas, scikit-learn, and statsmodels, as well as strong understanding of model deployment patterns
Option two - Telematics DL
Deep learning: Experience contributing new deep learning research to solve previously unsolved problems
Telematics experience: You have led telematics modeling at a major company known for telematics
Software development in Python: Strong scientific Python skills using pandas, scikit-learn, and statsmodels, as well as strong understanding of model deployment patterns
Option Three - Contact Center Optimization
Contact center knowledge: You are an expert at using data science methods to optimize contact centers
Machine learning: Strong understanding of ML theory with significant applied experience
Software development in Python: Strong scientific Python skills using pandas, scikit-learn, and statsmodels, as well as strong understanding of model deployment patterns
More details
Salary: We invest in first-rate people and pay top-of-market salaries for most positions, factoring in experience, talent and location. We do not offer equity.
Benefits: Medical, dental, vision, 401(k), wellness reimbursement, four weeks of vacation + six weeks of parental leave, and great work-life balance. Our office building offers on-site shower and bike stalls, and panoramic views of San Francisco.
Location: Due to COVID-19 our teams are all working remotely through 2020. We provide an in-home office set-up including laptop, monitor, ergonomic desk, chair and other items as needed
Location: Post COVID-19: San Francisco, CA near Montgomery Bart Station
All are welcome at Blue Owl. We are an equal opportunity and affirmative action employer who values diversity and inclusion and looks for applicants who understand, embrace and thrive in a multicultural world. We do not discriminate on the basis of race, color, ancestry, religion, sex, national origin, sexual orientation, age, citizenship, marital status, disability, gender identity or Veteran status. Pursuant to the San Francisco Fair Chance Ordinance, we will consider for employment qualified applicants with arrest and conviction records.
If you are a San Francisco resident, please read the City and County of San Francisco's Fair Chance Ordinance notice.
https://sfgov.org/olse/sites/default/files/FCO%20poster2020.pdf</t>
  </si>
  <si>
    <t>Blue Owl
4.5</t>
  </si>
  <si>
    <t>San Francisco, CA</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</si>
  <si>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$153MM in venture funding from top investors like Oak HC/FT, GV (formerly Google Ventures), F-Prime Capital Partners, Polaris Partners, Centene Corporation and Echo Ventures. Quartet is headquartered in NYC and is currently operating in several markets across the United States Pennsylvania, Washington, Northern California, New Jersey, North Carolina, Louisiana, and Illinois.
About the team &amp; opportunity:
As a Data Scientist at Quartet, you will work on a range of projects -- developing statistical analyses to study impact of Quartet interventions; predicting mental health needs among populations; building machine learning models to suggest timely and appropriate behavioral health care interventions for patients. You'll develop a deep understanding of Quartet interventions and the predictive models and algorithms.
You will design and develop effective models, features, and algorithms involving multiple datasets, including user activity, Electronic Health Records (EHR), admissions, discharges and transfers (ADT), medical claims, pharmacy claims, and lab test claims. Leverages knowledge of computer science, machine learning, data mining and software architecture to build high-quality data products. Supports the design of Quartet products, including: an entity resolution and de-duplication library for linking patients and providers data, which is collected from multiple sources; a machine learning application for the detection of opioid use disorder in patients using supervised learning and deep learning; and an optical mark recognition (OMR) computer vision application for transcribing paper assessments.
Accountabilities:
Research and develop machine-learning and statistical models in Quartet Health's platform to improve software personalization and recommendations for users
Drives a data-informed process for experimenting with new products to improve patient outcomes and operational efficiency.
Performing ML research, exploratory data analysis, and computer-vision modeling; developing model evaluation and online maintenance methodologies, including confidence estimation, calibration, and concept drift
Develop general-purpose frameworks to support machine learning applications in production.
Minimum Qualifications:
2-3 years experience as a data scientist.
Formal training in statistics and computer science.
Knowledge of mathematical fundamentals: probability theory, linear algebra and statistics.
Strong data transformation and extraction skills with SQL databases.
Strong statistical programming skills in both Python and R.
Comfort/self-sufficiency with Amazon Web Services infrastructure.
Comfort/self-sufficiency with Linux command line.
Comfort/self-sufficiency with git for version control.
Ability to work on projects from initial to final phase- beginning by defining a problem, developing an implementation plan, and overseeing deployment and maintenance.
Ability to clearly communicate across disciplines and work collaboratively.
Experience with any of the following: Docker, TensorFlow, Keras, Numpy, Scipy, Pandas, Gensim, Scikit-learn, NLKT, Jupyter
Employee Benefits for Quartet include: Unlimited vacation, volunteer opportunities, catered lunches, snacks, team events and outings, mental healthcare coverage of 15 free therapy sessions + unlimited copay reimbursements, medical, dental + vision coverage, generous parental leave, commuter benefits, 401K, stock option grants,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</si>
  <si>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</si>
  <si>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Data Scientist II, Product Analytics</t>
  </si>
  <si>
    <t>The Opportunity
At Livongo, data is at the heart of our culture of innovation. We're looking for a Data Science analytics team member to collaborate with Product Management and Marketing as we work toward optimizing our UX and messaging.
As a Data Scientist, Product Analytics your main focus will be to measure member experience and guide product decisions, ultimately making Livongo's products more valuable, delightful and intuitive to our Members. We're looking for someone with at least 2 years of experience in Data Analytics. In addition to technical data science skills, core competencies such as collaboration, decision-making, communication and flexibility will be key to your success.
This role offers the challenge and excitement of converting data analysis into real-life benefits. Come help us break new ground, while measurably improving lives and saving millions in healthcare costs.
Responsibilities
Provide insights about our products and member experience to inform Product teams for roadmap and feature decisions
Conduct exploratory analysis and develop statistical models to answer key product usage and engagement questions
Help Product and Marketing teams use experimentation (A/B testing) and cohorting to test assumptions and launch new marketing campaigns, features and product releases
Partner with Product teams to define and benchmark metrics for new features launches and initiatives and help create a culture of measurement
Candidate Profile
2+ years of work experience in product/data analytics or a related discipline
Data science experience (SQL, Python, R) and familiarity with managing large data sets
A general knowledge of machine learning approaches is a plus.
The ability to collaborate and communicate with Product Managers and help them craft hypotheses, and define and measure KPIs
Confidence working with ambiguity, unknown variables, and missing context (and the ability to find ways to bridge those gaps when necessary)
A self-starter approach, with strong motivation and drive for excellence
BS degree in Engineering, Computer Science or a related filed in lieu of degree, relevant work experience and/or trade school
Why Join Livongo?
The Transformative Name in Healthcare: The transformative industry forces in Community, Content and Commerce are now household names. As Amazon is to Commerce, Livongo is to Healthcare. With our Applied Health Signals engine, AI+AI, we've transformed how care is delivered.
Our Work Truly Matters: Livongo's proprietary, consumer-first technology is revolutionizing the experience of living with a chronic health condition. Our data-driven digital health engine enables our Members to seamlessly manage multiple health conditions on one empowering platform. We use smart, connected devices, personalized digital guidance, and 24x7x365 access to health professionals to make it easier for people to stay healthier.
Make an Impact: Do you want to accomplish something meaningful? To create results that matter? Livongo's innovative solution produces industry-leading member satisfaction, measurable clinical outcomes and proven healthcare costs savings. Here you can truly improve lives.
The Largest Digital Health IPO in History: We are at a milestone period in our history. On July 25, 2019 we took our company public, in order to elevate and expand the way the industry views us, thus ushering us into a whole new set of mission-critical conversations that will help us accomplish the work still to be done. As we reach new levels of achievement, we accelerate our ability to deliver life-changing services.
Focus on PEOPLE: Livongo has been voted one of the Best Places to Work in healthcare, by Fortune Magazine and Best Place to Work! Talented, passionate individuals make the difference, in this fast-moving, collaborative and inspiring environment.
Diversity and Inclusion: At Livongo we believe that personal and professional diversity is the key to innovation. We hire based solely on your strengths and qualifications, and the way in which those strengths can directly contribute to your success in your new position.
Growth and Innovation: We've already made healthcare history, yet we remain on the threshold of very big things. Leading the industry with our Applied Health Signals category, we have cracked the code to transforming healthcare. Come grow with us and support our mission to make a tangible difference in the lives of our Members.
See photos, watch videos and learn more about Livongo: follow us on Glassdoor.
#LivongoIPO #appliedhealthsignals
As an Equal Opportunity Employer, we never have and never will discriminate against any job candidate or employee due to age, race, religion, color, ethnicity, national origin, gender, gender identity/expression, sexual orientation, membership in an employee organization, medical condition, family history, genetic information, veteran status, marital status, parental status or pregnancy (including breastfeeding we have a mother's room in both our offices). In our innovative and inclusive workplace, we prohibit discrimination and harassment of any kind.</t>
  </si>
  <si>
    <t>Livongo
4.7</t>
  </si>
  <si>
    <t>Mountain View, CA</t>
  </si>
  <si>
    <t>The ultimate source for official answers about a business online should be the business itself. However, when consumers ask questions on company websites, too often they are left in the dark with wrong answers. Yext (NYSE: YEXT), the Search Experience Cloud, solves this problem by organizing a business's facts so it can provide official answers to consumer questions â€” wherever people search. Starting with the company website, then extending across search engines and voice assistants, businesses around the world, like Taco Bell, Marriott, and Jaguar Land Roverâ€”as well as organizations like the U.S. State Departmentâ€”trust Yext to radically improve the search experience on their websites and across the entire search ecosystem.
As a Senior Data Scientist you will shape how data is collected, transformed, and leveraged to develop essential new capabilities and features for Yext's products. We manage large amounts of structured master data on behalf of some of the world's largest companies and collect transactional data through end-user-facing applications we host directly for these clients. Our mission revolves around deeply understanding user intent so we can deliver relevant and accurate answers to questions, everywhere people search.
Yext clients cover a tremendous breadth of industries. We are seeking data scientists excited to discover opportunities in data across a wide variety of business domains. You will work collaboratively with cross-team partners in software engineering, product management, and strategy. This approach will allow you to participate fully in the product development lifecycle and make pragmatic decisions about the design, training, and deployment of machine learning models driving key product features.
What You'll Do
Partner with product management and engineering teams throughout the product development lifecycle
Solve "full stack" Data Science problems â€“ Implement solutions to a data science problem in a production environment, coping with all the challenges (such as data cleanliness, performance, unexpected feedback loops, and concept drift) that arise
Articulate Data Science and machine learning concepts to a variety of audiences (product managers, software engineers, executives, sales partners)
Mentor junior team members, provide technical leadership and execution guidance
Dive deep into the details when called for while demonstrating good judgement about when to simplify and prioritize
What You Have
Advanced degree in a quantitative discipline, e.g., computer science, mathematics, business analytics, statistics, applied mathematics, economics, or operations research, or similar college level education
5+ years of work experience working in a technical role
Autodidactic, Self directed â€“ You are able to dive into a new unfamiliar problem domain and start learning about it â€“ You are comfortable with uncertainty and project evolution
Effective communicator, a good writer, and know effective means of visually displaying quantitative information
Experience leading cross-functional agile work streams and scaling data-driven initiatives
Fluency with data analysis software and tools such as Python and SQL
Exceptional multi-tasking, project management, and leadership skills
Bonus Points
Experience with JVM languages (Java, Scala) a plus. GoLang or C++ also great!
Experience with AWS, Linux and Mac environments
Excellent ability to cope with "glue" problems - shell scripting, debugging python environment problems, fixing broken packages
Knowledge of Python or R, and the machine learning, data processing and visualization packages (e.g. Pandas, Numpy, scikit-learn, Matplotlib)
Knowledge of SQL and databases like MySQL, Postgres, Presto and Hive.
Knowledge of neural network packages (TensorFlow, PyTorch) and state-of-the-art transformer/NLP models and techniques (e.g. FastText, BERT, et al.)
Knowledge of statistics and good experimental practices (e.g. how to run a powerful A/B test and test for significance)
Knowledge of techniques in unsupervised machine learning and information retrieval and mining (e.g. DBSCAN, k-Means, indexes)
Yext is proud to be an equal opportunity workplace. We are committed to equal employment opportunity regardless of race, color, ethnicity, religion, creed, national origin, ancestry, genetics, sex, pregnancy or childbirth, sexual orientation, gender (including gender identity or nonbinary or nonconformity and/or status as a trans individual), age, physical or mental disability, citizenship, marital, parental and/or familial status, past, current or prospective service in the uniformed services, or any characteristic protected under applicable law. We also consider qualified applicants regardless of criminal histories, consistent with legal requirements. If you have a disability or special need that requires accommodation, please let us know.
#LI-JP1</t>
  </si>
  <si>
    <t>Yext
4.3</t>
  </si>
  <si>
    <t>Data Warehouse Engineer</t>
  </si>
  <si>
    <t>Apply
Description
The Data Warehouse Engineer gathers and interprets user analytics requirements, then transforms those requirements into dimensional data models. They collaborate with data analysts, data scientists, and other data consumers within the business to gather and populate data warehouse table structures. The Data Warehouse Engineer implements dimensional models, from building the logical model to implementing the physical model and loading the data with ETL. The engineer makes big data easy through intuitive query writing, performance, and integrating BI tool. They run the full DW stack from design through implementation.
Requirements
KEY RESPONSIBILITIES INCLUDE, BUT ARE NOT LIMITED TO:
â€¢ Extract use cases and requirements from data warehouse users.
â€¢ Work with users to mock up dashboards and proof of concept data models.
â€¢ Design dimensional data models that satisfy data requirements and address ease of use and performance.
â€¢ Instantiate the dimensional data models on the Snowflake cloud platform.
â€¢ Design and build out monitoring and support elements to ensure data quality and timeliness.
QUALIFICATIONS:
â€¢ Bachelorâ€™s degree in Computer Science, Information Systems, or equivalent experience.
â€¢ Minimum of three years of experience implementing dimensional data models (star schemas).
â€¢ Experience dimensional data modeling for data warehousing using star schemas or Snowflake schemas.
â€¢ Deep experience with database optimizer paths and data warehouse performance features.
â€¢ Experience with building data warehouses on cloud infrastructure preferred.</t>
  </si>
  <si>
    <t>Kount
4.2</t>
  </si>
  <si>
    <t>Boise, ID</t>
  </si>
  <si>
    <t>Health Data Analyst</t>
  </si>
  <si>
    <t>Tuesday, August 18, 2020
JOB SUMMARY:
Extract and analyze health care data for specific studies and corporate initiatives, assisting with data intensive projects. Serve as a technical resource to department staff and management. Work with management of operational areas to assist them in accumulating data to meet their needs. Provide advice to management regarding effective techniques to analyze and report on data to display the most effective result.
ESSENTIAL JOB FUNCTIONS:
Perform routine to moderately complex analysis and design for various business applications.
Create reports and spreadsheets displaying data in a logical and concise manner.
Develop procedures to enhance reporting and query capabilities to improve efficiency and accuracy.
Maintain documentation of business specifications pertinent to the business requirements.
Provide fundamental analytical support to the organization by developing and promoting consistent analytical methodologies.
Design and model data extractions and provide comprehensive assessments of trends and data.
Participate in department initiatives and projects.
Perform other duties as assigned.
QUALIFICATIONS:
Minimum Education and Experience:
Bachelorâ€™s degree in Computer Science, Mathematics, Economics or related field; or an equivalent combination of education and experience
Three to five years of health data analysis, business analysis, software application, database design, and technical documentation experience
Preferred Education, Additional Qualifications and Experience:
Knowledge of applied statistics
Knowledge of econometric modeling
HIAA certification
Experience in the health insurance industry
Required Knowledge, Skills, and/or Abilities:
Advanced analytical skills, with the ability to interpret and synthesize complex data sets
Understanding of SAS programming, spreadsheet, and database software and other application development tools
Good business acumen and political savvy
Knowledge of business process improvement techniques and strategies
Excellent verbal and written communications skills
Negotiation skills
Presentation skills
Decision-making skills
Good problem solving skills
Ability to interface with employees at all levels
Ability to effectively navigate ambiguous situations with limited direction
Excellent organizational skills and ability to successfully prioritize multiple tasks
Ability to handle multiple priorities/projects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</si>
  <si>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3.7</t>
  </si>
  <si>
    <t>Providence, RI</t>
  </si>
  <si>
    <t>Research and Sciences
Qualifications:
Are you interested in expanding your career through experience and exposure, all while supporting a mission that seeks to ensure the security of our nation and its allies? If so, then Northrop Grumman is the place for you. As a leading global security company, we provide innovative systems, products and solutions to our customers worldwide. We are comprised of diverse professionals that bring different perspectives and ideas, understanding that the more experiences we bring to our work the more innovative we can be. As we continue to build our workforce we look for people that exemplify our core values, leadership characteristics, and approach to innovation.
We are seeking a Data Scientist to support our customer in Raleigh, NC. This is an on-site position with no telecommute possibilities. In today's economy, our customer must respond faster than ever before; and we have to base that response on insights from data analytics modeling instead of "years of experience" or historical reporting. The Data Science and Exploration group will provide the organization with future-oriented analyses that can be used to help drive changes and improvements in business practices. By employing analytical techniques, applied to research data, which go beyond simply describing the data we will be able to explore the hidden relationships and patterns within the data.
The selected candidate will have experience using a variety of data mining/data analysis methods and tools, building and implementing models, using/creating algorithms, and creating/running simulations. The ideal candidate will be adept at using large data sets to find opportunities for product and process optimization and using models to test the effectiveness of different courses of action. They must have an ability to drive business results with their data-based insights. The candidate should be highly analytical with a knack for analysis, math and statistics, with demonstrated critical thinking and problem-solving skills. Passion for machine-learning and research are also highly coveted.
Roles and Responsibilities include but not limited to:
â€¢ Data exploration - Explore large data sets using a variety of tools to build model ready data products and provide any requirements to ETL developers to productize.
â€¢ Model Building - Description: Leverage analytics tools like SAS to build complex statistical and machine learning models to build predictive and prescriptive strategies.
â€¢ Adhoc Insight Generation - Description: Quickly explore data and apply descriptive statistics to provide rapid insights for the business customer.
â€¢ Create data mining architectures/models/protocols, statistical reporting, and data analysis methodologies to identify trends in large data sets. Analysis may have many applications such as to address a business issue or provide a competitive advantage for the organization
â€¢ Utilizes strong statistical and data visualization skills
â€¢ Uses and applies technical principles, theories, and concepts
â€¢ Demonstrates the skill and ability to perform professional tasks
â€¢ Develops recommended solutions to technical problems as assigned
â€¢ Submits work for review of soundness of technical judgment, quality, and accuracy
â€¢ Contributes to the completion of assigned technical tasks</t>
  </si>
  <si>
    <t>Northrop Grumman
3.8</t>
  </si>
  <si>
    <t>Raleigh, NC</t>
  </si>
  <si>
    <t>Clinical Data Scientist</t>
  </si>
  <si>
    <t>You will conduct analyses using various disparate types of healthcare data (e.g., clinical trial data, insurance claims data, Electronic Health Record (EHR) data, etc.). You will explore these data with a critical eye and transform these data into meaningful insights, creating outputs that may be used for publication, regulatory submissions, internal decision-making, market tracking, or other uses. Working closely with the other members of the Clinical Computational Sciences team, you will be encouraged to use new and emerging data sources and technologies to drive innovation and to conduct analyses at scale.
The Impact You Will Have
Our mission is to make innovative drugs affordable and accessible. You will be instrumental in making that vision a reality. We are working to build a truly modern and efficient clinical development organization, with data at the core of what we do. You will play a key role in analyzing this data in support of our development programs.
Who You Are
You hold a Masters or PhD in biostatistics, epidemiology, health economics, public health, computational biology or another quantitative scientific discipline, with 1-3 years of work experience
You are problem focused, creative, and practical in how you apply data to problems
You love working with data and live for the â€œaha!â€ moments where you use it to answer meaningful questions
You have experience applying observational and statistical methods to conduct rigorous scientific analyses
Youâ€™re energized by the prospect of rolling up your sleeves to tackle important problems in drug development and reimbursement
You can program fluently in a modern statistical programming software (e.g., R) and want to develop your skills further.
Youâ€™ve worked with data scientists and software engineers to put code into production â€“ you think about scalable ways to improve the reach of your work.
You want to build a career in clinical data analysis (biostatistics, health economics, RWE, etc.)
Bonus points if you have experience in genomic data analysis or oncology data experience
You are an excellent communicator â€“ you can use data to tell a clear and compelling story and can communicate complex analyses to many types of stakeholders
You have a curious mind and are excited to learn new skills, tools, and about novel types and uses of data.
EQRx is an equal opportunity employer and all qualified applicants will receive consideration for employment without regard to race, color, religion, sex, national origin, sexual orientation, gender identity, disability status, protected veteran status, or any other characteristic protected by law.</t>
  </si>
  <si>
    <t>EQRx
5.0</t>
  </si>
  <si>
    <t>$15K-$16K (Employer Est.)</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</si>
  <si>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</si>
  <si>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</si>
  <si>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</si>
  <si>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The opportunity
Grammarly empowers people to thrive and connect, whenever and wherever they communicate. More than 20 million people around the world use our AI-powered writing assistant every day. All of this begins with our team collaborating in a values-driven and learning-oriented environment.
We're looking for a Data Scientist to help us drive decision-making, find bigger opportunities, and improve our product. As a consumer internet company, we produce huge amounts of data, and in this role, you will have outsize opportunities to develop the insights to make it actionable. You will have broad impact and exposure across Grammarly, working with team members from our Product, Research, Marketing, Engineering, and Finance teams.
Grammarly's engineers and researchers have the freedom to innovate and uncover breakthroughsâ€”and, in turn, influence our product roadmap. The complexity of our technical challenges is growing rapidly as we scale our interfaces, algorithms, and infrastructure. Read more about our stack or hear from our team on our technical blog.
Your impact
As a Data Scientist at Grammarly, you will help our team make better decisions by advocating for data-driven approaches across the organization. Your analysis will contribute to our strategy across the business in areas such as user acquisition, engagement, retention, and more.
Within your first month, you will start developing a good understanding of the overall data-processing pipeline, understand a subset of Grammarly's key metrics, and complete at least two small data reports to present to relevant business owners.
By month three, you will become an expert user of our analytical tools, start contributing to the Data Science team's projects, understand all of Grammarly's key metrics, and independently work on small-to-medium-complexity data projects (including A/B tests, channel analysis, and user engagement).
By month six, you will start working independently on complex data projects, such as user segmentation, short- and long-term user-engagement analysis, and lifetime value projections.
By year one, you will become the go-to person and subject-matter expert for a few of Grammarly's key metrics, own and drive projects independently with minimal supervision, and along with our other Data Scientists, ensure "data science excellence" at Grammarly (dashboards, high-quality reports, empowered teams, etc.).
We're looking for someone who
Embodies our EAGER valuesâ€”is ethical, adaptable, gritty, empathetic, and remarkable.
Holds a PhD in a quantitative field or a masters in a quantitative field and has at least 3 years of experience working as a data scientist.
Has experience in data analysis, A/B testing, retention tracking, etc. (consumer product experience is preferred).
Is proficient in data mining and statistics.
Has experience with SQL as well as experience programming in Python, R, Scala, or an equivalent language.
Has strong analytical and critical thinking skills as well as a strong bias toward actionable insights; loves finding insights and getting others to act on them.
Is a self-starter with superior organizational and prioritization skills.
Support for you, professionally and personally
Professional growth: We hire people we trust, and we give team members autonomy to do their best work. We also support professional development with training, coaching, and regular feedback.
A connected team: Grammarly builds products that help people connect, and we apply this mindset to our own team. We have a highly collaborative culture supported by our EAGER values. We also take time to celebrate our colleagues and accomplishments with global, local, and team-specific events and programs.
Comprehensive benefits: Grammarly offers all team members competitive pay along with a benefits package that includes superior health care. We also offer ample and defined time off, catered lunches, gym and recreation stipends, admission discounts, and more.
We encourage you to apply
At Grammarly, we value our differences, and we encourage allâ€”especially those whose identities are traditionally underrepresented in tech organizationsâ€”to apply. We do not discriminate on the basis of race, religion, color, gender expression or identity, sexual orientation, national origin, citizenship, age, marital status, veteran status, disability status, or any other characteristic protected by law. Grammarly will consider qualified applicants with criminal histories in a manner consistent with the San Francisco Fair Chance Ordinance. Grammarly is an equal opportunity employer and participant in the U.S. Federal E-Verify program.</t>
  </si>
  <si>
    <t>Grammarly
5.0</t>
  </si>
  <si>
    <t>Senior Data Scientist (San Francisco, CA)</t>
  </si>
  <si>
    <t>Earnest empowers people with the financial capital they need to live better lives.
We're an accomplished team of technology, finance, and design geeks who believe consumer lending can be radically improved and are doing something about it. We are disrupting the trillion dollar student loan industry by redefining what it means to be creditworthy. We created a company that combines data science, streamlined design, and technology to:
Build products that simplify the lending process.
Personalize loans to suit the needs of our customers.
Engage with our customers through more human experiences.
Our culture is one that values transparency and blameless problem solving. Earnest has a strong track record of employee growth and career progression. Earnies are empathetic, product-focused, proactive, and curious.
As the Senior Data Scientist, you will report to the Head of Analytics and:
Prototype machine learning models that encapsulate best practices around feature engineering, model selection, and model validation.
Write code in common machine learning frameworks (Scikit-learn, Tensorflow, Pytorch).
Write ETL pipelines that would transform Earnest data into consumable insights and intelligence.
Present impact of models and analyses to executive stakeholders.
Improve existing models by identifying defects and proposing changes to model methodologies.
Ideal background and expertise:
5+ years developing traditional data science models
2+ years experience building production-ready machine learning models and systems
3+ years in Python and SQL
Master's degree in Computer Science, Statistics, Engineering, or a related field
Earnest Perks &amp; Benefits:
Health, Dental, &amp; Vision benefits plus savings plans
Employee Stock Purchase Plan
401(k) plan to help you save for retirement plus a company match
Tuition reimbursement program
$1000 flight on each Earnie-versary to anywhere in the world and 25 days of annual PTO
Great culture with an awesome team
Earnest provides equal employment opportunities (EEO) to all employees and applicants for employment without regard to race, color, religion, sex, national origin, age, disability or genetics. Qualified applicants with criminal histories will be considered for the position in a manner consistent with the Fair Chance Ordinance.
#LI-ES1</t>
  </si>
  <si>
    <t>Earnest
3.8</t>
  </si>
  <si>
    <t>Lending</t>
  </si>
  <si>
    <t>H&amp;H Modeling Engineer</t>
  </si>
  <si>
    <t>Woolpert, Inc. is a cutting-edge national architecture, engineering and geospatial (AEG) firm that delivers value to clients by blending engineering excellence with innovative technology and geospatial applications. Woolpert was recently certified as an Employer of Choice by Great Place To WorkÂ®. We believe great companies are built from exceptional people and amazing clients. As we grow, we are seeking an experienced H&amp;H Modeling Engineer for our Water Resources Discipline in our Charlotte, NC or Columbia, SC office.
Responsibilities:
Conduct difficult to complex hydraulic and hydrologic modeling.
Assimilate and present data in reports and public forums.
Lead production of design calculations and technical reports.
Respond effectively to inquiries from clients and regulatory agencies.
Duties may include occasional field work and travel.
Requirements:
Candidate will have a minimum BS and preferred MS in Civil, Environmental, Biosystems, or Agricultural Engineering and at least ten (10) years related experience.
Candidate will be a licensed Professional Engineer (PE).
Experience in operating hydrologic and hydraulic modeling software for stormwater/water/wastewater analysis using software such as (EPA/XP/Info/PC)-SWMM, HEC-HMS, HEC-RAS (2D), GeoHECRAS, ICPR (2D), InfoWorks ICM, InfoWater, StormCAD, SewerGEMS, WaterGEMS, and MikeUrban.
The ideal candidate must have experience in stormwater systems, wastewater collection systems, and water distribution systems modeling and analysis.
Candidate must be highly motivated, possess strong organizational and time management skills, and excel in a multidiscipline project team environment.
Experience with ESRI ArcGIS software is strongly desired.
Job Type: Full-time</t>
  </si>
  <si>
    <t>Woolpert
4.3</t>
  </si>
  <si>
    <t>Columbia, SC</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</si>
  <si>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45,000+ innovative companies like Unilever, Custom Ink and Eventbrite sell more with Klaviyo.</t>
  </si>
  <si>
    <t>Klaviyo
4.8</t>
  </si>
  <si>
    <t>CircleUp harnesses the power of machine learning and predictive analytics to discover some of the fastest-growing companies in the consumer &amp; retail sector. We are building a predictive data system called "Helio" to bring the data-driven revolution that has occurred in the public markets to the private markets, starting with consumer &amp; retail.
We are working on challenging problems in information retrieval, entity resolution, and developing an in-depth knowledge graph of all private companies. We are mining vast amounts of data to successfully rewrite the rules on how private companies are evaluated.
With a background in both software development and machine learning, you will collaborate with software engineers, data scientists, PMs, and domain experts in consumer investing to develop &amp; ship predictive data products in support of CircleUp's mission - helping entrepreneurs thrive by connecting them with the capital &amp; resources they need.
You are a passionate software engineer who is comfortable working across the full stack &amp; lifecycle of predictive data products - prototyping, feature engineering, validation, and productionalization.
CircleUp was recently honored as one of Fast Company's Top 10 Most Innovative Companies in Data Science and has been named a CB Insights FinTech 250, a Top 5 Most Disruptive Company in Finance by CNBC, and to the Forbes FinTech 50. Founded in 2012, CircleUp is headquartered in San Francisco and backed by Union Square Ventures, GV, Canaan Partners, QED Advisors, and others.
Responsibilities:
Collect and refine structured and unstructured data on private companies
Build out our entity resolution platform that can identify references to companies, brands and products in highly unstructured digital documents and link them back to real world entities
Build scalable production systems for data collection, data transformation, feature extraction, model training, and scoring, using distributed software tools
Build end to end algorithms for objectively measuring the quality of private consumer companies
Contribute to all phases of algorithm development including ideation, prototyping, design and production
We're looking for teammates who have:
Bachelor's degree or higher in Computer Science, Information retrieval, Natural Language processing, Math, Statistics or related technical field
2+ years of experience in machine learning, NLP and/or information retrieval
Broad knowledge of machine learning APIs, tools, and open source libraries
Excellent coding skills and strong fundamentals in algorithms, data structures, predictive modeling and big data concepts
Experience putting models into production systems is a huge plus
An interest in disrupting and democratizing the entire industry within the private markets.
If you got to this point, we hope youâ€™re feeling excited about the job description you just read! Even if you feel that you don't meet all of the requirements and qualifications, we still encourage you to apply. Weâ€™re eager to speak with those who share our passion to help entrepreneurs thrive - not just those who match every bullet point in our job descriptions.
CircleUp is an equal opportunity employer. We do not discriminate based upon race, religious creed, color, national origin, ancestry, physical or mental disability, medical condition, genetic information, marital status (including registered domestic partnership status), sex and gender (including pregnancy, childbirth, lactation and related medical conditions), gender identity and gender expression (including transgender individuals who are transitioning, have transitioned, or are perceived to be transitioning to the gender with which they identify), age, sexual orientation, Civil Air Patrol status, military and veteran status and any other consideration protected by federal, state or local law. We encourage those who really want to make an impact to apply for our open positions.</t>
  </si>
  <si>
    <t>CircleUp
4.5</t>
  </si>
  <si>
    <t>Venture Capital &amp; Private Equity</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</si>
  <si>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</si>
  <si>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</si>
  <si>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</si>
  <si>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We have an opportunity for a Data Scientist to join our talented Data Analytics team. The successful candidate will work with customers and the engagement team to support the project management, project data analysis, process improvement, data conversion, and integration needs of our federal customer.
Typical responsibilities include
Collecting large sets of structured and unstructured data from disparate sources.
Cleaning and validating data to ensure accuracy, completeness, and uniformity.
Analyzing data to identify patterns and trends.
Developing solutions and integrating, extending, and contributing to Open Source software
Devising and applying models and algorithms to mine the stores of big data.
Interpreting data to discover solutions and opportunities.
Requirements
Active Secret Clearance
Strong client engagement skills
Experience with languages such as Python, R, SAS, and SQL
Experience with version control systems, including Github or Gitlab
Experience with designing, developing, and deploying analytic software and algorithms
BS degree in Physics, Computer Science, Mathematics, or another quantitative discipline
Desired skills
Experience with open source Big Data tools including Apache Spark or Apache NiFi
Experience with entity resolution
Experience with Natural Language Processing using modern deep learning techniques
Benefits
Perks of working at NetImpact Strategies:
Your health comes first â€“ we offer comprehensive medical, dental, &amp; vision insurance that starts the first of the month after you join the team
Invest in your future â€“ 401(k) Plan â€“ Immediately vested employer contributions; no matching required
Work hard, play hard â€“ we offer a generous Paid Time Off (PTO) policy and observe ALL ten (10) federal holidays
Pawsitively pawesome â€“ Pet Insurance (because our little critters are part of our families, too!)
Invest in your education â€“ Tuition reimbursement, internal training programs, &amp; company-sponsored industry certifications
Be part of a dynamic and collaborative work environment recently ranked by The Washington Post as a Top Work Place in 2019!
Have fun and celebrate and give back â€“ Team building activities, community volunteering, quarterly HQ days, &amp; an offsite annual awards banquet
ABOUT US
NetImpact Strategies specializes in Strategy and Business Transformation, IT Modernization, Data-Driven Intelligence, Cloud Services, and Cybersecurity. We are a team of skilled Consultants who listen to our clientsâ€™ needs. We design and implement comprehensive, tailored solutions that are both mindful of the client's culture and organizational dynamics. As mission needs change, new priorities emerge, technologies advance, and methodologies evolve; NetImpact stands out as a trusted advisor that can solve the challenges of today while looking for the opportunities of tomorrow. Our professionals stay abreast of these changes to provide agile, outcome-focused results for federal agency strategic and tactical needs. Approaching engagements as a partner, we provide solutions that empower our clients to achieve results that align with their mission and strategic vision.
ACCESSIBILITY NOTE
NetImpact Strategies is committed to complying with all applicable provisions of the Americans with Disabilities Act, as amended (â€œADAâ€), and applicable state and local laws. It is NetImpactâ€™s policy not to discriminate against any qualified person or applicant with regard to any terms or conditions of employment on the basis of such individualâ€™s disability. Consistent with this policy of non-discrimination, NetImpact will provide reasonable accommodations to an individual with a disability, as defined in the ADA or applicable law, who has made NetImpact aware of his/her disability, unless doing so would cause undue hardship to NetImpact. If you are an applicant and need a reasonable accommodation when applying for job opportunities within NetImpact, or request a reasonable accommodation to utilize NetImpactâ€™s online employment application, please contact careers@netimpactstrategies.com.
EQUAL OPPORTUNITY EMPLOYER
NetImpact is committed to the development of a creative, diverse, and inclusive work environment. In order to provide equal employment and advancement opportunities to all individuals, employment decisions at NetImpact will be based on merit, qualifications, and abilities. NetImpact does not discriminate against any person because of race, color, creed, religion, sex (including gender identity, sexual orientation, and pregnancy), marital status, national origin, disability, age, veteran status, genetic information or any other characteristic protected by federal, state, and local laws (referred to as "protected status").</t>
  </si>
  <si>
    <t>NetImpact Strategies
4.1</t>
  </si>
  <si>
    <t>Vienna, VA</t>
  </si>
  <si>
    <t>Data Analyst</t>
  </si>
  <si>
    <t>Chat with a recruiter today! Follow this link: https://flashrecruit.com/jobs/18976467
Job Overview:
Our client in renewable energy, will be hiring a mid-level Data Analyst with SQL &amp; Python scripting and experience creating dashboards in Tableau. Our client is looking for a candidate who is currently living in the Portland, Oregon area.
***Not able to sponsor or use 3rd parties or Corp to Corp candidates***
Responsibilities:
In the first few months, this position will be responsible for completing pull requests and data research.
There is an outstanding list of data research and pull requests from internal and external customers. Getting those completed, and working with the rest of the Product Management team to create a process where those can be requested and satisfied more easily is the top priority.
The primary data is stored in Amazon Redshift and the lab data is stored in Postgres instances.
This role will be responsible for reporting, we would like to have the data appear in Tableau. Many of the ad-hoc requests will also have a reporting / presentation requirement.
Qualifications
3+ years of experience in Data Analysis.
Experience with data integration, writing complex SQL queries and Python scripting.
Experience creating dashboards/reports using Tableau.
Ability to work in a fast-paced/changing environment
Preferred
Experience extracting data from Amazon Redshift and S3 buckets.
Passion for renewable energy
Experience with power electronics and/or battery systems
Chat with a recruiter today! Follow this link: https://flashrecruit.com/jobs/18976467</t>
  </si>
  <si>
    <t>Tech Talent Link</t>
  </si>
  <si>
    <t>Tualatin, OR</t>
  </si>
  <si>
    <t>Unknown</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</si>
  <si>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</si>
  <si>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While we are dedicated to solving complex challenges and pioneering new technologies, what makes us truly outstanding is our culture. We offer a vibrant, welcoming atmosphere where you can bring your authentic self to work, continue to grow, and build strong connections with inspiring teammates.
At APL, we celebrate our differences and encourage creativity and bold, new ideas. Our employees enjoy generous benefits, including a robust education assistance program, unparalleled retirement contributions, and a healthy work/life balance. APLs campus is located in the Baltimore-Washington metro area. Learn more about our career opportunities atwww.jhuapl.edu/careers.</t>
  </si>
  <si>
    <t>Johns Hopkins University Applied Physics Laboratory
4.6</t>
  </si>
  <si>
    <t>Laurel, MD</t>
  </si>
  <si>
    <t>About the Position
Mist, a Juniper Company, is the first vendor to bring enterprise-grade Wi-Fi, BLE and IoT together through a highly scalable cloud architecture. Our mission is to deliver personalized location-based wireless services by making Wi-Fi predictable, reliable and measurable. At Mist, we built the first AI-empowered platform to provide an unprecedented visibility into the user experience. Mist is the new global standard for many fortune 500 companies.
The mission of the Data Science team at Mist is to deliver AI driven self-driving network solution. We build analytics infrastructure, insights, models and tools, to empower our AI platform. Data Engineers on the team will be the enabler and amplifiers. This position offers limitless opportunities for an ambitious data science engineer to make an immediate and meaningful impact within a hyper growth team.
We are looking for a talented and driven individual to partner closely with data scientists, build and scale our self-driving network solution. He/she is encouraged to think out of the box and play with the latest technologies while exploring their limits. Successful candidates will have strong technical capabilities, a can-do attitude, and are highly collaborative.
Minimum Qualifications:
Fluent with Python, Java, or Scala
5+ years of experience of developing and managing streaming or batch data pipelines. Hands on experience with either one or all, Storm, Spark, Kafka and Flink .
Familiarity with cloud based platforms - AWS or GCP
Working knowledge of message queuing, stream processing, and highly scalable â€˜big dataâ€™ data stores.
Highly motivated to build a great product and great codebase in a fast-paced environment
Strong communication skills with a growth and learning mindset
Preferred Qualifications:
MS in Computer Science, Electrical Engineering or other Engineering majors with 10+ years of total experience.
Knowledge and experiences of using machine learning tools such as Numpy, ScikitLearn, MLlib, Tensorflow
Juniper Networks is enrolled in E-VerifyÂ® and will be participating in E-Verify in addition to our Form I-9 process. www.dhs.gov/E-Verify
Juniper Networks is an Equal Opportunity/Affirmative Action Employer.</t>
  </si>
  <si>
    <t>Nurx is looking for a Data Analyst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On this team, you'll work closely with Engineering, Product, Operations, and Finance to analyze and mine data available internally to help drive the process. You'll be reporting to the VP of Engineering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Build intuitive dashboards to empower other team members with actionable data.
Identify, track, and report regularly on key operational performance metrics.
Develop quantitative analysis, ad-hoc reports, and models to support key operations decisions, including staffing plans, process optimizations, and personnel performance management.
Take an active role in tracking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Proven ability to write, optimize and execute complex SQL queries.
Minimum of 2 years of experience in data science, business intelligence / consulting / investment banking / healthcare / public health or related experience.
Bachelor's Degree in: Math, Finance, Economics, Statistics, Data Science, Physics or related field.
Analytical mindset with the ability to focus on a problem, ask insightful questions, and gain expertise quickly.
Experience with Python or other programmatic data analysis languages.
Experience working with ETLs or an understanding of data warehouse organization.
Familiarity with Splunk, Looker, or Mode.
Exposure to software version control systems/Git and GitHub.
Competent understanding of statistical principles (eg. statistical significance).
Ability to derive meaning from raw data in order to influence product decisions and direction.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 Remote applicants will also be considered. Visa sponsorship is not available for this role.</t>
  </si>
  <si>
    <t>Nurx
3.5</t>
  </si>
  <si>
    <t>At TrialCard, our passion is success - success for clients, success for us. Youâ€™ll notice who comes first. Weâ€™re committed to providing solutions, through innovation and unparalleled customer support, to the pharmaceutical industry to improve access and affordability of their medicines to patients. We work tirelessly on the behalf of our clients, because when they succeed, so do we.
The Data Analyst will support internal stakeholders through the aggregation of data for reporting and analytical purposes. The candidate must have the ability to manipulate and normalize data in a way that helps support accurate reporting and foster operational standardization. The Data Analyst will also work cross-functionally to gather and translate requirements across business units creating synergies and developing efficiencies.
The candidate must be an excellent communicator (both orally and written) and be able to effectively foster interactive collaboration and discussions among clients and internal TrialCard teams. The Data Analyst must be able to present analyses and conclusions in a logical and clear manner and must be able to effectively work as part of a team.
Assists program managers with ad-hoc and standardized reports through data manipulation and raw data extracts.
Works directly with business users and decision-makers to gather and document requirements and define scope to ensure accurate development of reporting solutions.
Works primarily within SQL, Excel, and MicroStrategy platforms for data manipulation.
Performs continuous audits to ensure standard, consistent, and quality master data in catering systems is valid and correct.
Supports and maintains current Quality Assurance Program to ensure continued effectiveness within the department.
Identifies additional data, reporting and analytic opportunities to support our pharmaceutical clients and scope work necessary to fulfill them.
Maintains master data lists through additions and revisions when identified by the business users.
Performs and documents procedures for data preparation including data cleaning, standardization and analysis.
Develops and maintains operational dashboards for key decision-makers.
Standardizes and cleanses raw data using predefined rules as well as establishing new rules as needed.
Translates business requirements into reporting requirements/mock-ups for BI and MicroStrategy teams.
Bachelorâ€™s degree in Math, Statistics, Economics, Finance, Computer Science, Engineering or similar discipline.
Must have 2+ years of related data-management, analytics, or business intelligence experience.
Solid technical writing skills; ability to clearly and completely articulate work to be done and describe tasks using proper terminology.
Experience interpreting data and presenting meaningful, client-ready business insights.
Demonstrated application of analytical skills.
Mid-level proficiency in SQL programming and common query optimization techniques for data extraction.
Advanced Excel and/or Access skills. (e.g., VLOOKUP, SUMIF, Macros)
Understanding of dimensional data modeling concepts, as well as data warehousing design highly desirable.
Experience designing and implementing enterprise business intelligence solutions using Microstrategy, Microsoft SSRS or similar highly desirable.
Knowledge of the pharmaceutical industry highly desirable.
Knowledge of direct marketing highly desirable.
Experience in the healthcare industry is highly desirable.</t>
  </si>
  <si>
    <t>TrialCard
3.3</t>
  </si>
  <si>
    <t>Morrisville, NC</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</si>
  <si>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</si>
  <si>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</si>
  <si>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Cincinnati, OH</t>
  </si>
  <si>
    <t>TV Broadcast &amp; Cable Networks</t>
  </si>
  <si>
    <t>sdg is a high performance software community. sdg consultants build and deliver custom software for some of the largest and most recognizable local and national brands. In this role you will be asked to leverage your current skills and learn new ones. Working in over 200 different technologies and continually learning together, you can expect a one-of-a-kind and award winning work experience.
If you have proven experience in a handful of the following, we want to hear from you:
Git / SVN / TFS / VSTS
Jenkins / Travis / Bamboo / Go
Vagrant / Packer / Terraform
GitHub / Bamboo / GitLabs
Chef / Puppet / Ansible / SaltStack
Docker / Docker Swarm
Kubernetes / OpenShift
Power-Shell / Bash
AWS / Azure / GCP / OpenStack
Cloud Formation / Code Deploy
Spring Boot / Tomcat / WebLogic / JBoss
ELK Stack / Splunk
AMQP / RabbitMQ / Active MQ
New Relic / Dynatrace / AppDynamics / Sensu
JIRA / Rally / VersionOne
VMware / VirtualBox
F5 / Citrix / NGINX /Amazon ELB
Pipeline Design &amp; Management
Application Lifecycle Management
Leading Cultural Change
Bonus experience:
Bachelor's degree in related field or equivalent work experience
Success working on high performance teams
Delivered solutions in large scale enterprise environments
Prior consulting or professional services experience
Motivated to continually improve your craft, sharing and learning every day
Exceptional integrity with the desire to create the best possible customer outcomes
What's in it for you?
Full-time salaried position with sdg, a 10-time Best Place to Work
Engaged teammates who care about quality solutions
Challenging and rewarding work with great customers
Abundant opportunities to give back to the community
A company proven to make decisions based on its core values
A true stake in success. sdg is an ESOP, 100% employee owned
Year-round technology &amp; social events to stay sharp and have fun
Membership in the best technology community in the Twin Cities</t>
  </si>
  <si>
    <t>Solution Design Group
4.9</t>
  </si>
  <si>
    <t>Golden Valley, MN</t>
  </si>
  <si>
    <t>Business Intelligence Analyst - Glens Falls Hospital</t>
  </si>
  <si>
    <t>Job Description
As a Business Intelligence Analyst, you will drive the efficient operations within a line of business by analyzing business processes and data to provide business insight. You will be responsible for articulating key process flows and stakeholders, describe and manipulate data sets, sources, and structures as well as gather requirements and manage multiple inputs and priorities. As a member of this team you will develop reporting to make data more meaningful to business initiatives, analyze data quantitatively and qualitatively and communicate findings, this will also include identifying root cause of problems with reports or data sets within the domain. Finally, your responsibilities will include collaborating on data quality conditions and monitoring with domain business subject matter experts.
Qualifications
Basic Qualifications
Bachelorâ€™s degree or related field, or equivalent relevant work experience
At least 1 year of business analytics work experience
Preferred Qualifications
At least 1 year experience with Excel, SQL, Tableau, PowerBI, Business Objects, and/or CCL
At least 1 year experience with healthcare quality measures
At least 1 year experience with Cerner Millennium and/or HealtheIntent applications
At least 1 year experience in a healthcare consulting role
Expectations
Must live in or be willing to relocate to the Glens Falls, NY area</t>
  </si>
  <si>
    <t>Glens Falls, NY</t>
  </si>
  <si>
    <t>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analysts keep pace with technology-driven innovation, then this role is for you!
Who you are:
A U.S. Citizen with the ability to obtain a Security Clearance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who is an excellent communicator of ideas to both technical and non-technical audiences
Even better:
Active Clearance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t>
  </si>
  <si>
    <t>Systems &amp; Technology Research
4.5</t>
  </si>
  <si>
    <t>Woburn, MA</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</si>
  <si>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</si>
  <si>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</si>
  <si>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4.3</t>
  </si>
  <si>
    <t>Orlando, FL</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</si>
  <si>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</si>
  <si>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</si>
  <si>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</si>
  <si>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</si>
  <si>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Scientist/Machine Learning Engineer, Applied Science</t>
  </si>
  <si>
    <t>The Scientist/Senior Scientist/Lead Scientist - (Machine Learning Engineers) will work with the rest of the team to research, invent, and implement the next generation prediction, optimization, and analytics technology. You are a brilliant, motivated self-starter and an extremely fast learner with top notch problem solving, and analytical skills. You have a deep sense of curiosity and innate desire to dig deep into terabytes of data and love to play with the innards of complex algorithms, mathematical constructs and code.
Responsibilities
Research, design and/or implement solutions to challenging problems in real-time bidding domain, such as all kinds of optimization problems, audience understanding, etc.
Research and improve features and machine learning models for production pipeline.
Provide insights and suggestions on customer campaign optimization problems and product/platform optimization problems through statistical data analysis when needed.
Drive innovation by identifying and formulating new problems, publishing papers, filing patents, etc.
Required Qualifications
PhD degree in a closely related field (e.g.: computer science/engineering, optimization) with publications in the area is strongly preferred
Or Masters with significant experience in advertising and Machine Learning
Experience in one or more of the following areas: machine learning, data mining, statistical modeling, optimization, algorithms, big-data, game theory
Proficiency with one or more programming languages - ability to write/debug production code.
Excellent communication skills â€“ ability to present and communicate complex ideas in simple terms
Strong statistical/math/analytical abilities; Exceptional problem solving skills
Desired Qualifications
Previous experience in the advertising industry
Strong programming experience with Java, C/C++, Python and/or Scala
Excellent knowledge in algorithms and data structures
#LI-KM1
About Amobee
The worldâ€™s leading independent advertising platform, Amobee unifies all advertising channelsâ€”including TV, programmatic and socialâ€”across all formats and devices. We provide marketers with streamlined, advanced media planning capabilities powered by in-depth analytics and proprietary audience data. Our platform and technology, provides the most advanced advertising solutions for the convergence of digital and advanced TVâ€” including linear TV, over the top, connected TV, and premium digital video. Enabling advertisers to plan and activate across more than 150 integrated partners, including Facebook, Instagram, Pinterest, Snapchat and Twitter.
Amobee has been named to Fortuneâ€™s Top 10 Best Workplaces in Advertising and Marketing. Amobeeâ€™s platforms have been widely recognized amongst our industry winning numerous awards in technology innovation, see all Amobee Awards. We are a wholly owned subsidiary of Singtel, one of the largest telco companies in the world, reaching over 700 million mobile subscribers in 21 countries. Amobee operates across North America, Europe, Middle East, Asia and Australia. For more information, visit amobee.com or follow @amobee
In addition to our great environment, we offer a competitive base salary, employee development programs and other comprehensive benefits. Please send a cover letter along with your resume when applying to the position of interest located at Amobee.com. We are an Equal Opportunity Employer. No phone calls and no recruiting agencies, please.</t>
  </si>
  <si>
    <t>Amobee
3.7</t>
  </si>
  <si>
    <t>Are you a talented and passionate engineer? Do you love solving problems and making ideas come to life? Are you a lifelong learner who thrives in dynamic environments and enjoys the challenge of learning new technologies and techniques? Are you a team player and enjoy collaboration, but you are also self-directed and enjoy the autonomy to be able to manage your own schedule and workload? Do you appreciate the importance of good communication and know that teamwork takes practice, effort and a good attitude? If so, we want to speak with you.
The Senior Data Scientist is responsible for collaborating with the team to design and implement systems that focus on forecasting, allocating, delivering, and reporting of advertising on the internet, TV, and connected devices. The successful candidate will utilize advanced mathematical, optimization, machine-learning, software engineering, and programming skills to solve challenging problems.
Responsibilities
Develop innovative forecasts, models, algorithms, and solutions and build prototypes and production implementations
Dig deep into high volumes of data, engineer features for improved forecast performance
Work cross-functionally to gather feedback and requirements from end users
Be a key contributor to product innovation and company strategy
Communicate technical information clearly to both technical and non-technical people
Required Qualifications
Degree in Operations Research, Computer Science, Mathematics, Statistics, Industrial Engineering, Mechanical Engineering, Physics, or related field; MS/PhD preferred
3+ years of relevant experience
Strong analytical, statistical, and math abilities; Exceptional problem-solving skills
Excellent communication skills
Extreme attention to detail
Ability to work as part of a team in a fast-paced environment
#LI-KR1
About Amobee
The worldâ€™s leading independent advertising platform, Amobee unifies all advertising channelsâ€”including TV, programmatic and socialâ€”across all formats and devices. We provide marketers with streamlined, advanced media planning capabilities powered by in-depth analytics and proprietary audience data. Our platform and technology, provides the most advanced advertising solutions for the convergence of digital and advanced TVâ€” including linear TV, over the top, connected TV, and premium digital video. Enabling advertisers to plan and activate across more than 150 integrated partners, including Facebook, Instagram, Pinterest, Snapchat and Twitter.
Amobee has been named to Fortuneâ€™s Top 10 Best Workplaces in Advertising and Marketing. Amobeeâ€™s platforms have been widely recognized amongst our industry winning numerous awards in technology innovation, see all Amobee Awards. We are a wholly owned subsidiary of Singtel, one of the largest telco companies in the world, reaching over 700 million mobile subscribers in 21 countries. Amobee operates across North America, Europe, Middle East, Asia and Australia. For more information, visit amobee.com or follow @amobee
In addition to our great environment, we offer a competitive base salary, employee development programs and other comprehensive benefits. Please send a cover letter along with your resume when applying to the position of interest located at Amobee.com. We are an Equal Opportunity Employer. No phone calls and no recruiting agencies, please.</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</si>
  <si>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t>
  </si>
  <si>
    <t>Big Huge Games
4.9</t>
  </si>
  <si>
    <t>Timonium, MD</t>
  </si>
  <si>
    <t>The world's first customer platform helping internet businesses accelerate growth
Intercom builds a suite of products that provide modern internet businesses a new and better way to acquire, engage and retain customers. Today more than 25,000 businesses, including New Relic, Sotheby's, and Shopify, use Intercom to connect with a billion unique people worldwide.
Intercom is a deeply creative company with the confidence to believe it can fundamentally change the future of internet business. Our people are incredibly ambitious, yet humble. Warm, accepting, and positive. Whether you build, market, sell, or support product, we want you to make your mark with us.
What's the opportunity?
At Intercom, Analytics &amp; Data Science teammates partner with every function in the organization in order to help teams make data-informed decisions and take data-informed actions. We're highly quantitative individuals who love to turn data into insights and communicate our findings fearlessly, and we're looking for people with a similar mindset who are constantly curious, driven to understand our business better, and committed to creating value.
In this role, you will partner with go-to-market teams across Intercom (including Marketing, BizOps, Finance, Growth R&amp;D, and Sales) to measure new initiatives and make data-driven recommendations around go-to-market strategy. In addition to being experienced analytically, we're looking for someone who can proactively surface recommendations and insights, who's comfortable prioritizing work across multiple stakeholders, and who can work across the analytics and data stack in order to solve problems. If this sounds like you, we would love to hear from you!
To give you a sense of some specific projects you might work on, here are a few of our recent workstreams: understanding how users respond to new pricing &amp; packaging, understanding and modeling drivers of expansion, analyzing the customer signup experience, measuring the performance of paid advertising campaigns, prioritizing the leads our sales team should reach out to, and many more.
What will I be doing?
Evaluating the performance of our go-to-market strategies and initiatives by analyzing customer funnels and metrics (new business, retention, CAC, LTV, churn, etc.)
Partnering with go-to-market teams at Intercom to help them better understand their functional areas, build understanding and use of our data, and set a high bar for analytics across the organization
Building data science models to accelerate the business by providing deeper insights into prospect and customer behaviors
Creating dashboards that allow internal consumers to gain insight into the performance of their functional areas
Constructing reusable data pipelines for company-wide use
Monitoring the state of the business on a regular basis and generating data-driven hypotheses and action items in order drive business impact
What skills do I need?
4+ years of work experience in analytics/data science or a directly related field â€“ some of which should be in a technology business
A proven track record of initiating and delivering actionable analyses/recommendations in order to drive business impact
An understanding of SaaS business models and key metrics
Some experience building data science models to provide deeper insights
Excellent communication skills (technical and non-technical) and comfort working with high-level stakeholders
Ability to work autonomously in a dynamic environment
Excellent SQL skills, fluency with BI/visualization tools, and deep knowledge of Excel, R, Python, or other analysis tools
Strong critical reasoning skills, including understanding of common pitfalls of data analysis
Benefits
We are a well-treated bunch, with awesome benefits! If there's something important to you that's not on this list, talk to us! :)
Competitive salary and meaningful equity
Catered lunch every weekday, plus a variety of snack foods and a fully stocked kitchen
Fully funded comprehensive medical, dental, and vision coverage
Open vacation policy and 10 corporate holidays
Paid Parental Leave Program
401k plan
In-office bicycle storage
Fun events for Intercomrades, friends, and family!
*Proof of eligibility to work in the United States is required.
Intercom values diversity and is committed to a policy of Equal Employment Opportunity. Intercom will not discriminate against an applicant or employee on the basis of race, color, religion, creed, national origin, ancestry, sex, gender, age, physical or mental disability, veteran or military status, genetic information, sexual orientation, gender identity, gender expression, marital status, or any other legally recognized protected basis under federal, state, or local law.</t>
  </si>
  <si>
    <t>Intercom
3.7</t>
  </si>
  <si>
    <t>Data Scientist (Entry)</t>
  </si>
  <si>
    <t>Required Skills:
â€¢ Ph.D. (or MS with 4+ years of post MS experience) in Statistics, Mathematics, or closely related field
â€¢ 2 years of experience in using statistical or machine learning methodologies to solve research problems
â€¢ Proficiency in R and/or Python or in another high-level programming language
â€¢ Experience in developing statistical, and machine learning models
â€¢ Experience analyzing and presenting complex data and proven problem-solving abilities
â€¢ Strong publication record in leading scientific journals
â€¢ Strong organizational, interpersonal, and written communication skills
Desired Skills:
â€¢ Experience working with time-series data and forecasting is highly desired
â€¢ Experience with building data and analytics pipeline and automation is highly desired
â€¢ Drive for translating business problems into research initiatives that deliver business value
â€¢ Creativity in defining challenging exploratory projects</t>
  </si>
  <si>
    <t>Envision LLC
4.5</t>
  </si>
  <si>
    <t>Saint Louis, MO</t>
  </si>
  <si>
    <t>Staffing &amp; Outsourcing</t>
  </si>
  <si>
    <t>WHAT YOU WILL DO IN THIS POSITION:
Â·Perform analytical research to identify and resolve routine data issues impacting NCCIâ€™s data providers and NCCI products and services.Responsible for identifying the nature of data issues and invoking developed solutions to resolve the issues on our Unit Data Validation team.
Â·Based on knowledge of the system and/or data type supported; provide needed testing support for baseline, discretionary, and investment projects impacting the core work.
Â·Identify and/or resolve customer data issues and assist data providers in the resolution of these issues.
Â·Provide testing and systems support - including researching issues to determine if NCCI systems issues are contributing to the root cause.
Â·Prepare documentation to resolve system requirements, procedures, or customer communication to resolve issues impacting core work functions and customer group supported.
Â·Participate in process review and improvement of team functions.
Â·Provide support to newer team members and collaborate with team members on resolutions to data provider challenges.
WHATâ€™S IN IT FOR YOU:
A competitive starting base salary plus a targeted 7% annual performance bonus
A Monday through Friday regular work schedule
A phenomenal work environment with perks including onsite restaurant and coffee shop, employee activities, onsite fitness center, and sports leagues
A wonderful team of fun, caring and friendly people to work with
A fantastic benefits package thatâ€™s hard to find in south Florida
WHAT YOU MUST BRING TO THE ROLE:
Â·Bachelor's Degree and 2 years in an analytical role in a service-oriented, financial, and/or insurance related enterprise where primary work performed uses web-based or other business systems.
Â·In lieu of the work experience requirement, a degree with coursework in any of the following: database and/or system management or design, data extraction, data mining, or data warehousing.
Â·In lieu of a bachelorâ€™s degree, 5 years relevant work experience as indicated above is required.
Â·Ability to perform independent research using business applications, databases, data viewing tools, and reports to identify root cause and resolve data issues
Â·Ability to identify system issues are present and tests system changes to confirm resolution
Â·Ability to identify nature of customer issues and implement fixes from established resolution plans
Â·Experience participating in efforts to improve team processes / providing suggestions on team duties
Â·Ability to lead customer teleconferences to resolve issues â€“ including agenda preparation and minutes
Â·Ability to interface professionally and effectively with higher-level staff / management on customer side
Â·Ability to prepare appropriate internal reports on customer issues to be shared with broad audience
Â·Solid knowledge of navigating web-based systems to provide training /assistance to customers
Â·Ability to independently handle multiple tasks to meet established deadlines and SLAs
Â·Ability to provide inbound / outbound customer support - owning a variety of inquiries simultaneously
Â·Ability to makes proactive calls to customers providing them with the needed detail to help them understand and resolve issues
Â·Strong computer, verbal, written, and teaming skills to deliver on assignments
Â·Ability to take on work outside comfort zone to develop skills for future assignments
Â·Proficient with Microsoft Office - Outlook, Word, Excel
Preferred Education, Experience and Skills:
Â·Knowledge of insurance, claims, or financial data
WHO WE ARE:
Since 1923, NCCI has been committed to fostering a healthy workers compensation system. We are the nationâ€™s trusted source for accurate, objective workers compensation information. We are the industry leader. At NCCI, we recognize that our employees are the reason our legacy endures today. Weâ€™re motivated by the opportunity to do challenging and interesting work, and our Total Rewards package attracts top talent. Our employees care about each other and the communities in which they live and work. Our values of integrity, respect, quality and excellence, responsibility, and commitment, guide our success.
We require a drug screen and background check.
EEO / Smoke free environment</t>
  </si>
  <si>
    <t>NCCI Holdings
4.4</t>
  </si>
  <si>
    <t>Boca Raton, FL</t>
  </si>
  <si>
    <t>Data Scientist (Miami)</t>
  </si>
  <si>
    <t>OfferUp is dedicated to building the simplest and most trustworthy way for people to buy and sell in their communities. Every year, millions of people use OfferUp to buy and sell locally, resulting in billions of dollars of local commerce. As the largest mobile marketplace for local buyers and sellers in the U.S., our iOS and Android app has been in the top five most popular shopping apps lists for more than three years. Join us as we build the marketplace of the future and reinvent local commerce by helping consumers uncover value through simplicity and trust.
At a Glance
90M+ Downloads
+ Top 5 Shopping app in App Store and Google Play Store for three years
15+ percent of adults in key markets like Los Angeles, Seattle, Miami and Las Vegas use OfferUp every month
About the role:
OfferUp is looking for an enthusiastic Data Scientist to join our collaborative team. The right candidate will #OwnIt and #DiveDeep, from manipulating and using new/existing data sources to elevating recommendations. Your role as a Data Scientist will be to research, design, implement and evaluate machine learning models and algorithms to support the intelligence of our products. You will have the opportunity to work on a wide variety of data science projects aimed to improve OfferUp's customer experience. We seek to delight our users with the safest, simplest and most effective local marketplace app on the planet. Additionally, you will have exposure to partnering with multiple stakeholders within Trust &amp; Safety and Engineering - Integrity teams.
At OfferUp, you will be part of a purpose-driven community dedicated to creating a dynamic and versatile work environment. The Data Science team is an integral part of a growing organization that values #Neighborly collaboration and a #CustomerObsessed mindset.
Here's more of what you will get to do:
Serve as an analytics advisor to solve business problems using data.
Define product requirements, provide analytical support, and create models to enhance the safety of our customers.
Acquire, clean, and process data with reliable, maintainable code.
Design and measure experiments to test in various cross-functional areas to evaluate hypotheses and come up with recommendations.
Identify opportunities and execute results across the company in product search, personalization recommender, crime risk modeling, user reputation, etc.
Contribute to the development of end-to-end experimentation-forward product improvements from conception/research, to offline testing, then live A/B testing and finally shipping to production.
Leverage the latest machine learning technologies to solve complex business problems.
You'll thrive in this role if you have:
1-3 years of demonstrated experience with machine learning or data science
Expertise around programming languages such as Python and SQL
Hands-on experience in predictive modeling and analyses to solve real business problems
Strong analysis, problem solving, data structures and algorithm development background
Bachelor's Degree in Computer Science, Mathematics, Statistics or a technical related field
Must be eligible to work in the United States
Helpful, but not required:
Master's Degree in Computer Science, Mathematics, Statistics or a technical related field
Experience working in e-commerce and mobile marketplaces
Experience in the Trust &amp; Safety / Risk domains
Experience integrating code into a live production environment
Some experience in some the following: entity extraction, semantics in text, image recognition, recommender systems, ranking, LDA, classification
OfferUp is changing the way people buy and sell locally and we've built a dynamic team to do it. To learn more about what it's like to work at OfferUp, check out our blog: https://blog.offerup.com/tagged/culture
OfferUp provides equal employment opportunities (EEO) to all employees and applicants for employment without regard to race, color, religion, sex, national origin, age, disability or genetics. In addition to federal law requirements, OfferUp complies with applicable state and local laws governing nondiscrimination in employment in every location in which the company has facilities. This policy applies to all terms and conditions of employment, including recruiting, hiring, placement, promotion, termination, layoff, transfer, leaves of absence, compensation, and training.
OfferUp expressly prohibits any form of workplace harassment based on race, color, religion, gender, sexual orientation, gender identity or expression, national origin, age, genetic information, disability, or veteran status. Improper interference with the ability of OfferUp's employees to perform their job duties may result in discipline up to and including discharge.</t>
  </si>
  <si>
    <t>OfferUp
3.4</t>
  </si>
  <si>
    <t>Miami, FL</t>
  </si>
  <si>
    <t>Applied Research Scientist</t>
  </si>
  <si>
    <t>Are you looking for a stimulating company atmosphere where your efforts will have a significant impact on redefining the supply chain analytics market to fuel our company's success? Were driven by people who have a passion for technology and innovation; we are a fun, results-driven company that thrives on delivering value to customers and making a difference in the world leveraging our solutions. If this sounds like you, come join our herd!
At LLamasoft, our mission is to elevate lives and organizations through the science of smarter decision-making. Powered by AI and advanced analytics, our enterprise decision platform enables business leaders to solve problems in new ways and make smarter decisions faster as their business and operating models change. We are pioneering the use of a true digital twin of the extended supply chain combined with our powerful algorithms and deep supply chain, data engineering, AI and operational expertise. LLamasoft deploys decision solutions through enterprise ready apps, custom apps, and an extensible no-code App Studio.
The Role:
This is your chance to bring your passion for solving difficult problems to a fast-growing, dynamic, entrepreneurial team that is pushing the boundaries of Supply Chain logistics and optimization.
Job Description:
Design, develop, and test algorithms to solve supply chain transportation problems.
Take ownership of projects and drive them through to completion thoroughly and efficiently.
Work effectively with small teams in order to complete projects on time.
Understand key performance indices for solution quality and seek solutions to improve these metrics.
Support existing business applications for internal and external stakeholders.
Support development of LLamasoft commercial products to include components of LLamasofts flagship software product, Supply Chain Guru.
The Qualifications:
Graduate degree in Operations Research or Industrial Engineering (Ph.D. or significant experience required).
Solid background in mathematical optimization, inventory planning methods, transportation scheduling, and statistical demand forecasting / demand analysis methodologies will give preference.
Knowledge and experience with mathematical optimization methods in transportation planning and vehicle routing (required).
Experience with complex algorithmic development (Experience with optimization methods and algorithms highly desired).
A broad knowledge of the C# programming language or deep coding experience in other languages (C# preferred, coding skills required).
Experience with mathematical modeling systems and algebraic modeling languages (desirable)
About LLamasoft
Over 750 of the worlds most innovative companies rely on LLamasoft to design operational strategies to achieve profitability and growth goals. In addition to helping our customers identify billions of dollars in value, LLamasoft partners with humanitarian organizations, government entities and the World Economic Forum, using our solutions to design and optimize health supply chains around the globe in order to reach our goal of positively impacting 100 million lives by 2022.
LLamasoft is an equal opportunity employer, all qualified applicants will receive consideration for employment without regard to age, race, color, religion, sex, sexual orientation, gender identity, or national origin.
If you require reasonable accommodation in completing this application, interviewing, or otherwise participating in the employee selection process, please direct your inquiries to accommodation@llamasoft.com.
Powered by JazzHR</t>
  </si>
  <si>
    <t>LLamasoft
4.2</t>
  </si>
  <si>
    <t>Ann Arbor, MI</t>
  </si>
  <si>
    <t>Hiretual is an AI-powered talent data system for enterprises. It has been recognized as one of the best data management SaaS for talent acquisition in the market and trusted by 100+ Fortune 500 customers(Amazon, Nike, Paypal, Intel, etc.)
As a machine learning engineer, you will join the core engineering team to develop the algorithm, framework, and product intelligence towards an AI and data-driven SaaS. You will be working with top AI researchers and infrastructure gurus to explore unlimited career space.
You must have:
A Ph.D. degree in computer science, math, physics, or related majors.
Developed and launched AI product
It would be best if you were an expert at one of the following:
Knowledge discovery and information retrieval: entity recognition, relation extraction, and knowledge learning from unstructured data
Machine learning-powered recommendation systems and ranking algorithms: content-based recommendation, collaborative filtering, etc.
Natural Language Processing (NLP): deep learning and statistical learning
Deep Graph Learning
Benefits:
Unlimited growth/promotion space
Competitive salary and options
401k plan with a 3% contribution
Free daily lunch &amp; dinner
Comprehensive medical, dental, and life insurance with 100% coverage
Generous PTO policy
Commuter benefits
Fun, collaborative, and energetic team environment with a nice office environment
Fun events for the family!</t>
  </si>
  <si>
    <t>Hiretual
2.9</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</si>
  <si>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</si>
  <si>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4.8</t>
  </si>
  <si>
    <t>Des Moines, IA</t>
  </si>
  <si>
    <t>Senior Business Intelligence Analyst, Finance</t>
  </si>
  <si>
    <t>Firewood was built on the belief that good people are good business. And Firewoodians are the heart and soul of the company. So we were thrilled to be named to Ad Ageâ€™s Best Places to Work 2020 list. An employee-driven culture guided by our core valuesâ€”humility, inclusivity, authenticity, and responsibilityâ€”means we have happy, engaged employees who look forward to coming to work every day. Here, you'll find we're a diverse group of colleagues who appreciate working at the kind of place that honors the authenticity we all bring to the table. Weâ€™d love to include your unique perspective!
Now, about the opportunity: In the Senior Business Intelligence Analyst, Finance position, youâ€™ll partner with management on initiatives to bring our finance and client data to life through compelling insights. Youâ€™ll also work with Firewoodâ€™s internal finance and operations teams, as well as support a key account leader. Our ideal candidate is scrappy, dives into the unknown, and has a solid analytical toolbox and commanding knowledge of accounting principles, ERP data extraction, and data visualization. Sound like you? Letâ€™s get acquainted!
This position is based in Sandpoint, ID. Relocation package is not provided. At this time during COVID-19, all positions are exclusively work from home. Once the company decides to resume normal office operations, the office you would work from would be Sandpoint, though frequency is subject to change based on business needs and general health and safety considerations.
What you'll do:
Prepare, extract, and connect data from the ERP system into a BI tool
Develop automated reporting/forecasting tools and dashboards for the finance team
Execute monthly invoicing and revenue recognition
Accurately track actual versus forecasted expenses
Support annual budgeting and monthly forecasting to guide strategic and tactical decision making
Analyze information and deliver data-driven insights and recommendations to make initiatives more efficient and effective
Support key account leaders through analytics, reporting, and regular meetings
Provide analysis of trends and forecasts and recommend actions for optimization
Who we're looking for:
5-8 years of experience in FP&amp;A or other analysis
Solid technical skills using SQL, advanced Excel, Data Studio, or Tableau
Familiarity with Javascript, R, Python is a plusKnowledge of accounting principles and applications
Ability to learn IT systems quickly to extract and prepare required datasets for analytics
Problem solver who can consistently think outside of the box to develop solutions to accounting/reporting challenges
Self-driven and able to complete month end tasks with minimal oversight
Action-oriented person who can identify process efficiencies and implement them quickly
Excellent written and verbal communication skills with the ability to present results of complex analysis compellingly to both technical and non-technical audiences</t>
  </si>
  <si>
    <t>Firewood Marketing
4.2</t>
  </si>
  <si>
    <t>Sandpoint, ID</t>
  </si>
  <si>
    <t>Biological Data Scientist</t>
  </si>
  <si>
    <t>*Organization and Job ID**
Job ID: 311163
Directorate: Earth and Biological Sciences Directorate
Division: Biological Sciences
Group: Biological Systems Science
*Job Description**
The new Computational Biology Group at the Pacific Northwest National Laboratory (PNNL) is seeking a senior data scientist to join our team to provide technical expertise on existing projects, lead in the development of new research proposals, and provide leadership and mentorship to junior scientists and peers. Expertise in statistics, machine learning, analysis of omic data, biomarker discovery, software development, proposal development, prior management experience, and working in multidisciplinary teams are highly relevant.
The data scientist will contribute to diverse fundamental science research programs studying human health problems such as cancer and infectious diseases as well as microbial communities and environmental microbiology. The candidate will be responsible for data analysis from various high-throughput omics platforms, such as DNA/RNA sequence data, proteomics and metabolomics. The position involves technical work with complex multi-omics data from ongoing studies, focusing on application of methods for analysis, data integration, and machine learning. The incumbent will define and carry out the application of existing methodologies, as well as perform original research in the field of computational biology as needed to extract meaning from complex biological data. In addition to technical research, this position expects leadership in mentoring, publishing, project leadership, strategic planning and business development.
The ideal candidate should have a strong statistics and programming skills with knowledge of fundamental basic biology. The candidate should have good communication skills with a demonstrated capability to perform multi-disciplinary, collaborative research, be the lead author of a significant number of technical products and have national recognition through professional societies or participation in national meetings in statistics or computational biology. The candidate should also have an interest in applying new approaches and knowledge to science problems associated with human health, bioenergy, and carbon cycling. The candidate should be highly proficient in at least on programming language (Python, R, e.g.) and have experience in software development practices (version control, unit testing, etc.).
*Minimum Qualifications**
+ BS/BA with 7 years of experience, MS/MA with 5 years of experience, or PhD with 3 years of experience
*Preferred Qualifications**
+ PhD in statistics, biostatistics, bioinformatics or a closely related field.
+ Significant experience with software development tools (GitHub) and Python or R development experience
+ Demonstrated ability to collaborate within and across institutions
+ National reputation through scientific publication and conference presentation
+ Prior team leadership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*Closing Statement**
+ U.S. Citizenship
_Directorate:_ _Earth &amp; Biological Sciences_
_Job Category:_ _Scientists/Scientific Support_
_Group:_ _Biological Systems Science_
_Opening Date:_ _2020-09-04_
_Closing Date:_ _2020-09-24_</t>
  </si>
  <si>
    <t>PNNL
3.8</t>
  </si>
  <si>
    <t>Richland, WA</t>
  </si>
  <si>
    <t>Principal Data Scientist, Bioinformatics</t>
  </si>
  <si>
    <t>$150K-$169K (Glassdoor Est.)</t>
  </si>
  <si>
    <t>At Roche Sequencing Solutions, we are driven to transform healthcare with next-generation sequencing (NGS) technologies and applications.
We are seeking a self-motivated Principal Data Scientist, Bioinformatics to join our Nanopore Sequencer Data Science group, where we collaborate with experimentalists and algorithm developers to build the Roche single-molecule DNA sequencer. If you enjoy working in cross-functional teams, applying data analysis skills to develop creative solutions, and driving bioinformatics deliverables for product development, we want to hear from you!
Responsibilities:
Collaborate with scientists and other engineering groups, understand their data-science and bioinformatics requirement and propose solutions and lead them to completion.
Help design, analyze, and interpret single-molecule sequencing experiments using custom and standard analysis tools.
Develop and improve algorithms for next-generation sequencing based diagnostics products. Develop and modify analyses that depend on standard next-generation sequencing analysis tools.
Write clean, maintainable, documented code using best engineering practices in the industry (design patterns, TDD, peer review, CI, automated testing etc.).
Prepare documentation and participate in design reviews.
Define in-depth statistical error profiles and their impact on secondary and tertiary analysis.
Document analysis procedures and results and present findings in meetings.
Utilize knowledge of bioinformatics, including machine learning, statistical modeling, and data visualization to help analyze and develop sequencing technology.
Requirements:
PhD in Bioinformatics, Biostatistics, Computation Biology, Computer Science or related technical/scientific field with a minimum of 2 years of direct related professional experience.
Experience in the use of high-level programming languages such as Python (preferred), Java and R for complex data analysis.
Experience with data visualization and report generation.
Experience with next generation sequencing a plus.
Roche is an equal opportunity employer.
Research &amp; Development, Research &amp; Development &gt; Modelling &amp; Simulation</t>
  </si>
  <si>
    <t>Roche
4.1</t>
  </si>
  <si>
    <t>Santa Clara, CA</t>
  </si>
  <si>
    <t>The Commercial Lines BI team at Woodruff Sawyer is a newly founded capability to enhance the organizations capacity in providing data-backed insights to its clients seeking P&amp;C and liability insurance. The members of this team will work closely with the VP of Commercial Lines Business Intelligence and other enterprise stakeholders to develop and roll out analytics solutions. A successful candidate will apply data science methodologies, actuarial methods, knowledge of insurance, and the latest technological tools to create reusable business intelligence assets.
What you will be doing:
With limited guidance from the leaders, managers, or project leads:
Primarily collects, prepares and analyzes data from various sources.
Executes formal exploratory data analysis for data science projects.
Develops re-usable templates and reports for the review and feedback by other team members.
Prepares analysis summaries and provides to the colleagues and leaders.
Conducts data research and presents findings.
Identifies areas of more in-depth analysis and builds prototypes for IT implementation.
Required Qualifications:
A graduate degree in any of the quantitative disciplines, e.g., Actuarial Science, Math, Engineering, Stats, Finance, or a related discipline.
Knowledge of basic data science algorithms demonstrable through internships, coursework, or a combination.
2+ years of experience in visual analysis packages such as Tableau / Power BI.
2+ years of experience in programming using Python or R.
Skilled in developing presentations in PowerPoint or equivalent.
2+ years of work experience in an insurance or FINTECH environment as a data scientist or BI analyst. (4+ for an undergraduate).
Knowledge of common insurance terminologies. A couple of actuarial exams is a plus.
What you'll be getting from us:
The opportunity to work with sharp, motivated co-workers in a collaborative and entrepreneurial team
A flexible work schedule
A fun office in vibrant downtown San Francisco
Security for your future: Employee Stock Option Program (ESOP), 401K with company match and profit sharing
Medical, Dental and Vision benefits for employees and families (including domestic partners)
Life Insurance, short term and long-term disability benefits
Paid vacation, holiday and sick days
Tuition reimbursement
Access to an Employee Assistance Program
Fun company and team outings</t>
  </si>
  <si>
    <t>Woodruff Sawyer
3.9</t>
  </si>
  <si>
    <t>Insurance Agencies &amp; Brokerages</t>
  </si>
  <si>
    <t>At Waymo, we're focused on bringing self-driving technology to the world. Our mission is to make it safe and easy for people and things to move around. Today, our driverless cars are serving our first customers with no drivers behind the wheel. To experience our self-driving technology, see this 360-degree video.
In this data science role, you will:
Safety evaluation is of fundamental importance to Waymo, and measuring it is subtle. This role works with a wide variety of teams across the company (onboard software engineering, product, safety, systems engineering) to evaluate the driving and safety performance of Waymo's self driving car. This is based on a wide variety of data from real and simulated driving from Waymo's self-driving system as well as from external data sources.
The Planner Team is responsible for "motion planning" for the self driving car. This includes gracefully handling many complex situations involving social interactions (merging, negotiating narrow roads, etc), while dealing with a noisy and uncertain environment. Evaluation of this onboard decision-making system is a complex, open-ended problem with tremendous potential impact. The quality of the road maneuvers we execute is subjective, contextual, and geometrically subtle, and evaluation needs apply to a wide variety of conditions with an extremely long tail.
Additionally:
Analysis and improvement of existing data sources and metrics
Development of novel approaches to measuring and improving
Self-driving performance (either generally, or for motion planning specifically)
Collaborate with engineers and other data scientists to evaluate and improve core
Waymo technologies, with a focus on bringing statistical depth, general analytical rigor, and accurate causal interpretation of data.
We'd like you to have:
PhD in statistics, math, or other quantitative area
Progressive statistics background either in academia or industry
Data science and system evaluation experience
Willingness to understand a complex system and its various components
Experience with tools for manipulating big data
Experience with R/Python and statistical libraries
It's preferred if you have experience in:
Experience with C++
Familiarity with Spark/MapReduce
Training or interest in geometry or classical physics</t>
  </si>
  <si>
    <t>Waymo
3.0</t>
  </si>
  <si>
    <t>Sr Data-Applied Scientist-PCCI</t>
  </si>
  <si>
    <t>Looking for your next opportunity? If so, choose PCCI and discover what a meaningful job feels like. Whether you work directly with patients or use your talent to support our care, youâ€™ll be part of a team thatâ€™s providing valuable health services to Dallas County residents. And here, youâ€™ll have the opportunity to put all your skills to work, and the support to grow and advance in your job and your field. Step into a career that will make a substantial difference for our patientsâ€”and for you. We blend cultures, talents, and experience into an exemplary health and hospital system. Parkland has earned distinction as one of Americaâ€™s Best Hospitals by U.S News and World Report every year since 1994.
Primary Purpose :As an experienced data analytic scientist, will be responsible for coordinating specific phases of data analytics (extraction, analysis, manipulation, synthesis, summary, validation, testing, and maintenance) with the objective of creating and building predictive models and algorithms for clinical and operational initiatives as identified by PCCI.
Minimum Specifications:
Education : Must have a Master's Degree in Statistics, Applied Mathematics, Informatics, Computer Science, Operations Research, or a related field.
Experience : Must have three (3) years of experience in analysis of business related data and information systems. Must have research and development experience on predictive modeling, data mining and management, and other advanced analytics in the development of business intelligence and technology transfer. Must have experience developing data mining solutions using various statistical software packages (Ex: R, Python, etc.) Prefer experience working with healthcare organizations and healthcare applications. Prefer experience working within a complex, academic healthcare organization.
Equivalent Education and/or Experience : May have an equivalent combination of education and experience to substitute for both the education and the experience requirements.
Certification/Registration/Licensure : None Required
Tests for Placement : None
Skills or Special Abilities: Must be able to demonstrate an expert knowledge of statistical methods, concepts, practices, procedures, and their application. Must have a strong understanding of healthcare inpatient and outpatient operations and regulatory requirements. Must be able to demonstrate a comprehensive level of knowledge with regard to healthcare software design and development. Must be able to demonstrate expert level critical thinking skills to solve challenging advanced analytics problems and provide solid solutions. Must demonstrate comprehensive knowledge of : IS operational policies, procedures, and standards. Application features and their integration capabilities .Business process analysis and redesign, including benefits engineering . Statistical methods, concepts, practices, and procedures used for health outcome research. High deduction skills : must be able to use fundamental analysis and reasonable judgments to deduce answers for complex issues. Must have a strong commitment to customer service. Must have demonstrated experience and strong commitment to benefits engineering and performance metrics. Must be able to demonstrate excellent written and verbal communication skills, including presentation skills. Must understand and engage audience to achieve the best results. Must be flexible and be able to prioritize and reprioritize projects in line with Parkland Center for Clinical Innovation's leaders to meet deadline and deliverables. Must demonstrate exceptional abilities for high level comprehension of projects and environment as well as remain extremely detail oriented for tasks and responsibilities. Must be independent and reliable with the ability to drive initiatives to completion. Must have knowledge of word processing, spreadsheet, data management, and statistical analysis software. Must demonstrate excellent knowledge and experience using different software including STATA, SPSS, SAS, Python, and others performing data cleaning, manipulation, processing, management, and statistical analysis.
Parkland Health and Hospital System prohibits discrimination based on age (40 or over), race, color, religion, sex (including pregnancy), sexual orientation, gender identity, gender expression, genetic information, disability, national origin, marital status, political belief, or veteran status.
Nearest Major Market: Dallas
Nearest Secondary Market: Fort Worth
Job Segment:
Business Process, Management</t>
  </si>
  <si>
    <t>Parkland Center for Clinical Innovation
4.4</t>
  </si>
  <si>
    <t>Dallas, TX</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</si>
  <si>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Senior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Master's Degree in a quantitative discipline or equivalent practical experience
3-5 years of experience working with advanced ML techniques, probability theory, Bayesian analysis, or causal inference methods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t>
  </si>
  <si>
    <t>GNS Healthcare
3.0</t>
  </si>
  <si>
    <t>Enterprise Data Analyst</t>
  </si>
  <si>
    <t>Five Star Bank and affiliate companies are committed to Equal Employment Opportunity and Affirmative Action. We recruit, hire, train and promote persons in all job titles and ensure that all other personnel actions are administered without regard to race, religion, color, national origin, citizenship, sex, sexual orientation, gender identity, age, veteran status, disability, genetic information, or any other protected characteristic. Five Star Bank and affiliate companies are committed to providing reasonable accommodations to employees and applicants with disabilities to the full extent required by the Americans with Disabilities Act (ADA). If you feel you need a reasonable accommodation pursuant to the ADA, you are encouraged to contact us at (585) 786-4344, (585) 498 - 7565 or (585) 786-1417.
Position Title: Enterprise Data Analyst
Location/Affiliate: FSB Plazaâ€“ Chestnut Street
Reports To (Title): Enterprise Data Manager Department: Enterprise Data Management
FLSA Status: Exempt
Purpose: The Enterprise Data Analyst collects, interprets, and analyzes data to support the corporate goals and strategic initiatives.
Scope and direction
Area of Responsibility: Enterprise Data Management
Degree of Supervision Received (Minimal, Moderate or Extensive): Moderate
From (Title): Enterprise Data Manager
Degree of Supervision Given (None, Minimal, Moderate or Extensive): None
To (Title(s)): N/A
Essential Functions: The major duties of the job that constitute the fundamental tasks and or responsibilities of the position. Employees must be able to perform the essential functions of the position with or without reasonable accommodations.
1. Supports Enterprise Data Management initiatives, including identification of data sources, maintenance of data dictionary, and troubleshooting data issues.
2. Adheres to and helps support established Data Governance policies and procedures.
3. Prepares and publishes standard reporting, dashboards, etc. for various constituencies throughout the organization.
4. Provides analytical and statistical support necessary to complete data requests, campaigns, projects and other activities.
5. Works with business units to define scope and requirements for data requests and conveys those requirements to IT as needed.
6. Supports and maintains enterprise data sources and systems, where appropriate.
7. Demonstrates the standards and principles of the Five Star experience in every interaction with internal and external customers and associates. Incorporates the high-performance behaviors of teamwork, leading by example and service in every facet of work
8. This job description is not exhaustive. The Enterprise Data Analyst may be required to perform other duties as assigned.
Job-Related Qualifications
Education:
Required: Bachelorâ€™s Degree in marketing, Market
Research, Data Analysis, Finance or
related field
-OR-
Required: Associate Degree in Marketing,
Market Research, Data Analysis, Finance
or related field
Preferred: Bachelorâ€™s Degree in marketing, Market
Research, Data Analysis, Finance or
related field
Prior Experience:
Years: 2+ Type: Marketing, Market Research, Data
Analysis, or Finance
Years: 4+ Type: Marketing, Market Research, Data
Analysis, or Finance
Years: 2+ Type: Marketing, Market Research, Data
Analysis, or Finance
Licenses or Accreditation:
Required:
Preferred:
Competencies:
1. Excellent written and verbal communications skills
2. Ability to present information in an effective concise manner to employees with diverse skill sets
3. Excellent organizational skills with ability to manage multiple priorities and meet established deadlines
4. Analytical ability to interpret data and present it in a meaningful and easily understood form
5. Proficient in Microsoft Office, especially Excel, with the ability to learn and utilize new and existing banking software applications
6. Proven working application of SQL, data visualization (Power BI preferred), and other business intelligence tools
7. Knowledge of or the ability to learn the intricacies of bank products and services
8. Ability to work with all levels of staff and share ideas to achieve companywide results
Physical Requirements:
1. Able to regularly sit for prolonged periods of time
2. Extensive computer usage is required
3. Occasional travel within the corporate footprint
Note: At a later stage in the application process, applicants may be required to provide information about their criminal conviction history, if any, and to authorize the procurement of a consumer report that will contain, among other things, information about criminal conviction history. Except as required by applicable law, past criminal convictions will not automatically disqualify an applicant from employment, and Five Star Bank will only consider such history in accordance with applicable law. Please be advised, however, that federal law prohibits Five Star Bank from employingâ€œany person who has been convicted of any criminal offense involving dishonesty or a breach of trust or money laundering, or has agreed to enter into a pretrial diversion or similar program in connection with a prosecution for such offenseâ€ unless the FDIC has provided prior written consent.</t>
  </si>
  <si>
    <t>Five Star Bank
3.2</t>
  </si>
  <si>
    <t>Rochester, NY</t>
  </si>
  <si>
    <t>Machine Learning Engineer - Think Tank Team</t>
  </si>
  <si>
    <t>Title: Machine Learning Engineer
Company: Samsung Research America (SRA)
Lab: Think Tank Team
Location: Mountain View, CA
Lab Summary:
The Think Tank Team is an interdisciplinary collective of researchers, designers, scientists and engineers located in Mountain View, CA. Our mandate is to explore what's next for Samsung by applying bleeding-edge advances in software, machine learning, computer-human interaction, sensor and display technologies to solve real-world challenges that will transform users' experiences in ways we can only just glimpse on the horizon today.
TTT began as a small team in 2012 and brought its first concept -- the Samsung Gear watch -- to market one year later. Since then we have released several projects such as the Beyond 3D/360/4k camera for AR/VR cinematography, the BotChef cooking robot, the Ballie personalized companion, and others. We work on a wide variety of time scales, advancing science and applying it to create new products and experiences that will impact the lives of millions.
Our team members represent a diverse skillset, including electrical engineering, computer engineering, signal processing, machine learning, computer vision, visual design, interaction design, industrial design, optics, physics, and more from institutions such as MIT, Caltech, Stanford, CMU, Oxford and others. We believe that the best way to show is to design and build prototypes, and that the best products come from teams collaborating to understand and solve a problem from multiple perspectives. We believe that design and creativity are core duties of every member of our team.
Qualifications &amp; Skills
You must be passionate about creating new devices and technologies, and ready to learn on the fly, solve complex problems, work closely with others, and creatively approach design and engineering tasks at all scales. We believe a person's work speaks for itself, and welcome everyone with the right drive, attitude, and skills.
BS/MS/PhD degree in Computer Science or related technical field or equivalent practical experience.
2 years of work experience in Machine Learning or Artificial Intelligence in real-world settings.
Strong C++ and/or Python skills.
Ability to rapidly prototype with leading ML frameworks.
Experience with current state-of-the-art methods from machine learning &amp; deep learning libraries such as TensorFlow, Caffe, Scikit-Learn, Scipy, Pandas, Torch and others.
Experience with a multitude of machine learning methods such as SVMs, logistic regression, boosting, decision trees, clustering, HMMs etc.
Experience with CV libraries such as OpenCV
Experience in multiple forms of machine leaning, from the very simple to the most complex.
Experience in creation of novel custom features and pre-processing approaches to improve baseline algorithms. Work should go beyond using standard libraries.
Solid understanding of proper evaluation including folds, cross-validation and metrics.
Experience with one or more of the following: Natural Language Processing, GANs, autoencoders, Reinforcement Learning, CNNs, and others.
Flexibility to deal with rapidly changing environment.
Prior experience with signal processing from sensor data is a plus.
Responsibilities
Participate in cutting edge research in machine intelligence and machine learning applications. Leverage expertise from ML research and develop novel predictive models/algorithms
Develop solutions and algorithms that can be applied in variety of real-world applications and devices.
Work closely with researchers and engineers from variety of disciplines to develop new algorithms, product concepts and core-technologies that will bring new business opportunities to Samsung.
If this is something you would love to do, let us know. Show us what you have built, and tell us what you would like to build next!
Samsung is an EEO/Veterans/Disabled/LGBT employer. We welcome and encourage diversity as we strive to create an inclusive workplace.</t>
  </si>
  <si>
    <t>Samsung Research America
3.7</t>
  </si>
  <si>
    <t>As Data Scientist in the Pricing Analytics team you will shape HPs future of how we set prices. We are a very dynamic, highly skilled and diverse global team consisting of economists, statisticians, engineers, scientists or even musicians, who are pushing the innovation frontier in pricing. Working with us you will combine your economic thinking, statistical modeling, experimentation and optimization methods to build complex pricing algorithms for most popular Printers and PCs in the market.
About you:
You have deep interests in customer and market behavior and methods to measure and anticipate it
You are passionate about unveiling answers to most difficult questions using data and models
You feel accomplished seeing your pricing recommendations being implemented while shopping for yourself
You cant stop thinking about learning something new every day and enjoy being surrounded by highly talented people
Key responsibilities:
Develop and apply statistical methods and experimentation to analyze the effect of pricing and sales decisions on business performance
Collaborate with internal stakeholders to design and deploy pricing initiatives based upon analytical findings
Present results and recommendations to relevant stakeholders, including senior leadership
Requirements:
Must-haves:
At least 3 years working experience in data science, ideally in a consumer-focused setting
Experience in designing, deploying, and analyzing in-market experiments and/or AB tests
Ability to think creatively and invent original solutions to business and modelling challenges
Proficiency with R and/or Python is required
Proficiency in Microsoft Excel and Microsoft PowerPoint
Excellent written and verbal communication skills with an ability to influence key decision makers
Master's or PhD degree in Quantitative Marketing, Business, Statistics, Economics, Psychology, or other relevant quantitative discipline
Bonus points for:
Interest in pricing, economics, and consumer behavior
Experience in deploying data science in a retail environment
Understanding of CRM and customer segmentation
Knowledge of price optimization approaches, price discrimination models and a general knowledge of main concepts from the industrial organization literature
Basic understanding of finance and product economics
Experience in project and/or product management
Reinventing since 1939. We are one of the leading Print and Personal Systems technology companies in the world and our vision is to create technology that makes life better for everyone, everywhere. Joining HP is joining an adventure to reinvent the tech world and reinvent yourself every day!
#LI-post</t>
  </si>
  <si>
    <t>HP Inc.
4.1</t>
  </si>
  <si>
    <t>San Diego, CA</t>
  </si>
  <si>
    <t>Data Scientist BSLEF8</t>
  </si>
  <si>
    <t>E3/Sentinelâ€™s Homeland Security Enterprise (HSE) division is an integrated organizational entity fostering increased collaboration and synergies across the Homeland domain. HSE combines the skills and talents of over 245 (and growing) E3S employees and subcontractor staff supporting multiple components across DHS, including but not limited to: U.S. Customs and Border Protection (CBP), Transportation Security Administration (TSA), U.S. Immigration and Customs Enforcement (ICE), Federal Emergency Management Agency (FEMA), U.S. Coast Guard (USCG), Science and Technology Directorate (S&amp;T), Countering Weapons of Mass Destruction Office (CWMD), Federal Protective Services (FPS), and the DHS Headquarters Management Directorate. Our team provides rapid, innovative and specialized solutions that enable our HSE clients to success at meeting dynamic mission objectives.
Each day U.S. Customs and Border Protection (CBP) oversees the massive flow of people, capital, and products that enter and depart the United States via air, land, sea, and cyberspace. The volume and complexity of both physical and virtual border crossings require the application of â€œbig dataâ€ solutions to promote efficient trade and travel. Further, effective â€œbig dataâ€ solutions help CBP ensure the movement of people, capital, and products is legal, safe, and secure.
In response to this challenge, E3/Sentinel, as a trusted mission partner of CBP, seeks capable, qualified, and versatile data scientists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Lead and perform hands-on analysis and modeling involving the creation of intervention hypotheses and experiments, assessment of data needs and available sources, determination of optimal analytical approaches, performance of exploratory data analysis, and feature generation (e.g., identification, derivation, aggregation).
Collaborate with mission stakeholders to define, frame, and scope mission challenges where big data interventions may offer important mitigations and develop robust project plans with key milestones, detailed deliverables, robust work tracking protocols, and risk mitigation strategies.
Demonstrate proficiency in extracting, cleaning, and transforming CBP transactional and mission data associated within an identified problem space to build predictive models as well as develop appropriate supporting documentation.
Leverage expert knowledge of a variety of statistical and machine learning techniques and methods to define and develop programming algorithms; train, evaluate, and deploy predictive analytics models that directly inform mission decisions.
Execute projects including those intended to identify patterns and/or anomalies in large datasets; perform automated text/data classification and categorization as well as entity recognition, resolution and extraction; and named entity matching.
Brief project management, technical design, and outcomes to both technical and non-technical audiences including senior government stakeholders throughout the model development/ project lifecycle through written as well as in-person reporting.
Bachelorâ€™s Degree (required), Masterâ€™s or Ph.D. degree (preferred) in operations research, industrial engineering, mathematics, statistics, computer science/engineering, or other related technical fields with equivalent practical experience
Significant experience in developing machine learning models and applying advanced analytics solutions to solve complex business problems.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Completed CBP Background Investigation clearance (active or re-instate-able)
Experience with big data technologies (e.g., Hadoop, HIVE, HDFS, HBase, MapReduce, Spark, Kafka, Sqoop).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working in a team and deploying solutions in an iterative or agile/DevOps continuous integration and delivery environment using lifecycle management methods and tools.
Experience with visualization tools and techniques (e.g., Periscope, Business Objects, D3, ggplot, Tableau, SAS Visual Analytics, PowerBI).
E3/Sentinel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</si>
  <si>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4.4</t>
  </si>
  <si>
    <t>Data Scientist 3 (845)</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</si>
  <si>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</si>
  <si>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3.6</t>
  </si>
  <si>
    <t>Emeryville, CA</t>
  </si>
  <si>
    <t>Machine Learning Engineer Northern, VA
Machine Learning Engineer
NuWave Solutions is seeking Machine Learning (ML) Engineers to produce automated anomaly/object detection and characterization, forecasting, optimization, and recommendation solutions to national security challenges using modular, cloud-native, API-centric approaches. These solutions will support next-generation defense and intelligence operations with a focus on incorporating machine learning insights to automate and scale analysis and improve decision support. Teams will be working in a highly collaborative environment and expected to identify opportunities to apply and improve data-driven insights and support related design and development within big data environments. Other responsibilities include:
Engage with mission owners/operators to discover applications for ML, set project expectations, define requirements, and review results
Design and develop reusable workflows for data integration, transformation, and feature engineering required to train models
Train and validate models, often in big data, distributed environments
Perform exploratory data analysis to understand data and model-derived insights
Perform model introspection to understand model behaviors and explain predictions
Visualize data and model-derived insights to communicate internally and externally
Integrate models into operational systems
Lead trade studies, analyses of alternatives, and assessments of existing systems
Develops or provides input to engineering artifacts
Requirements
Active Top-Secret clearance required
Minimum (positions are available at multiple levels of seniority) of a bachelorâ€™s degree and 5 years of experience in a science or engineering field
Ability to describe the data assumptions and processing steps of common machine learning methods, and which methods are appropriate for a variety of use cases
Expertise with ML libraries, like Scikit-learn, Pandas, Numpy, PySpark, MXNet, MLib, and Weka
Experience with ML platforms, like KNIME, Spark, SageMaker, H2O, and TensorFlow
Familiarity with Java, Python, and SQL including related ecosystems and frameworks, like Eclipse and Jupyter Notebook
Familiarity with visualization tools, preferably Qlik, Tableau, Plotly, Kibana, Matplotlib, and QGis
Strong problem-solving skills
Strong written and oral communications skills
Able to work independently and self-identify tasks
Ability to review and maintain existing code and applications
Ability to research and evaluate new concepts and processes to improve performance
Preferred Skills
Familiarity with time series forecasting
Familiarity with distributed platforms (i.e. HBase, Kafka, Spark, NiFi) and the cloud (i.e. AWS, GCP, Azure), preferably Amazon Web Services
Familiarity with no-SQL databases like Neo4j, ElasticSearch, or Cassandra
About NuWave Solutions
NuWave Solutions is a recognized leader in providing anticipatory intelligence and advanced data analytics to the defense, intelligence, and private sectors for over 20 years. Leveraging artificial intelligence and machine learning methodologies, NuWave Solutions streamlines the Data-to-Decision lifecycle faster than traditional practices allowing clients to take action with confidence.
For more information on how NuWave Solutions supports its clients and builds upon success, please visit https://www.nuwavesolutions.com
Position Details
Locations of Positions: Reston, McLean, or Herndon, VA; Joint Base Andrews-Bolling, DC; Suitland, MD
Travel Required (CONUS/OCONUS): CONUS
If Travel is required, how much? 5%
Work Schedule: Day Shift
Authorization to work in US is required
8570 Requirements: N/A
NuWave Solutions is an Equal Opportunity Employer/Veterans/Disabled
Tagged as: Machine Learning Engineer</t>
  </si>
  <si>
    <t>NuWave Solutions
4.4</t>
  </si>
  <si>
    <t>Virginia</t>
  </si>
  <si>
    <t>Data Science Division - Research Analyst</t>
  </si>
  <si>
    <t>Tuesday, July 7, 2020
The Data Science Division works on projects to help the Department of the Navy and other government agencies to develop advanced analytics and algorithms for systems, sensors, networks, and platforms to ensure America's defense in the 21st century. DSD researchers have relevant experience (either in course work, previous job experience, or military experience) in programming, machine learning, model building, and data visualization.
CNA fosters an inclusive culture that values diverse backgrounds and perspectives. Our flexible and engaging work environment encourages iterative and creative collaboration at every stage of the problem solving process. Our employees are committed to helping clients develop effective solutions to better manage their programs through scientific, data-driven approaches.
We are looking for creative and innovative individuals to help carry out our mission.
JOB DESCRIPTION/DUTIES
Analysts in the Data Science Division work on projects to help the Department of the Navy and other government agencies develop advanced analytics and algorithms for systems, sensors, networks, and platforms to ensure Americaâ€™s defense in the 21st century. Analysts will learn CNA's unique approach to analytics that combines an understanding of the technical capabilities with insights gained from up close and current experience with real-world military operations.
Serve as an important contributing team member on projects or lead smaller/less complex activities. Demonstrate analytical competence. 1. Develop sound analytic frameworks and associated analytic methodologies/ techniques for addressing both structured and unstructured problems. Consistently produce high quality analysis. 2. Develop and maintain broad, general institutional knowledge of primary clients/sponsors; their culture, organization, and issues. 3. Support business development efforts and/or marketing activities by maintaining strong client relationships through high quality work, increasing the visibility of our work, and other related activities such as proposal preparation. 4. Interact with sponsors/clients under the supervision of an experienced colleague, and with study POCs independently. 5. Make significant contributions to research publications and analytic products for individual projects. 6. Communicate results of work in a clear and concise fashion. Effectively communicate one-on-one and in groups. Document work efficiently and accurately. Effectively present work to colleagues, sponsors, and small audiences that are familiar with content. 7. Work with minimal or no guidance on focused, well-structured pieces of projects. Work under closer supervision on more complex, less-structured tasks. Serve as task lead for pieces of projects by managing own activities. May lead small projects under the supervision of an RTL/CMD. 8. Exhibit a positive attitude in interactions with colleagues and clients/sponsors. Provide clear guidance to colleagues on tasks. Take responsibility for own actions and outcomes. 9. Perform other duties as assigned.
JOB REQUIREMENTS
1. Education: Minimum Masterâ€™s degree in a relevant field (Data Science related field) or equivalent experience, PhD preferred. 2. Experience: Typical minimum requirements Ph.D. &amp; 0+ years or Masterâ€™s &amp; 2+ years of experience in research and analysis. 3. Skills: Ability to construct effective briefings using MS PowerPoint and intermediate skills with MS Word and Excel and other standard software packages. Ability to apply machine learning techniques, building models (statistical, mathematical, simulation, etc.) in programming languages such as R or Python. Ability to analyze complex datasets using effective visualizations of data in achieved results; skilled in programming, statistics, machine learning, and data visualization. Working knowledge of data and information management analysis techniques and best practices. 4. Other: Ability to obtain and maintain an Active Secret Security Clearance.
CNA is committed to providing equal employment opportunities (EEO) to all employees and applicants for employment without regard to race, religion, color, sex (including pregnancy, gender identity, and sexual orientation), parental status, national origin, age, disability, family medical history or genetic information, political affiliation, military service and protected veterans, or other non-merit based factors. In addition to federal legal requirements, CNA complies with applicable state and local laws governing nondiscrimination in employment in every location in which the company has facilities. These protections extend to all terms and conditions of employment, including recruiting and hiring practices, promotion, termination, layoff, recall, transfer, leaves of absence, compensation, and training and career development programs. For more information about EEO protections, please view the EEO is the law posters below: "EEO is the Law" Poster; "EEO is the Law" Poster Supplement. The pay transparency policy is available here: Pay Transparency Nondiscrimination Poster
To be considered for hire, all individuals applying for positions with CNA are subject to a background investigation. For positions requiring access to classified information, U.S. citizenship is required. Individuals will also be subject to an additional government background investigation, and continued employment eligibility is contingent upon the ability to obtain and maintain an active security clearance.
Other details
Job Family
Research
Job Function
Career Path I - Research
Pay Type
Salary</t>
  </si>
  <si>
    <t>CNA Corporation
3.3</t>
  </si>
  <si>
    <t>Arlington, VA</t>
  </si>
  <si>
    <t>About Known
Known is a modern marketing company engineered for the unprecedented challenges and opportunities facing marketers today. Known pairs PhD data scientists with award-winning creatives, expert research teams and strategists. Known is anchored by two decades of groundbreaking market research and data science capabilities, which uniquely empower our marketing strategy and acclaimed creative groups, who produce some of the most innovative, cutting-edge creative work in culture. The result? Marketing that is predisposed to succeed and be persistently optimized, directly impacting clients' bottom lines. Our clients span the leading brands in finance, technology, media, CPG, real estate and many other categories. Known has over 200 employees in 6 US cities including Seattle, San Francisco, Los Angeles, Austin, Boston and New York. Our teams have won multiple Emmys, Clios, Effies, Cannes Lions Awards and ProMax Agency of the Year three times.
Known's Media Science team uses advanced analytics, machine learning, statistics, and algorithms to plan and optimize advertising dollars. We partner with our clients to translate their business goals into meaningful metrics, and buy media across all channels to drive those target outcomes. We are looking for a Data Scientist to join the team and work alongside other data analysts, data scientists, and software engineers.
The ideal candidate will have:
Fluency in Spanish
A Masters or PhD from a well-regarded college or university. STEM degrees are preferred.
3+ years of hands-on experience doing quantitative analysis, modeling, optimization and/or statistics. Experience utilizing Python (or similar language) and SQL.
Superb communication and presentation skills
A desire to work on advertising challenges that require flexibility in approach -- everything from on-the-fly analytics to statistics, big data, machine learning, and mathematical algorithms
An ability to translate business challenges into quantitative problems, and solve them by whatever means necessary, which may not always be strict machine learning
A willingness to learn foundational knowledge and skills rapidly
An ability to think strategically, analytically, and proactively about diverse business problems
A commitment to managing the quality &amp; accuracy of analytics, ensuring high standards with your and others' work
Experience in advertising or advertising technology is a plus
Experience multi-tasking in a fast-paced environment is a plus
Experience working directly with clients is a plus
Experience working on a tech team is a plus, with experience in cloud technologies, version control, etc.
Your responsibilities would include:
Driving performance for our media campaigns and amazing our clients
Day-to-day management of advertising spend you're responsible for, including ideation on quantitative approaches for driving value, monitoring metrics, and troubleshooting issues
Developing new techniques (e.g., ML models, optimization algorithms, and automation) to optimize KPIs and improve Known IP
Building analyses, stories and slides for client reports
Interfacing directly with clients to communicate results
Productionalizing workflows and contributing your code to our Known repos
Operating existing software infrastructure to traffic, evaluate performance, and analyze media
#LI-AM1</t>
  </si>
  <si>
    <t>Known
3.0</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</si>
  <si>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</si>
  <si>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</si>
  <si>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</si>
  <si>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</si>
  <si>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SQL Data Analyst</t>
  </si>
  <si>
    <t>Job Description
Company: Palm Beach Accountable Care Organization
Job Title: SQL Data Analyst
Department: Information Technology
Reports To: CIO
FLSA Status: Exempt
Prepared Date: 1/2/2020
DISCLAIMER:
Job descriptions are not meant to be all-inclusive and/or the job itself is subject to change. Nothing in this job description restricts management's right to assign or reassign duties
Essential Duties and Responsibilities:
Perform ETL duties to move data from raw format for use by multiple departments
Apply knowledge of data, data structure and analytical tools to research or identify trends, expenditures, and utilization of healthcare providers/practices.
Respond to requests for data by determining userâ€™s needs, collecting, organizing, and analyzing data, and providing accurate and complete reports and information.
Assist other analysts to perform financial analysis of facilities, practices, provider services, and utilization.
Work with other analysts to perform a variety of ad-hoc analysis and assessments or initiatives as requested.
Identify, develop and implement methods for improving reporting efficiency for department.
Perform checks and audits of various data sources to ensure data adheres to data governance and maintenance policies.
Maintain and apply knowledge of current trends, practices and developments in health care.
Educate and assist in problem solving to promote the implementation of the health care initiatives and research.
Knowledge of commonly-used concepts, practices, procedures, and programs within technology field.
Contributes in the data integrity, governance, and data structure standards and policies.
Collects, compiles and analyzes data to measure and report on provider and program performance.
Must abide to all HIPAA, Confidentiality and Privacy laws.
Other duties as assigned within the scope of responsibilities and requirements of the job; not limited by this job description.
Supervisory Responsibilities:
This job has no supervisory responsibilities.
Competencies: To perform the job successfully, an individual should demonstrate the following competencies:
Analytical and advanced problem solving strategies.
Working knowledge of industry coding (revenue codes, ICD9/ICD10/ICD11 classifications, CPT codes)
of data, data objects, data structure, and industry standards.
Minimum level computer skills in a Microsoft Office environment: Advanced.
Strong skills in SQL, Microsoft Excel, or other comparable software tools.
Programming languages preferred, notably C#
Experience with ETL process management and data engineering
Strong internet research capabilities.
Bi- or Multi- lingual skills (written and verbal): A Plus.
High attention to detail
SQL Server / SSRS / Other Analytics Software
Report Writing
Problem Solving
Systems/Workflows/General IT
People Skills
Assertive / Reliable
Oral Communication - Speaks clearly and persuasively in positive or negative situations; listens and gets clarification; responds well to questions.
Safety and Security - Uses equipment and materials properly.
Attendance/Punctuality - Is consistently at work and on time.
Knowledge of legal and ethical consideration related to patient information.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 and/or Experience:
Required: Bachelor's degree in statistics, engineering, computer science and 1-3 years of experience in the field or in a related area.
Preferred: Masterâ€™s degree in a related area
Language Skills:
Ability to read and comprehend simple instructions, correspondence, and memos. Ability to write simple correspondence. Ability to effectively present information in one-on-one situations to visitors, clients, and other employees of the organization.
Reasoning Ability:
Ability to think critically and objectively and unbiased. Quickly learn/adapt to healthcare industry standards, codes, data, and business practices.
Computer Skills:
MS Office Productivity Tools (Word, Excel, Outlook, PowerPoint), Internet, SQL &amp; Data Objects, various report writing tools. Programming skills preferred in C# or other related languages.
Other Skills and Abilities:
High accuracy and extreme confidentiality a MUST. Highly detail-oriented and must possess a very high degree of organization.
Physical Demands:
While performing the duties of this Job, the employee will have a combination of standing, sitting, bending and reaching. May work at a computer monitors for prolonged periods. The employee may lift and/or move up to 10 pounds.</t>
  </si>
  <si>
    <t>Palm Beach ACO, LLC
3.6</t>
  </si>
  <si>
    <t>West Palm Beach, FL</t>
  </si>
  <si>
    <t>Senior Data Analyst</t>
  </si>
  <si>
    <t>Do you want to innovate customer experiences and make business decisions smarter through data? Are you ready to join a collaborative and motivated team diving into cutting edge big data technology? As an Senior Data Analyst on the Single View of the Customer (SVOC) team, youâ€™ll thrive in a fast-paced innovative culture that turns data into information, and uses that information to drive action. You will have the opportunity to interact with all our SVOC scrum teams, ensuring that we are incorporating new technologies seamlessly, all while providing value to our customers. This opportunity also allows you to dive in to complex technologies, and work with a very forward-thinking group of peers!
Familiar, but never leveraged big data technologies? No worries! When you first join our SVOC team, you will have the opportunity to come up to speed on the cutting-edge technologies we use to develop SVOC!
Basic Qualifications:
o Significant experience in facilitating the discovery process with functional stakeholders to identify requirements and expected outcomes.
o Experience in developing test plans and scenarios to ensure the highest quality deliverables
o Strong SQL, data mapping, and data profiling skills
o Working knowledge of Big Data and the Hadoop Ecosystem
o Outstanding time management skills and attention to detail
o Excellent verbal/written communication skills, including communicating technical issues to non-technical audiences
o Strong presentation skills. Should be comfortable with presenting to all levels of management
o A Bachelor's degree in Information Technology, related field (business, finance, mathematics, computer science), or equivalent professional experience is required
Preferred Qualifications:
o Understanding and experience with Web Services and APIs
o Experience in querying NoSQL databases
o Knowledge and experience working in an Agile environment
o Exposure to QLIK or other data visualization tools
o Experience with providing Production Support
Note: The safety of our associates, both current and future, is GEICOâ€™s highest priority. At this time, most of our associates are working remotely due to the current COVID-19 pandemic. Candidates who are selected for this position will be trained remotely and must be able to work from home in a designated work area. Once GEICO determines it is safe for associates to return to the office, candidates may be required to work in our Chevy Chase, MD office.
About GEICO: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Our associates' quality of life is important to us. Full-time GEICO associates are offered a comprehensive Total Rewards Program*, including:
401(k) and profit-sharing plans
Medical, dental, vision and life insurance
Paid vacation, holidays and leave programs
Tuition reimbursement
Associate assistance program
Flexible spending accounts
Business casual dress
Fitness and dining facilities (at most locations)
Associate clubs and sports teams
Volunteer opportunities
GEICO Federal Credit Union
Benefit offerings for positions other than full-time may vary.
GEICO is an equal opportunity employer. GEICO conducts drug screens and background checks on applicants who accept employment offers.
How to Apply
Click "Apply for Job" to complete your application. You will need an active email address and phone number. Please upload your resume, preferably as Word .doc files or PDF. Once you begin your application you can save it and access it later. Your application should include any work and/or internship experience from at least the past five years.
#DI-AT
#GDOORIT
#LI-AT1</t>
  </si>
  <si>
    <t>GEICO
3.4</t>
  </si>
  <si>
    <t>Chevy Chase, MD</t>
  </si>
  <si>
    <t>Data Quality Analyst</t>
  </si>
  <si>
    <t>Data Quality Analyst
Job Details
Level
Experienced
Position Type
Full Time
Job Shift
Day
Job Category
QA - Quality Control
Position Type: Full time â€“ Exempt
Organization: Technical Services
Department: Data Quality
Reports To: Director of Data Quality
Location &amp; Travel: Salt Lake City, Utah OR Dallas, Texas OR Decatur, Alabama
Posting Dates: 8/27/2020 - 9/27/2020
Position Overview:
The Data Quality Analyst (DQA) works within the Technical Services organization with primary responsibilities include development of data entry templates prior to templates and review of field data after data is collected. This includes management of tasks as assigned in ATLAS and communication with Operations and Technical Services personnel on questions and issues that arise during template development and/or data review. The DQA is responsible for following all documented procedures and work instructions, recording data quality issues in ATLAS and elevating significant issues to the Director of Data Quality.
Duties &amp; Responsibilities:
Must be able to communicate effectively (Primarily internally â€“ Regional Managers, Operation Managers, Analytical Services, Project Managers and Project Scientists)
Develop data entry templates for projects based on test plans and/or proposals
Ensuring correct limits and calculations are entered prior to field use of template; ensuring that example calculations are setup for unique/manipulated test calculations; and communicating with project managers and field team leaders on projects
Conduct data quality analysis of field data. This includes verifying manual data entry, where appropriate, validating calculations, confirming correct limits have been applied and ensuring data is formatted for reporting
Flexibility: Must be available to work outside normal work hours to complete projects
Ability to prioritize and multi-task while remaining focused on all tasks
Attention to detail and other duties as assigned
Required and Desired Skills
Minimum Requirements:
Education â€“ Must have High School Diploma. AS or BS Degree preferred (Science and Engineering related fields ideal)
Experience â€“ Gain working knowledge of 40 Code of Federal Regulations (CFR) 60 App. A Methods &amp; Performance Specifications
Certifications â€“ Valid driverâ€™s license, ability to pass a background check and drug screen
Knowledge/Skills/Abilities â€”Proficient skill level of MS office suite with high proficiency in MS Excel and Access. High level of professionalism with ability to make quality decisions
Physical Requirements â€“ Must be able to meet the physical demands of a typical office environment (sitting/standing
possible light lifting). Must be able to travel to other locations as required.</t>
  </si>
  <si>
    <t>Alliance Source Testing
4.1</t>
  </si>
  <si>
    <t>Data Scientist - Two Sigma Insurance Quantified</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</si>
  <si>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Two Sigma IQ works closely with its industry partners to deliver products and solutions, which lead to enhanced automation and data-driven decision making. Comprised of a diversified and growing team of highly skilled data scientists, engineers, and business professionals, Two Sigma IQ possesses the agility and innovation of a dynamic startup with the resources and long-term view of Two Sigma. Learn more about TSIQ at https://twosigmaiq.com/
You will take on the following responsibilities:
Â· Work with large, possibly unstructured datasets;
Â· Perform exploratory data analysis and develop predictive models using large data sets
Â· Carry out independent investigations/research studies and produce reports and visualizations to communicate your results;
Â· Generate statistical models for a variety of phenomena;
Â· Interact with industry professionals to understand their business and propose technical/statistical approaches;
Â· Write libraries and research tools, developing and maintaining a research infrastructure to accelerate future results.
You should possess the following qualifications:
Â· A strong academic record with at least one degree in a technical discipline.
Â· Solid knowledge of Computer Science and Statistics.
Â· Experience with data analysis tools (R, numpy/pandas/scikit-learn) and SQL.
Â· Advanced programming skills in Python
Â· Experience producing research reports and predictive models.
Â· Good communication skills, both written and verbal.
Â· Interest in working in a fast-paced and dynamic environment.
You will enjoy the following benefits:
Â· Core Benefits: Fully paid medical and dental insurance premiums for employees and dependents, competitive 401k match, employer-paid life &amp; disability insurance
Â· Perks: Onsite gyms with laundry service, wellness activities, casual dress, snacks, game rooms
Â· Learning: Tuition reimbursement, conference and training sponsorship
Â· Time Off: Generous vacation and unlimited sick days, competitive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</si>
  <si>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4.5</t>
  </si>
  <si>
    <t>Formation provides personalization for the largest enterprise businesses in the world. We work with high-volume data streams and apply Data Science to bring individualized multi-step promotions to customers. Our Data Science Team is transforming the relationships between Fortune 500 companies and their customers.
You'll work in small teams with a common goal: create excellent data science solutions anchored in a culture of quality, customer focus, and growth.
As a Senior Data Scientist at Formation you will work in an agile environment to prioritize and test hypotheses using principles of rigorous experimental design. You understand that Data Science is an expansive area and no line of code is written until you have clearly defined the problem, methods, and definition of done. Your guidance on causal inference, machine learning techniques, and work prioritization will be sought by other team members. You will contribute to process documentation, and methodology design and review. You will create platform architecture specifications as you work with Engineering and Product Management to integrate Data Science processes into the product platform.
You understand that bugs, inadequate processes, and less than ideal code are part of building a startup. You welcome the challenge of solving these kind of problems while building a great product with the Data Science team.
You will report to the Manager of Data Science.
Key Responsibilities:
Work with Solution Architects and Customer Success to determine how to best apply Formation's product to client use cases
Explore and understand unfamiliar data-sets with tools such as Apache Spark and AWS Athena
Determine metrics and conduct power analysis to determine the feasibility and design of experiments
Implement processing pipelines to clean and process source data
Present experimental methodology and results to Fortune 500 clients
Work with Engineering and Product to standardize and integrate DS workflows into Formation's product
Provide mentorship and prioritization of DS work to junior Data Scientists
Skills and Experience:
Minimum 5 years experience as a Data Scientist, or 3 years experience as a Data Scientist at a startup
Proficient with the Python scientific ecosystem, Apache Spark, and SQL
Have foundational software engineering skills such as bash scripting, version control, and continuous integration
Have worked with job schedulers such as Apache Airflow
Knowledge of experimental design and analysis of results
Understand common concepts related to e-commerce, e.g. lifetime value, net incremental revenue, and churn
Machine learning proficiency with a focus on recommender systems and supervised learning techniques
Experience with optimization techniques such as constrained linear optimization and contextual bandits
Experience in customer onboarding and long-term customer engagement
Experience participating in talent screening and interviewing
About Formation:
Formation distills complex customer data into uniquely tailored experiences; we orchestrate physical and digital exchanges into one seamless journey. Our business is building lasting, trusted relationships between people and brandsâ€”and making it look easy.
We're already reaching millions of people a day, and we're just getting started. Our founding leadership is equal parts business, design, and engineeringâ€”because we believe differing perspectives + passionate discourse achieve the greatest outcomes. We give our whole selves. We love learning new things.
Formation is committed to inclusion and diversity and is an equal opportunity employer. You will receive consideration without regard to race, color, religion, gender, gender identity, sexual orientation, national origin, disability, or veteran status.
If you're up for the challenge of a lifetime, we're looking for outstanding talent to join our team.
Benefits:
Among our many benefits:
100% medical, dental, and vision
Discretionary PTO policy in addition to 11 paid holidays per year
401K
Commuter Benefits</t>
  </si>
  <si>
    <t>Formation
2.7</t>
  </si>
  <si>
    <t>Risk and Analytics IT, Data Scientist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</si>
  <si>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</si>
  <si>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3.0</t>
  </si>
  <si>
    <t>Madison, WI</t>
  </si>
  <si>
    <t>Data Analyst
Job Details
Job Location
Yakima - Yakima, WA
Position Type
Full Time
Education Level
Bachelor's degree
Salary Range
$58,900.00 - $73,600.00 Salary/year
Job Shift
Day
Job Category
Information Technology
Description
Who is Comprehensive Healthcare?
Comprehensive Healthcare provides innovative behavioral health and integrated healthcare services to clients of all ages. We take pride in our creative and collaborative work environment and in delivering clinically excellent, trauma-informed, recovery-oriented services.
What are we looking for in a Data Analyst?
As a member of the Information Services department, the Data Analyst supports Comprehensiveâ€™s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The Data Analyst will work on-site in our Yakima office.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it is completed
Qualifications:
Bachelorâ€™s degree in computer science, data analytics, or related field
Three years of experience with data analysis within the healthcare industry
What Comprehensive Healthcare Can Offer You
Training and Development
A variety of career opportunities in a wide range of settings with room for mobility and promotion
Regular training opportunities including support, supervision, and consultation in implementing evidence-based services and programs
Innovative Program &amp; Services
A strong reputation for providing quality, evidence-based services within a collaborative multi-disciplinary team environment
Innovative, forward-looking leadership that seeks to thrive in an ever-changing healthcare environment
Joint Commission-accredited organization committed to continuous quality improvement
Established partnerships with major research universities and other community and healthcare providers to implement cutting-edge treatment programs and services
Excellent Benefits
Competitive salaries within our communities and industry
Healthcare coverage for employee and qualified family members
Generous vacation, paid holiday and sick leave policies
Access to Employee Assistance Program services
Agency-funded retirement plan with contributions equal to 5% of compensation
Additional retirement investment opportunities with a 50% investment match of up to 4% of compensation
Agency-funded life and disability insurance program
Equal Opportunity Employer
Comprehensive Healthcare is proud to be an equal opportunity employer. We do not discriminate based on race, sex, age, color, religion, national origin, sexual orientation, gender identity or expression, marital status, veteran status, disability status, or any other basis prohibited by federal, state, or local law. We value the diverse perspectives and strengths that our employees bring to the workplace and we encourage individuals from underrepresented groups to apply for our positions. The Human Resources department offers accommodations and assistance for the application and interview process; please contact us at (509) 575-4084 to make arrangements.</t>
  </si>
  <si>
    <t>Comprehensive Healthcare
3.3</t>
  </si>
  <si>
    <t>Yakima, WA</t>
  </si>
  <si>
    <t>Preferred Qualifications
Masters degree in computer science or a related field or equivalent experience
3 years of professional or research experience with software development, algorithm design, modeling or machine learning
Familiarity with various machine learning methods
Strong object-oriented programming skills, including proficiency in Python, Java, Scala or C/C++
Experience building and productionizing micro-services and REST APIs
Experience productionizing ML pipelines and graphs on a large scale
Experience working with large datasets, both structured and unstructured, and SQL knowledge
Familiarity with the Hadoop ecosystem (Apache Hive, Oozie, HBase and Kafka) and experience using a distributed computing platform, such as Spark
Experience working with cloud computing providers such as AWS or Azure
Great written and verbal communication skills
Experience with containerized environments like Docker or Kubernetes
Knowledge of machine learning libraries like Scikit-learn, TensorFlow, Caffe, Keras, etc.
Experience with Jfrog Artifactory, CircleCI or HAL Deployments
Job Summary
The Machine Learning Engineer (MLE) designs and develops the platform and frameworks that facilitate automated data-driven decision-making. This team member collaborates with data scientists to design tools to train machine learning models using data from across the enterprise and deploy machine learning services at various decision points across the business process. The MLE participates in the acquisition of data and the development of the modeling pipeline and builds the necessary integrations to deliver decisions at the right time. This person builds tools for monitoring the performance of machine learning applications and develops the necessary failsafe procedures that ensure the delivery of the most optimal decisions. The MLE develops tools that allow interactive exploration of machine learning models and runs simulations of various business scenarios. MLEs are part of a community that participates in code reviews, design reviews, extracting best practices and researching new methods.
Responsibilities
Work with data scientists and business analysts to frame problems within a business context
Build data pipelines that pull data from various sources
Collaborate with data scientists to develop algorithms and tools for training and running simulations
Develop services that host the trained models and work with other application teams to integrate them into business processes
Build interfaces to interact with machine learning models through simulations, visualize model metrics and collect domain expert feedback
Participate in code reviews to ensure code quality and share best practices and experiences with the team
Who We Are
We're America's largest mortgage lender, closing loans in all 50 states. J.D. Power ranked Quicken Loans "Highest in Customer Satisfaction in Primary Mortgage Origination" for the past 10 consecutive years, 2010 - 2019. The company was also ranked highest in the nation for client satisfaction among mortgage servicers by J.D. Power for 7 consecutive years, 2014 through 2020, each year the company was eligible. There's a simple reason we've been so successful: We care about the people we work with.
If you're tired of stuffy, bureaucratic workplaces, then you'll be delighted to find something different here. We strive to make a creative, fun and collaborative environment you simply won't find anywhere else. Quicken Loans was once again named to FORTUNE magazine's "100 Best Companies to Work For" list in 2019 and has been included in the magazine's top one-third of companies named to the list for the past 16 consecutive years. In addition, Essence Magazine named Quicken Loans the "#1 Place to Work in the Country for African Americans."
Disclaimer
This is an outline of the primary responsibilities of this position. As with everything in life, things change. The tasks and responsibilities can be changed, added to, removed, amended, deleted and modified at any time by the leadership group.</t>
  </si>
  <si>
    <t>Quicken Loans
3.8</t>
  </si>
  <si>
    <t>Detroit, MI</t>
  </si>
  <si>
    <t>Please do not apply through Glassdoor. TO APPLY, VISIT: https://grnh.se/eb8d01633us
About Us: At Emendata, we help bridge the gap between data and the real world. We partner with organizations that have a social mission and help them tackle their problems using analytics. Our role in these partnerships goes end to endâ€”we handle everything from wrangling the data to analyzing the problem to turning the results into something actionable. Importantly, we understand that this analytics pipeline does not live in a vacuum. Getting to meaningful numbers requires more than just the right methods; it calls for understanding the people, policies, data, and systems involved. With this approach, our small but fast-growing team is having a big impact, taking on challenges like using analytics to combat fraud, waste, and abuse in Medicare.
About the Role: This role leads the way in producing analytics that reflect a deep level of understanding and a high degree of quality. We are looking for you to:
Take analyses from end to end: Understand the clientâ€™s problem, identify the right research question, plan the methodology, corral the data, code the analysis, interpret the results, craft the deliverable, and communicate the story
Apply a research mentality: Use all tools at our disposal (documentation, policy regulations, data investigations, etc.) to make sound analytic decisions
Help the team deliver its best work: Turn direction from clients/senior staff into tactical plans and work closely with data analysts to help them implement (conducting code reviews, teaching/reinforcing analytic strategies, etc.)
This role will be a good fit for people who naturally push towards progress and are undeterred when that requires a lot of effort or stepping into unfamiliar territory. Emendata is growing rapidly, and we are looking for people who are excited to march forward together.
Qualifications: If you do not meet all the criteria below but still think you would be a good fit for this role, please apply so we can see if we can find the right spot for you on the team. We value experience but also welcome aptitude and enthusiasm.
Education: Bachelorâ€™s or masterâ€™s degree in a quantitative field or equivalent technical training
Programming: Experience with SAS is a must (comfortable with SAS macro language, advanced DATA step techniques such as hashes, and PROC SQL); experience with Python, Stata, R, or SQL is a plus
Technical Mentorship: Demonstrated experience with reviewing code and providing feedback
Data Management: Comfortable with the process of importing, cleaning, and preparing data for analysis in a reproducible way
Analysis: Exceptional problem-solving skills with a good understanding of statistical/social science research methods; 4+ years hands-on experience in an analytics role (e.g., economic consulting)
Working Style: Intellectually curious (keep pulling on threads until finding an answer), enterprising (eager to tackle the unknown and find a way to make things happen), and collaborative (work with others to explore, build, tear down, and build again)
To be considered for this position, applicants must have the ability to work in the U.S. without a need for current or future visa sponsorship.
About the Interview Process: We want both sides to learn what it would be like to work together. Part way through the interview process, we incorporate a lightweight at-home exercise that serves as the basis for a technical interview. The exercise gives us an outlet to show you what kind of problems this role would tackle and offers you an opportunity to show us how you would approach the work.</t>
  </si>
  <si>
    <t>Emendata</t>
  </si>
  <si>
    <t>Burlingame, CA</t>
  </si>
  <si>
    <t>Data Scientist- Workforce Planning &amp; Analytics</t>
  </si>
  <si>
    <t>We Are Hiring
Data Scientist
Workforce Planning and Analytics
Full-Time, Days
Remote / Virtual
Do you have experience with statistical programs? Our team wants to speak with you! We are seeking a Data Scientist to join our Workforce Planning &amp; Analytics team. You will support deep dive data analysis, communicate trends to leadership, and identify issues relating to systems and processes for organizational support.
Why Join Ascension?
Ascension is a faith-based healthcare organization dedicated to transformation through innovation across the continuum of care. As one of the leading non-profit and Catholic health systems in the U.S., Ascension is committed to delivering compassionate, personalized care to all, with special attention to persons living in poverty and those most vulnerable. In FY2019, Ascension provided $2 billion in care of persons living in poverty and other community benefit programs.
Ascension includes more than 150,000 associates and 40,000 aligned providers. The national health system operates more than 2,600 sites of care â€“ including 150 hospitals and more than 50 senior living facilities â€“ in 20 states and the District of Columbia, while providing a variety of services including clinical and network services, venture capital investing, investment management, biomedical engineering, facilities management, risk management, and contracting through Ascensionâ€™s own group purchasing organization.
What You Will Do
As a Data Scientist with Ascension, you will have the opportunity to develop predictive and prescriptive analytics models, creating efficient algorithms, and innovating use of data.
Responsibilities:
Integrates data from multiple sources and supports/performs complex statistical data analysis including multivariate statistical analysis, multilevel modeling, dyadic analysis and/or coarsened exact matching analysis.
Analyzes complex business and competitive issues and discerns the implications for systems support.
Identifies, defines, directs and performs project issue analysis to resolve issues, including analysis of technical and economic feasibility of proposed data solution.
Communicates highly technical information to numerous audiences, including senior management, the user community, and less experienced staff.
Presents data to drive business decisions.
Proposes and leads projects required to support the development of the organization's data infrastructure needs.
What You Will Need
Education:
High school diploma/GED with 2 years of experience, or Associate's degree, or Bachelor's degree required.
Advanced degree preferred.
Work Experience:
1-3 years of Data Science experience preferred.
Experience with Python and R strongly preferred.
Equal Employment Opportunity
Ascension is an EEO/AA employer: M/F/Disabled/Vet. For further information regarding your EEO rights, click on the following link to the â€œEEO is the Lawâ€ poster:
http://www1.eeoc.gov/employers/upload/eeoc_self_print_poster.pdfâ€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This employer participates in the Electronic Employment Verification Program. Please click the E-Verify links below for more information.
eVerify
Right to Work</t>
  </si>
  <si>
    <t>Ascension
3.3</t>
  </si>
  <si>
    <t>Customer Insights Data Scientist</t>
  </si>
  <si>
    <t>Hi, Weâ€™re AppFolio.
Weâ€™re innovators, changemakers, and collaborators. Weâ€™re more than just a software company â€” weâ€™re a cloud-based powerhouse that creates products to make our customersâ€™ lives easier. Weâ€™re revolutionizing the way people do business, and we want your ideas, your enthusiasm, and your passion to help us keep on innovating.
We love where we work, and you can, too.
To find out more about what AppFolio has to offer, check out appfolioinc.com/careers.
The Customer Insights Analyst will bring together quantitative and qualitative data and be responsible for the ongoing analysis, reporting, and insight identification for vital Customer Experience programs and metrics such as but not limited to NPS and VOC. As part of the CX team to build a focused set of CX metrics used across the business as predictive measures that improve the customer experience and drive business outcomes.
Outcomes
Launch VOC text analytics capabilities by leveraging technology and machine learning.
Implement &amp; create text analytics models and processes to synthesize and identify emerging customer insights informing product development.
Stitch together multiple customer data sources (CRM and product data) to perform comprehensive CX analysis to identify past, present, and potential customer patterns yielding actionable insights to drive business change.
Build CX metrics - data and dashboard
Bring together multiple customer data sources (CRM and product data) to perform comprehensive CX analysis to identify past, present and potential customer patterns yielding actionable insights to drive business change
Own monthly analysis and insights for NPS program leading to recommendations for actions across the business to drive an increase in NPS in targeted customer segments
Contribute to ongoing improvements to NPS reporting, dashboards, and engagement across the company.
Identify and champion impactful customer experience insights aligned to our key business priorities across customer segments, markets, and offerings.
Competencies
Strategic Thinking. Ability to execute against a clear framework for defining a predictive set of Customer Experience metrics that drive business outcomes. Experience with CX metrics industry trends, best practices, and technology capabilities is preferred.
Tireless Advocate for the Customer. Lead with the customer's voice in everything you do and instill the customer mindset across the organization.
Analytical Skills. Able to synthesize quantitative and qualitative data across separate customer listening posts to draw impactful insights that inform strategy and prioritization.
Agile &amp; Experimentation Mindset. Unafraid to take innovative approaches to problems and bring other's creative ideas forward with an agile "progress over perfection" mindset.
Business Acumen. Ability to connect the dots and communicate how customer experience efforts and metrics can impact business priorities and commit to delivering specific business outcomes.
Communication. Storyteller with the ability to weave together data, insights, and voice of the customer to inspire an organization to action.
Influence and Partnership. Relationship builder with the ability to navigate across the organization to drive alignment and action effectively.
CX Industry Expertise. Develop expertise, knowledge, and connections of the CX industry, best practices, and experts to inform our work and how we operate.
Must-Haves
2+ years experience in the CX space understanding how customer data can be used to dig into problems and work cross-functionally to improve the customer experience
Experience building and leading text analytics models with experience building using Clarabridge(preferably), Qualtrics, and or Medallia.
Solid understanding of industry-standard methodologies of customer insights, and desire to help evolve our VoC program
Strong ability to analyze quantitative and qualitative data, optimize data sets, tools, and analysis techniques to drive business outcomes.
Understanding of how to apply statistical methods to identify drivers of business results based on customer feedback and customer journey touch points
Sharp emotional intelligence and skills in leading robust multi-functional relationships.
Effective communicator with written and oral presentations to inspire actions. Demonstrate validated presentation, demonstration, and technical writing skills.
Substantial experience with analytical software (Tableau, SQL, data warehouse, etc.) preferred.
Experience working in a fast-paced, data-driven B2B SaaS environment is preferred.
Bachelor's degree, Master's Degree preferred.
Our Story
AppFolio (NASDAQ: APPF) was founded in 2006 with the mission to revolutionize vertical industry businesses by providing great software and service. Our easy-to-use, cloud-based software helps our customers more effectively market, manage, and grow their businesses. Today our software solutions exist in two verticals including the real estate (AppFolio Property Manager, AppFolio Property Manager PLUS, and AppFolio Investment Manager) and legal (MyCase) industries.
To find out more about what AppFolio has to offer, check out appfolioinc.com/careers.</t>
  </si>
  <si>
    <t>AppFolio
4.6</t>
  </si>
  <si>
    <t>Responsibilities:
Bring Creativity to Data products.
Apply machine learning methods to a variety of finance and accounting problems.
Responsible for building and maintaining the machine learning systems, data, platform and processes.
Build, integrate and deploy machine learning solutions into the BlackLine application in collaboration with product management, cloud, engineering and data science teams.
Perform qualitative and quantitative data analysis.
Cleanse and transform raw data used in machine models.
Perform data munging, data mining, clustering &amp; classification methods, pattern recognition.
Comfortable with statistics, calculus and multivariate analysis.
Participate in ML POCs, validate the results and develop production implementations.
Build and optimize scalable machine learning solutions in the public cloud.
Familiar with SQL, Python, R, SparkML, TensorFlow, GCP, AWS, SQL Server.
Develop production systems in Python.
Work independently to research and solve business and technical problems.
Plan their work individually and as part of a team.
Mentor and train other Data Scientists on the team.
Qualifications:
Strong practical experience with machine learning techniques in the industry, accounting and financial industries is a plus.
Extensive experience solving analytical problems using quantitative approaches.
Experience with machine learning algorithms for building ML models, their accuracy, cleanliness, reliability.
Experience with predictive and prescriptive analyses, modeling, and segmentation.
Have strong passion for empirical data research for practical applications.
Ability to communicate complex quantitative analysis in clear, precise, and actionable
Comfortable with complex, high-volume, high-dimensionality data from varying sources.
Very comfortable with data engineering methods and pipelines.
Expert knowledge of analysis tools such as R, Matlab, or SAS
Experience with data warehousing, relational databases, ETL, BI, data mining.
Experience in SQL, R, Python languages.
Strong familiarity with GCP and AWS, SQL Server.
Practical experience with GIT version control.
Comfortable working with open source tools in a Unix/Linux environment.
Experience with and ownership of data-informed decision-making.
Experience translating business requirements into functional, and non-functional requirements.
Strong sense of product and data ownership.
Works independently without the need for supervision.
Strong written and verbal skills â€“ able to explain the work in plain language.
MS/PhD in Computer Science or other quantitative disciplines</t>
  </si>
  <si>
    <t>BlackLine
4.0</t>
  </si>
  <si>
    <t>Woodland Hills, CA</t>
  </si>
  <si>
    <t>Data Scientist - Telecommute</t>
  </si>
  <si>
    <t>Optum Payment Integrity Analytics is looking to expand and is seeking a Data Scientist to join our team and help us reach our goals of accurate and effortless payments of claims through advanced analytics and machine learning. You should be an exceptional disciplined and self-motivated Data Scientist with predictive modeling and advanced analytics experience and a passion for working with healthcare data, experience using various computational approaches, and a portfolio of projects you can show and talk about.
Youll enjoy the flexibility to telecommute* from anywhere within the U.S. as you take on some tough challenges.
Primary Responsibilities:
Deliver value to our UHC partners through analytics
Work alongside other data scientists, engineers, and project managers to design and implement models and experiments from end to end, including data ingestion and preparation, feature engineering, analysis and modeling, model deployment, performance tracking and documentation
Conduct hands-on data analysis and predictive analytics on large datasets
Effectively communicate complex technical results to business partners
Youll be rewarded and recognized for your performance in an environment that will challenge you and give you clear direction on what it takes to succeed in your role as well as provide development for other roles you may be interested in.
Required Qualifications:
Bachelors degree or higher in Applied Mathematics, Physics, Computer Science, Statistics or related technical field
2+ years of hands-on experience in in developing analytics with machine learning, deep learning, NLP, and/or other related modeling techniques (this experience can be academic based)
Proficiency in advanced data science tools such as R, Python, SQL, Spark and H2O
Experience applying computational algorithms and statistical methods to complex datasets
Experience combining analytic methods with advanced data visualizations using, for example, Tableau, Shiny or D3
Strong ability to breakdown and clearly define problems
Strong ability to communicate highly technical results to a diverse audience
Careers with Optum. Here's the idea. We built an entire organization around one giant objective; make the health system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*All Telecommuters will be required to adhere to UnitedHealth Groups Telecommuter Policy.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Job Keywords: Data Scientist, Telecommuter, Telecommute, Remote</t>
  </si>
  <si>
    <t>Unitedhealth Group
3.4</t>
  </si>
  <si>
    <t>Software Engineer - Data Visualization</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</si>
  <si>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consists of: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</si>
  <si>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4.1</t>
  </si>
  <si>
    <t>Annapolis Junction, MD</t>
  </si>
  <si>
    <t>With the continued impact of COVID-19 and social distancing measures, Kensho is conducting all interviews and on-boarding activities remotely. At the present time, all employees are working remotely, until further notice. When the time comes to open our offices, Kensho will fully support those employees who would like to continue working remotely and not ask anyone to return to the office until they are comfortable.
At Kensho, we hire talented people and give them the freedom, support, and resources needed to build cutting edge technology and products for our parent company, S&amp;P Global. As a result, we produce technology that is scalable, robust, and solves the challenges of one of the worldâ€™s largest, most successful financial institutions.
As a Machine Learning Engineer, you will be responsible for tackling a wide range of problems from natural language processing to timeseries prediction. You will move beyond the theoretical confines of academia and apply your tradecraft to build machine learning systems on real world data. In this role, you will constantly collaborate and work with groups of engineers. Our Machine Learning team is responsible for delivering ML-based solutions from problem framing, to prototyping, and production application.
Are you looking to make impactful, scalable contributions that transform the way we think about data? If so, we would love to help you excel here at Kensho. We take pride in our tightly-knit, team-based community that provides our Kenshins with a collaborative, supportive environment to bring transparency to the biggest challenges in data.
What Youâ€™ll Do
You will conduct original research on large proprietary and open source data sets
Identify, research, prototype, and build predictive products
You will build cutting-edge models for understanding vast amounts of textual data
Write production code
You will write tests to ensure the robustness and reliability of your productionized models
You will work closely with software engineers to build incredible systems
Technologies Youâ€™ll Use
Python and specifically NumPy, SciPy, Pandas, SciKit-learn
Neural network packages like TensorFlow/Keras and pytorch
ML packages like LightGBM and XGBoost
OpenFST
Elasticsearch
Required Skills, Knowledge &amp; Experience
You have 3+ years of experience being a major machine learning contributor at a top company, hedge fund, or university
You have at least one core programming expertise, such as Python (NumPy, SciPy, Pandas), MATLAB, or R
You have experience with advanced machine learning methods
You possess strong statistical knowledge, intuition, and experience modeling real data
You demonstrate effective coding, documentation, and communication habits
You have a strong research acumen and experiment design skills
You have the ability and credibility to lead a team
You have a stellar ability to communicate even the most complicated methods and results to a broad, often non-technical audience
Several of the following terms should hold deep meaning for you: LSTM, lookahead bias, bagging, boosting, stacking, information retrieval, batch norm, entity recognition, bootstrapping, Glorot initialization, Kullback-Leibler divergence, GLOVE, SMAPE, HMM, MAP, exponential family, VC dimension, EM, L1, TD(Lambda)
How to Really Get Our Attention
Your GitHub/Kaggle profile shows a project or problems youâ€™ve tackled
You have relevant research or publications
You are a specialist in deep learning in an academic setting or production-grade machine learning
Benefits &amp; Perks:
At Kensho, we pride ourselves on providing top-of-market benefits, including:
Medical, Dental, and Vision insurance - 100% company paid premiums
Unlimited Paid Time Off
20 weeks of 100% paid Parental Leave (paternity and maternity)
401(k) plan with 6% employer matching
Generous company matching on donations to non-profit charities
Up to $20,000 tuition assistance toward degree programs, plus up to $4,000/year for ongoing professional education such as industry conferences
Plentiful snacks, drinks, and regularly catered lunches
Dog-friendly office (CAM office)
In-office gyms and showers (CAM, DC) or Equinox membership (LA, NYC)
Stipend towards commuter or gym reimbursement
Bike sharing program memberships
Compassion leave and elder care leave
Mentoring and additional learning opportunities
Opportunity to expand professional network and participate in conferences and events
About Kensho
Kensho uses machine learning, artificial intelligence, natural language processing and data visualization techniques to solve some of the hardest analytical problems and create breakthrough financial intelligence solutions for our parent company, S&amp;P Global.
Kensho was founded in 2013 by Harvard &amp; MIT alums and was acquired by S&amp;P Global in 2018. Kensho continues to operate as a startup in order to maintain our distinct, independent brand and to promote our breakthrough, innovative culture. Our team of Kenshins enjoy a dynamic and collaborative work environment that runs autonomously from S&amp;P, while leveraging the unparalleled breadth and depth of data and resources available as part of S&amp;P Global.
As Kenshins, we pride ourselves on maintaining an innovative culture that depends on diversity and inclusion. We are an equal opportunity employer that welcomes future Kenshins with all experiences and perspectives. Kensho is headquartered in Cambridge, MA, with offices in New York City, Washington D.C. and Los Angeles.
All qualified applicants will receive consideration for employment without regard to race, color, religion, sex, sexual orientation, gender identity, or national origin.</t>
  </si>
  <si>
    <t>Kensho
4.1</t>
  </si>
  <si>
    <t>Quantitative Analyst-Strategist</t>
  </si>
  <si>
    <t>If you're looking for a meaningful career, you'll find it here at Webster. Founded in 1935 by Harold Webster Smith, our focus has always been to put people first--doing whatever we can to help individuals, families and businesses achieve their financial goals. And while we've grown into a leading commercial bank, we remain passionate about serving our customers, supporting our communities, and making a difference in people's lives. We can make a difference in your life, too. By empowering you to build the meaningful career you've been looking for.
Responsibility, respect, trust, teamwork and citizenship are the values Webster was founded on. Together we call them The Webster Way, and they are what sets us apart as a bank and an employer. Guided by these values, we put people first. Working hard to live up to our customers, and each other, every day.
Department Profile
The role resides within the FP&amp;A sector of the CFO Group. FP&amp;A supports the CFO and senior leadership in fulfilling their oversight roles by independently assessing the bank's performance and opportunity vs risk profile. The FP&amp;A team leads the bank's review and forecast of financial performance, reserving, stress-testing, annual budgeting process, operating plan variance analysis, profitability analysis, new business opportunities and special projects. Within FP&amp;A, the Finance Analytics Solutions Team (FAST) designs, develops runs, maintains and manages all analytical aspects of reserving &amp; stress-testing models, strategies &amp; solutions.
Position Description
The role involves gathering and understanding business requirements, model purpose and use; applying sophisticated statistical analysis to large data sets to satisfy business requirements; designing coding and maintaining new and existing models; anticipating and resolving challenges to model design &amp; use; participating in model documentation and validation; and clearly communicating results. The scope of the role includes internally developed consumer and commercial credit models used for CECL/loss-reserving, DFAST/stress-testing, and FP&amp;A models used for planning and profitability analysis. The primary job function is to collaborate with Finance, Risk, Treasury, IT and LoB partners in developing source code implementing predictive analytical models to forecast losses &amp; profitability, and increase revenue.
Primary Responsibilities
Develop, implement, maintain and run credit loss models to support the Bank's loss-reserving/CECL and stress-testing/DFAST internal reporting and regulatory filings.
Develop, implement, maintain and run FP&amp;A models for predicting business trends and providing analyses that drive business decisions and business planning.
Develop expert knowledge and experience with Webster's data systems and tools.
Maintain rigorous work papers during the model development process. Author reports documenting the design, development, testing and use of new models, and changes to existing models.
Develop strong relationships with Webster lines of business, Finance, Treasury, Risk &amp; IT partners, ensuring support requirements are met.
Participate in the Model Risk Management change control process.
Required Skills &amp; Experience
Professional experience including a minimum of 1-3 years of modeling/analytical within a commercial bank or financial institution.
Solid knowledge of statistical theory, in particular general linear models, categorical data analysis, and time-series estimation.
Expert knowledge and skills in statistical programming languages: SAS, Matlab, Python, R. Ability to apply methods to real-world problems.
Experience working with complex data structures within a RDMS (Oracle, SQL).
Strong ability with standard office tools such as Excel/VBA, PowerPoint, and Word.
Some business knowledge and familiarity with consumer/small business/commercial banking products, operations and processes.
Ingenuity, analytical thinking, resourceful, persistent, pragmatic, motivated and socially intelligent.
Time management skills are needed to prioritize multiple tasks.
Preferred Skills &amp; Experience
Model development or validation experience with CECL/loss-reserving and/or DFAST/stress-testing.
Significant skill &amp; experience with financial risk modeling within a financial institution.
Experience with common bank systems such as Moody's Data Buffet, SNL, and Bloomberg.
Experience in developing constructive relationships with a wide range of different stakeholders.
Good communication skills (both verbal and written) and ability to multitask.
Ability to independently gather data from various sources and conduct research.
Ability to think "out of the box" and provide suggestions on ways to improve the process.
Education
Bachelors or Masters' degree in econometrics, statistics, data analytics or other STEM fields (e.g. physics, math, engineering, etc.) Finance or Business MS/MBA with strong quantitative and programming background also acceptable.
#LI-MM1
Equal Opportunity Employer Minorities/Women/Protected Veterans/Disabled</t>
  </si>
  <si>
    <t>Webster Bank
3.5</t>
  </si>
  <si>
    <t>Waterbury, CT</t>
  </si>
  <si>
    <t>$59K-$101K (Glassdoor Est.)</t>
  </si>
  <si>
    <t>About us
Boxy Charm was founded in 2013 and continues to be a leader in the beauty subscription box industry experiencing immense growth of more than 100% year over year. We work with some of the hottest brands including Butter London, Dr. Brandt, Elemis, GlamGlow, Smashbox, Tarte, Too Faced and many more.
Today, Boxy Charm has a community of more than 2.4 million followers across its social media platforms, 10 million monthly visitors online and is the #1 searched beauty box brand on YouTube. In 2018, Inc magazine named it as one of the fastest growing companies in the nation. Boxy Charm is headquartered in South Florida and has an office in Toronto, Canada.
About you
Boxy Charm is seeking a Data Scientist who will use a range of data science and machine learning methodologies to build solutions for a variety of business initiatives. Additionally, the ideal candidate will be able to solve complex problems and apply those solutions within a cutting-edge cloud-based technology platform.
The role will be filled with a solution-oriented candidate that thrives on working in a highly dynamic and engaging environment.
What you will be doing
Work closely with different business units and translate high level business problems into actionable deliverables for the Data &amp; Algorithms team
Work with a wide variety of data ranging between social media and email to customer transactions and logistics
Develop a variety of machine learning models including customer recommendations, customer propensity, forecasting, and marketing performance.
Collaborate closely with the Software Development and DevOps teams to ensure continued delivery of high-quality data through our data processing pipeline
Partner with various business stakeholders and implement solutions that improve their business process
Conduct big data analysis using SQL, Python, Snowflake, Spark and other technologies
Break down complex projects and problems into actionable tasks that be delivered quickly and iteratively and provide value to the business stakeholders
Key Understandings
Customer lifetime value, regression analysis, cohorts, retention, customer lifecycle, customer segmentation, machine learning, large-scale data analysis, classification and propensity modeling
What you will bring to the table
Bachelor's degree or higher in Computer Science, Math, Statistics or a related field
3+ years of experience programming in languages such as Python, Java, Scala, Ruby, R
3+ years of experience working with SQL and relational databases
3+ years of experience with machine learning, statistical modeling, and data mining techniques
Experience with one or more machine learning algorithms such as neural networks, regression, clustering etc.
Working experience with machine learning technologies such as TensorFlow, Keras, ScikitLearn, H20.ai, MXNet, Caffe, Gluon etc. is highly desirable
Experience working in an Agile (SCRUM, XP etc.) development environment
Experience with AWS or other cloud environments is desirable
Knowledge of Big Data and NoSQL systems such as Snowflake, Hadoop, Spark, MongoDB, etc. is a plus</t>
  </si>
  <si>
    <t>Boxy Charm
3.2</t>
  </si>
  <si>
    <t>Beauty &amp; Personal Accessories Stores</t>
  </si>
  <si>
    <t>Retail</t>
  </si>
  <si>
    <t>Data Scientist, St. Louis, MO
***No c2c or sponsorship, must be our W2 employee***
Required Skills / Experience:
â€¢ MS in computer science, machine learning, statistics, genetics, animal/plant breeding, or closely-related field with at least 1 year of industry experience
â€¢ Strong code development experience with R and Python for 3+ year
â€¢ Strong object-oriented programming (OOP) and design experience
â€¢ Strong in SQL and experience with big data ecosystem
â€¢ Experience with coding best practices, version control and documentation
â€¢ Problem solver and analytical thinking
â€¢ Commitment to ensuring data quality and accuracy and attention to detail
â€¢ Strong business aptitude, the ability to rapidly learn new problem domains, and become conversant in the domain with subject matter experts.
â€¢ Strong organizational, interpersonal skills with proven ability to communicate complex qualitative analysis in clear, concise, and precise manner.
Desired Skills / Experience:
â€¢ PhD in computer science, machine learning, statistics, genetics, animal/plant breeding, or closely-related field
â€¢ Experience with AWS, docker and other automation tools
â€¢ Experience with workflow orchestration
â€¢ Knowledge of plant breeding and genomic prediction
â€¢ Experience with web development</t>
  </si>
  <si>
    <t>Data Scientist (Federal)</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</si>
  <si>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C3.ai is looking for a Data Scientist (Federal) to solve challenging, novel, and large-scale enterprise problems for Federal clients. In this capacity you will represent C3.ai as a technical expert and help our team to frame problems, choose appropriate machine learning algorithms, and identify opportunities to leverage the C3.ai Suite.
Recent examples of successful engagements include predictive maintenance on oil and gas equipment and aircraft subsystems, supply chain optimization, manufacturing yield optimization, chronic disease prevention, customer spend prediction, and equipment lifetime optimization.
Qualified candidates will have an in-depth knowledge of most common machine learning techniques and their application. You will also understand the limitations of these algorithms and how to tweak them or derive from them to achieve results at large-scale.
This role requires US Citizenship or US Permanent Residence.
Your Responsibilities:
Become an expert in the C3.ai Suite and associated tools to teach, enable, and assist C3.ai customers to build their own applications.
Design and deploy machine learning pipelines for C3.ai's federal customers.
Collaborate with data and subject matter experts from C3.ai and its customer teams to seek, understand, validate, interpret, and correctly use new data elements.
Requirements:
US Citizenship or US Permanent Resident
Bachelor's degree
Strong understanding of machine learning algorithms &amp; principles (regression analysis, time series, probabilistic models, supervised classification and unsupervised learning), and their application
Strong background in mathematics, statistics, and computer science
Excellent programming skills in Python
Ability to drive a project and work both independently and in a team
Smart, motivated, can do attitude, and seeks to make a difference
Excellent verbal and written communication
Preferred
MS or PhD in Computer Science, Electrical Engineering, Statistics, or equivalent fields. Specialization in machine learning preferred.
Active Department of Defense (DoD) security clearance (Secret or higher)
Excellent programming skills in JavaScript. Experience with Java and Scala is a plus.
Experience with deep learning, natural language processing, computer vision, or reinforcement learning
A portfolio of projects (GitHub, papers, etc.)
C3.ai provides a competitive compensation package and excellent benefits.
C3.ai is proud to be an Equal Opportunity and Affirmative Action Employer. We do not discriminate on the basis of any legally protected characteristics, including disabled and veteran status.</t>
  </si>
  <si>
    <t>Washington, DC</t>
  </si>
  <si>
    <t>Data Science All Star Program - Data Scientist Track</t>
  </si>
  <si>
    <t>Data Science All Star Program - Data Scientist Track
Job Title
Data Science All Star Program - Data Scientist Track
Job
ID
27241005
Duration
Location
Columbia,
MD
Other Location
Description
Dynamic, Fast-growing, Entrepreneurial Data Science Solutions Company seeking data Scientists!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Science will receive internal training on tools, technology platforms (R, SQL, Excel) and modeling processes, learn how to apply theory to actual client project work, and hone business skills and applications of Data Science skills on business problems.
The four main areas of training will be:
Analytical methods
Technology programs and platforms
Data management and analysis
Business applications and approaches
The Details:
Location: Columbia, MD
Travel: Up to 25% (could be as much as 30% - 40% depending on projects)
Duration:Full-time
Benefits:Health, Vision, Dental, 401K plan, Life Insurance, Pretax Commuter Benefits, and an incredibly supportive team cheering you on!
Desired Qualifications:
MS degree in Business Analytics, Statistics, Math, or another quantitative discipline
Previous Data Science or Analytical experience or internships
Knowledge of predictive modeling and statistical analysis, as well as machine learning, text mining, geo-spatial analytics, time series forecasting, or optimization
Experience with one or more Advanced Data Science software languages such as R, Python, MATLAB, SAS, Java, or PHP
Experience with structured or un-structured data analysis tools such as SQL, Hadoop, Spark, NoSQL, MySQL, MariaDB, Hive, Pig, etc.
Experience with Google Analytics, Adobe Analytics, or other digital analytics tools a plus</t>
  </si>
  <si>
    <t>Blend360
4.5</t>
  </si>
  <si>
    <t>Columbia, MD</t>
  </si>
  <si>
    <t>Data Engineer
Chevy Chase, MD OR Austin, TX
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The Data Engineer plays a key role in developing the data warehouse infrastructure that is used by the entire organization. Our mission is to provide reliable, performant, timely and understandable centralized data services to TKWW. This is a multi-disciplinary role that involves managing infrastructure resources as well as utilizing technologies ranging from low level python and shell coding to enterprise ETL and Business Intelligence reporting tools. The Data Engineer assists in providing the data and information needed for The Knot WorldWide to be the leading data-driven software product company in the wedding events industry.
KEY RESPONSIBILITIES:
Extract, load and transform data from The Knot Worldwide and other sources to our DataWarehouse for the consumption of our end users.
Design and develop solutions for integration between disparate systems which include cloud-based sources such as Salesforce and Salesforce Marketing Cloud.
Maintaining current ETL processes and resolve daily ETL job failures as they arise.
Resolve Ad-hoc data questions from the organization in a timely and accurate manner.
Continuous improvement on current ETL processes to ensure accuracy, timeliness and scalability as data volumes grow.
Document built processes and data content and publish needed information to our data dictionary
REQUIRED SKILLS/EXPERIENCE:
A Bachelor's Degree in Computer Science, Information Systems, or a related field is preferred. An advanced degree or professional licensing is a plus.
Programming experience and a demonstrated interest in statistical analysis, informatics, analytics, or business intelligence
Minimum of 5+ years experience with SQL and Data Warehouse development and ETL
Hands-on experience with at least one of the following Databases (MYSQL, PostgreSQL, Snowflake, MSSQL, Redshift)
Scripting skills using shell, python or ruby
Experience with standard warehousing concepts like Data Marts and Dimensional Modeling
Excellent communication skills, both verbal and written.
Present ideas, expectations and information in a concise, well-organized way.
Conduct research and make recommendations on BI requirements, products, and services.
Manage time well, correctly prioritizing tasks.
DESIRED SKILLS/EXPERIENCE:
Knowledge of data warehouse schema design and architecture.
Experience with at least one Business Intelligence tool such as Qlik and Metabase
Experience with Big Data Solutions such as Snowflake, Redshift, Google BigQuery or Hadoop.
Experience with ETL tools such as Matillion, Boomi, Informatica, SSIS,, etc.
Programming experience with Ruby, Python, Shell Scripting.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t>
  </si>
  <si>
    <t>Data Engineer Northern, VA
Data Engineer
NuWave Solutions is seeking Data Engineers to design and implement distributed, cloud-native data pipelines, storage systems, and query support. These capabilities will support next-generation defense and intelligence operations with a focus on enabling machine learning and automation. Teams will be working in an Agile development environment and expected to identify and mitigate risks and bottlenecks associated with big data environments. Other responsibilities include:
Architect, design, and implement updates and enhancements to data repositories and indices to support data ingest, enrichment, analysis, visualization, and dissemination
Perform database engineering and management activities associated with designing, developing, maintaining, and enhancing Big Data analytic systems using an Agile DevSecOps model
Integrate data from multiple sources in batches and real-time
Review, design, and develop data quality management processes and automated procedures intended to produce high levels of data integrity
Research and recommend solutions to complex problems
Oversee code reviews and delivering feedback regarding designs/code
Perform research and development and provide technical support to identify and integrate new and emerging technologies into the data environment
Design and implement storage and indexing strategies to provide efficient storage and retrieval to support visualizations such as graph-based and geospatial indices
Support design and development of data access APIs that allow enterprise access (as appropriate) to data
Develop or provide input to engineering artifacts associated with the data repositories
Requirements
Active Top-Secret clearance required
Minimum (positions are available at multiple levels of seniority) of a bachelorâ€™s degree and 3 years of experience in a science or engineering field
Experience with SQL databases
Data transformation experience with scripting (Python, Java, Perl, PL/SQL) or platforms such as Spark, Talend, Knime, or Pentaho
Strong problem-solving skills
Good written and oral communications skills
Preferred Skills
Familiarity with no-SQL databases like Neo4j, ElasticSearch, or Cassandra
Familiarity with SQL query engines, preferably PrestoDB or SparkSQL
Familiarity with distributed platforms (i.e. HBase, Kafka, Spark, NiFi) and the cloud (i.e. AWS, GCP, Azure), preferably Amazon Web Services
Experience integrating open API based data access and processing
DOD8570 IAT Level 1 or 2 certified (A+, Security+, etc. certification)
About NuWave Solutions
NuWave Solutions is a recognized leader in providing anticipatory intelligence and advanced data analytics to the defense, intelligence, and private sectors for over 20 years. Leveraging artificial intelligence and machine learning methodologies, NuWave Solutions streamlines the Data-to-Decision lifecycle faster than traditional practices allowing clients to take action with confidence.
For more information on how NuWave Solutions supports its clients and builds upon success, please visit https://www.nuwavesolutions.com
Position Details
Locations of Positions: Reston, McLean, or Herndon, VA; Joint Base Andrews-Bolling, DC; Suitland, MD
Travel Required (CONUS/OCONUS): CONUS
If Travel is required, how much? 5%
Work Schedule: Day Shift
Authorization to work in US is required
8570 Requirements: N/A
NuWave Solutions is an Equal Opportunity Employer/Veterans/Disabled
Tagged as: Data Engineer</t>
  </si>
  <si>
    <t>Data Analyst
Location: Washington, DC
Education Required: Bachelorâ€™s degree required, preferably in math, engineering, business, or the sciences.
Skills Required:
We are seeking highly motivated individuals to support a range of critical and exciting Department of Defense (DoD) and Naval Acquisition projects. Ideal candidates will possess a Bachelorâ€™s degree in business, engineering, or related fields and 3+ years of experience, or a Masterâ€™s degree in a related field and at least one year of experience.
Successful candidates will also possess the following qualifications:
24 semester hours of quantitative course work (mathematics, statistics, engineering, physics, chemistry, etc.)
Experience obtaining, integrating, analyzing, and reporting client data, esp. acquisition data
Ability to apply analytic techniques to define project objectives and strategic direction, resolving complex problems using an in-depth knowledge of analytic methodologies and principles
Strong researching, data gathering, and technical reviews needed to produce written deliverables to include reports, spreadsheets, databases, formal process mapping, and technical designs
Microsoft Access experience
Ability to obtain and maintain a security clearance
U.S. Citizenship required
Responsibilities:
Assess requirements, determine necessary resources to accomplish task, hypothesize solutions, develop solution, and report findings to various levels of government leadership
Develop algorithms for data analysis
Plan and conducts work requiring judgment in the evaluation, selection, and adaptation and/or modification of methodologies and tools
Consult with senior consultants or functional specialists on unusual or complex problems
Assess requirements, determine necessary resources to accomplish task, hypothesize solutions, develop solution, and report findings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</si>
  <si>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</si>
  <si>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Hiretual is an AI-powered talent data system for enterprises. It is recognized as one of the best data management SaaS for talent acquisition systems in the industry and is used by 100+ Fortune 500 customers (Amazon, Nike, Paypal, Intel, etc.)
As a data engineer, you will join the core engineering team to build a scalable and robust data engine towards an AI and data-driven recruiting SaaS. You will be working with top AI researchers and infrastructure gurus to explore unlimited career space.
Responsibilities
1.Responsible for storage and update of over 750 million resumes (ElasticSearch, Cassandra, Redis)
Data scraping and cleaning from over 40 different channels (Python, Scrapy, Selenium)
Establish instant and offline for over 100 TB data
4.Provide product data decision and support for products R&amp;D
5.Extract Eigenvalues from open-source data, documents and pdfs; Establish knowledge graph and data labels
Work with Machine Learning engineers to build the biggest talents pool and AI models, making an automated and intellectual data channel management process
Provide quantitative results for products Research, and data-driven product intelligence
The core technical skills you should have
Strong computer science fundamentals: algorithms, data structures, and object-oriented programming
Strong coding capability with Python
Experience in the data processing pipeline, including data crawling, cleaning, processing, ETL
Proficient in working variant databases: MySQL, Redis, Cassandra, Elasticsearch, graph databases.
Proficient with big data processing frameworks: Spark, Hadoop, Hive, Kafka, EMR
Writing scalable REST APIs for web services
Education Requirements
Bachelor's degree in Computer Science, Engineering, Engineering related fields, Masterâ€™s Degree preferred.
Benefits
Unlimited growth/promotion space
Competitive salary and options
401k plan with a 3% contribution
Free daily lunch &amp; dinner
Comprehensive medical, dental, and life insurance with 100% coverage
Generous PTO policy
Commuter benefits
Fun, collaborative, and energetic team environment with a nice office environment
Fun events for the family!</t>
  </si>
  <si>
    <t>Data Scientists with TS/SCI</t>
  </si>
  <si>
    <t>Veteran Owned Firm Seeking Data Scientists with TS/SCI to support a client in Springfield, VA
My name is Stephen Hrutka, and I am the owner of a Veteran-owned firm in Washington, DC focused on Supply Chain, Strategic Sourcing, and Technical/Cleared Recruiting.
HRUCKUS helps other Veteran Owned businesses recruit for positions across the SBA, HHS, DARPA, and other cutting-edge R&amp;D related defense agencies.
We are looking to hire (2) data scientists to support NGA in Springfield, VA. The role is remote to start, no idea when traditional onsite will begin.
Please see below for the position description. If youâ€™re interested, I'd be glad to provide more details about the role and further discuss your qualifications.
Thanks,
Stephen M Hrutka
Principal Consultant
www.hruckus.com
Position Tasks:
Develop Python or R code to read/categorize large amounts of unstructured data
Develop code to evaluate Intelligence Information Reports (IIRs) for metadata accuracy
Develop code that recognizes and extracts entities from IIRs w/ 90% accuracy
Visualize data derived from structuring of unstructured/semi-structured data
Brief results of code development to leadership to include methods, limitations, and assumptions
Position Deliverables:
Monthly reports
Code modules using Natural Language Processing to analyze multiple unstructured data files and database the information derived
Code modules using Entity Recognition to analyze multiple unstructured data files and identify all people, groups, and categories of objects
Code modules using Latent Semantic Indexing to analyze multiple unstructured data files and database the information derived
Develop code that can be stand-alone or incorporated into existing applications
Visualizations of large data sets, bringing forward unobscured data, and enabling personnel to understand the data quickly
Position Requirements:
Government Security Clearance
Minimum of (3) years of experience related to the following areas: parametric and non-parametric statistical methods; visualizing statistical effects in complex datasets; performing statistical data analysis in Python and/or R; providing and explaining clear analytical results in well-written reports
Ability to write and execute queries in SQL
Ability to visualize data with aid of data visualization tools such as Tableau
Bachelorâ€™s degree in computer science or related field
Ability to work in distributed systems and to develop creative solutions to data problems
Experience with database tools
Preferred Qualifications:
Statistical Modeling: 10 years
Natural Language Processing: 5 years
Python and R: 3 years
Latent Semantic Indexing: 5 years
SQL: 3 years
Tableau: 1 year
Entity Recognition: 5 years</t>
  </si>
  <si>
    <t>HRUCKUS
5.0</t>
  </si>
  <si>
    <t>Company Overview:
Age of Learning is a leading education technology innovator based in Glendale, California, with a talented team of 500+ individuals comprised of nationally-renowned educators, curriculum experts, designers, animators, engineers, and more. We develop engaging, effective digital learning technology and content to help children build a strong academic foundation for lifelong success.
Our flagship product ABCmouse.com Early Learning AcademyÂ® is a comprehensive online curriculum and the #1 digital learning product for young children. To-date, more than 30 million children worldwide have completed over 7 billion Learning Activities on ABCmouse. We recently launched Adventure Academy, the first massively multiplayer online (MMO) game designed specifically to help elementary- and middle-school-aged children learn. It features thousands of engaging Learning Activitiesâ€”including minigames, books, original animated and live action series, and moreâ€”in a fun and safe virtual world. Other Age of Learning programs include immersive English language learning products for children in China and Japan; ReadingIQ, a digital library and literacy platform; and a groundbreaking personalized, adaptive digital learning system that individualizes math instruction for every child through AI-driven technology.
We are committed to helping all children succeed. We provide our educational programs at no cost to teachers, Head Start programs, public libraries, and other community organizations, and have served millions of children through these initiatives. We recently established the Age of Learning Foundation to expand this work globally.
As we expand our global reach and increase the educational impact of our programs, weâ€™re looking for passionate, ambitious, and collaborative leaders to become a part of our growing team.
Summary:
We are seeking a strong, highly-motivated, results-oriented Data Scientist to help conduct in-depth analyses and derive relevant insights. You will be an integral part of a newly-formed central analytics team and your work will influence business operations and strategy throughout the company.
Responsibilities:
Partner closely with stakeholders from a variety of teams, including the executive team, curriculum, brand marketing, partnerships, strategy and customer success, to surface insights and learnings that solve key business challenges
Develop statistical analyses and build and deploy machine learning models to understand and predict customer behavior and product performance
Create, report and interpret key metrics to assess performance, measure the impact of strategic initiatives, and identify ways to grow revenue and reduce costs
Support A/B and multivariate testing of user behavior to inform media tactics, audience acquisition and targeting, churn, lifetime value, product and content recommendations and personalized experiences
Create beautiful and informative automated/real-time dashboards and visualizations
Communicate results to technical and non-technical stakeholders
Identify actionable insights that positively affect both company revenue and learning outcomes for children
Required Qualifications:
4+ years in a data-intensive role and Bachelorâ€™s degree in a quantitative field (or equivalent training and experience) OR
Masterâ€™s or Ph.D. in a quantitative field and 2 years of experience in a data-intensive role
Sound knowledge of analytical, statistical and machine learning methods
Experience productionalizing models a plus
Proficiency in SQL and Python or R
Excellent written and verbal communication skills
Proven ability to explain technical concepts to non-technical stakeholders
Curious, motivated, self-starter, collaborative, team player
Passionate about high quality, insightful data analysis
We Provide:
Medical, Dental, Vision + 401k
Highly competitive PTO policy
Casual Dress Code
Snacks + Drinks (Coca Cola Freestyle Machine)
Gaming room including an Arcade (2,000+ games)
Frequent team and company outings
Limitless opportunities for professional growth!</t>
  </si>
  <si>
    <t>Age of Learning
3.2</t>
  </si>
  <si>
    <t>Glendale, CA</t>
  </si>
  <si>
    <t>K-12 Education</t>
  </si>
  <si>
    <t>Senior Data Scientist
Location/City: Any US location (offices in Atlanta, GA and Playa Vista, CA)
Responsibilities
We are looking for a sharp, highly-motivated Senior Data Scientist to join our team. This is a high-impact role that will leverage data &amp; analytics to derive insights from our Membersâ€™ data and make recommendations to help improve their financial wellbeing. You will collaborate with product, and engineering as well as executive stakeholders to create analytical solutions to help achieve business goals. An ideal candidate is an individual who has a deep background in statistics, analysis, experiment design, and can bring those skills to bear in a start-up environment. A strong understanding and hands-on ability with data science technology and infrastructure is important as well.
As the Senior Data Scientist, you will:
Work with large volumes of bank transactions to create proprietary intelligence about the nature of employment and earnings for our Members
Help build out our job recommendation engine to aid our Members in finding new or additional work to increase their income
Help drive a data-first culture where data is understood and leveraged in decision making
Collaborate with the data science team and CDO to define the technical strategy for Steadyâ€™s data science ecosystem
Develop and codify processes and best practices for modeling, testing, and analytics
Effectively balance short term delivery with long term direction and value
Advocate for data science innovation and increased contribution to Steadyâ€™s mission
Skills &amp; Requirements
Advanced degree and relevant experience (MS + 5 years, PhD + 3 years) in statistics, mathematics, computer science, or similar field
Demonstrated experience creating production ML pipelines (training, scoring, leveraging in real-time systems)
Expert knowledge of modern machine learning algorithms (regression, classification, random forests, clustering, optimization, etc.) and statistical inference
Experience with bank or credit card transaction data preferred
Experience with NLP and textual data analysis is a plus
Demonstrated experience of efficient manipulation and storage of large datasets
Hands on experience and expertise with SQL, Spark, Python (preferred) or R
Experience with machine learning platforms Sagemaker/Databricks a plus
Strong data visualization skills (experience with Tableau preferred)
Familiarity and experience with the AWS data ecosystem (S3, AWS Glue, EMR, etc.)
Excellent verbal and written communication skills with the ability to interact at all levels of the organization
Comfortable working with distributed teams across multiple offices and timezones
Ability to thrive in a fast-paced, entrepreneurial, high-energy environment
Benefits
We value our Steady Team Members and are committed to their success. We are located in downtown Atlanta near MARTA, as well as in Playa Vista CA. We offer competitive compensation packages and a 100% company-paid benefits package including medical, dental, and vision. Steady is a relaxed, casual work environment with flexible hours and lunch provided once weekly in addition to a weekly meal stipend. We also offer a generous PTO plan, 401K, and future growth opportunities within the company. We strive to maintain a positive and fun environment for our employees where people can learn and grow with the company.
About Steady
Steady is a mission-driven business that helps people earn more. Through the free Steady app users can build &amp; track income, networks, and buying power â€“ allowing them to augment retirement savings, work around childcare responsibilities, pay down debt, save for purchases, and supplement their income from primary employers, while limiting their income volatility and better positioning themselves for access to a sustainable financial services ecosystem.
Every Steady member will build something different. We celebrate those who take the initiative to create a path that works for them. Whatever that looks like, Steady is there to support it, providing a stable foundation that allows people to build financial success over a lifetime.
Mission: Steady turns the tables by putting workers back in charge of their financial future with an income-building platform that creates financial stability and helps its users to take charge of their future.
For more information, visit us at www.steadyapp.com or on Twitter @TheSteadyApp.
Steady, Platform Inc. (Steady) is an Equal Employment Opportunity employer â€“ All qualified applicants/employees will receive consideration for employment without regard to that individualâ€™s age, race, color, religion or creed, national origin or ancestry, sex (including pregnancy), sexual orientation, gender, gender identity, physical or mental disability, veteran status, genetic information, ethnicity, citizenship, or any other characteristic protected by law.
Statement to ALL Third-Party Agencies and Similar Organizations: Steady accepts resumes only from agencies with which we formally engage their services. Please do not forward resumes to our applicant tracking system, Steady employees, Steady hiring manager, or send to any Steady facility. Steady is not responsible for any fees or charges associated with unsolicited resumes.</t>
  </si>
  <si>
    <t>Steady
4.0</t>
  </si>
  <si>
    <t>Clearance REQUIRED: MUST have DoD Fully Adjudicated Secret Security Clearance (Candidates without DoD clearance or interim clearance will not be reviewed)
Contracting Resources Group, Inc. (CRG) is a Woman-Owned, small business foundedin 2002. CRG is a leading management consulting firm specializing in severalcore markets within the Federal Government. Our professional service depthincludes program management, program evaluation and training, acquisitionmanagement support, communications, and IT solutions. Since 2002, CRG has consistently received top performance ratings from customers and our teaming partners and most recently was included in Inc. Magazine's 5000 list of thefastest-growing companies in America for 2016, 2017, &amp; 2018. CRG is alsorecognized as one of Washington DC Best Places to work by the WashingtonBusiness Journal.
CRG is seeking a Data Analyst to support the Financial Crimes Enforcement Network (FinCEN) within the Department of Treasury. The candidate will be responsible for processing various intelligence information and tracking correspondence with FinCEN databases. Manages and categorizes sensitive correspondence and reports from various enforcement agencies and international governments in databases and spreadsheets.
Qualifications:
Experience in varied data management approaches
Knowledge and experience in protecting sensitive data
Excellent oral, written, and computer skills are required
Analytical and problem solving skills with attention to detail
Possess strong initiative and interpersonal skills to interact with a wide range of government and contract staff including executive level government officials with minimal direct supervision
Knowledge of Bank Secrecy Act data is a plus
Excellent organizational skills to balance and prioritize work
Proficient in Microsoft Suite (Word, Excel, PowerPoint)</t>
  </si>
  <si>
    <t>Contracting Resources Group
5.0</t>
  </si>
  <si>
    <t>Data Scientist - Advisor</t>
  </si>
  <si>
    <t>Job Description
Join the Clean Energy Revolution
Become a Data Scientist Advisor at Southern California Edison (SCE) and build a better tomorrow. In this job, youll be responsible for developing the modeling of complex analytical problems, discovering insights, and identifying opportunities using statistical, algorithmic, mining, and visualization techniques. In addition to advanced analytical skills, the advisor will be responsible for developing business requirements and coordinating with groups in and outside of the Transmission and Distribution group. You will be responsible for developing, presenting, and communicating results. As a Data Scientist Advisor, your work will help power our planet, reduce carbon emissions and create cleaner air for everyone. Are you ready to take on the challenge to help us build the future?
A day in the life - Get ready to think big, work smart and shine bright!
Generate advanced analytical approaches using predictive modeling, optimization, and simulation.
Apply statistical and pattern recognition techniques to perform description, prediction, and optimization.
Generate business insights.
Ability to provide solutions to loosely defined business problems by leveraging pattern detection over potentially large datasets.
Utilize a combination of business understanding, strong analytical and problem-solving skills, and programming/modeling knowledge to quickly cycle hypotheses through the discovery phase of the project. Excellent written and verbal communication skills to present the findings in a clear, structured manner are required.
Qualifications
The Essentials
Bachelors in a quantitative discipline such as Statistics, Mathematics, Engineering, Computer Science, or information sciences such as business analytics or informatics.
Three or more years of experience in Predictive Modeling or Machine Learning or Statistical Modeling or Data Mining.
Proficient with R or Python.
The Preferred
MS or Ph.D. in a quantitative discipline such as Statistics, Mathematics, Physics, Economics, Engineering, Computer Science, or Information Sciences.
Certification in Data Science or Predictive Analytics.
Data integration knowledge and skills.
Experience with Machine Learning.
You should know
Visit our Candidate Resource page to get meaningful information related to benefits, perks, resources, testing information, and hiring process, and more!
Relocation does not apply to this position.
Testing
This position requires testing and applicants who are identified to continue through the selection process will be invited to test via email. We invite you to visit our Candidate Resource page for further information and to access information guides. For information guides, please reference test #8203. Candidates who have previously passed this assessment, in some cases, may not need to retest again for this position.
About SCE
The people at SCE don't just keep the lights on. Our mission is so much bigger. Were fueling the kind of innovation thats changing an entire industry, and quite possibly the planet. Join us and create a future with cleaner energy, while providing our customers with the safety and reliability they demand. At SCE, youll have a chance to grow personally and professionally, making a real impact in Southern California and around the world.
At SCE, we celebrate our differences. We are a proud Equal Opportunity Employer and will not discriminate based on race, color, religion, sex, sexual orientation, gender identity, national origin, age, disability, protected veteran status or any other protected status.
We are committed to ensuring that individuals with disabilities are provided reasonable accommodation to participate in the job application or interview process, to perform essential job functions, and to receive other benefits and privileges of employment. Please contact us to request accommodations at (833) 343-0727.
#L1-EA1</t>
  </si>
  <si>
    <t>Southern California Edison
3.9</t>
  </si>
  <si>
    <t>Pomona, CA</t>
  </si>
  <si>
    <t>Utilities</t>
  </si>
  <si>
    <t>Quantitative Analyst, Investing Intelligence</t>
  </si>
  <si>
    <t>Are you an Analytics Indiana Jones? Do you enjoy digging up unique insights in the strangest, most remote datasets, but you know how to properly handle artifacts? If you answered â€œyesâ€ to any of those questions, then we would love to talk with you about joining our Investing Intelligence team as a Quantitative Analyst
Our purpose at The Motley Fool is to help people become Smarter, Happier, and Richer. We educate people on everything from how to choose the best credit card to how to make the most of their 401(k). The Economist has called The Motley Fool â€œan ethical oasisâ€ within the financial industry, and we are looking to expand our unique brand of advice to even more kinds of financial conundrums.
If you think you have what it takes to join our band of merry Fools, please send us your resume and Foolishly written cover letter!
Required Qualifications:
â€¢ You have undergraduate training in either Statistics, Finance, Economics or a similar discipline and 4 years of applied experience. Or, you have a similar graduate degree with 2 years of experience.
â€¢ Youâ€™re fascinated by markets and investing. Youâ€™ve either applied your quantitative skills to markets as a professional or as a passionate hobbyist. (Self-taught hackers who can show their skills are always welcome!)
â€¢ You write terse, powerful code in R or Python, both for interactive analysis and building robust, analytics systems.
â€¢ SQL is your jam. You don't just query a database â€“ you interrogate it. Bonus points for advanced experience building functions and stored procedures and comfort specifically with SQL Server and PostgreSQL.
â€¢ You find unconventional solutions to questions that aren't covered in textbooks. You're comfortable working with dirty data, nonparametric analysis and drawing conclusions from incomple inf...
Preferred Skills:
â€¢ You got the jokes in the last section.
â€¢ You have experience working with financial data, particularly index development, factor research, strategy backtesting and performance attribution.
â€¢ You can tell your histograms from your Lorenz curves and know your way around visualization tools, like ggplot2 and matplotlib, and reporting platforms, like Periscope Data and Tableau.
â€¢ Youâ€™re a full stack quant and know how to get your hands dirty with less glamorous tasks like data cleaning and ETL. You've developed robust ETL pipelines, using tools like Talend, Xplenty and Microsoft SSIS.
Key Projects and Responsibilities:
â€¢ Collaborate with the other analysts on original alpha research, searching the universe for factors that help our models beat the stock market
â€¢ Conduct Brinson and factor-based performance attribution to help the Foolâ€™s fundamental research analysts and services understand their performance and make better decisions.
â€¢ Help design and implement a robust system meant to keep data from various sources clean and flowing to the teamâ€™s research
â€¢ Conduct ad-hoc research for stakeholders across the marketing, product and investing teams into what investment strategies and policies generate the best returns
â€¢ Pitch in on efforts to infuse data-driven investing insights throughout our business lines.</t>
  </si>
  <si>
    <t>The Motley Fool
4.6</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</si>
  <si>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</si>
  <si>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</si>
  <si>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Sapphire Digital seeks a dynamic and driven mid-level Data Analyst/QA to join our growing New Jersey team with experience in the healthcare domain. This role will perform in-depth analysis of our internal data management systems to identify, analyze, and interpret trends and/or patterns in order to provide actionable recommendations for data integrity. The Data Analyst/QA will work closely with multiple internal teams to collaborate on different stages of the data lifecycle and assist in developing data quality processes.
In this position, you'll be responsible for:
Preparing and conducting analyses and studies, needs assessment, and requirements analysis to align systems and solutions
Overseing data QA functions to ensure data integrity and accuracy
Monitoring all production data processes and validation systems
Performing data investigations, root cause analysis, data profiling, and data lineage activities
Performing research and provides recommendations for data processes and updates
Reviewing and analyzes specific data elements for accuracy and quality assurance
Driving the resolution of the identified data quality problems
Maintaining documentation as required
Partnering with BI in the development of reports and presentations
Maintaining data quality rules, data standards and data governance policies
Supporting special project work as assigned by the data managers
Collaborating effectively with cross functional teams including Data, Business Intelligence, Business Applications, and Engineering
You might be a good fit if you have:
Bachelor's degree (B. A. / B. S.) from four-year college or university; 4+ years related experience and/or training; or equivalent combination of education and experience
5+ years of experience as a data analyst or in a related field
Expertise with query languages (SQL) required
Experience working with large complex datasets including healthcare data such as medical claims, clinical information, demographic data and program activity results
Exposure with one or more of the following programming languages: SAS, Python, R
Prior experience working with Healthcare data, or in the Healthcare field preferred
Experience with data visualization tools and methodologies (Excel and PowerBI)
Demonstrated experience in analyzing large data sets and relational databases
Ability to manage time and priorities of multiple projects/tasks
Displays professionalism and ability to learn quickly
Extremely detail oriented
Strong oral and written communication skills
Ability to collaborate closely with multiple teams across with a wide range of technical backgrounds</t>
  </si>
  <si>
    <t>Sapphire Digital
3.4</t>
  </si>
  <si>
    <t>Lyndhurst, NJ</t>
  </si>
  <si>
    <t>Ibotta is looking for a Data Engineer to build something great with us. As part of the Data Services team, you will work with both Engineering and Analytics to develop and own stable, scalable, and forward-thinking data-driven processes. We're looking for a self-motivated engineer who has a passion for working with an event-based architecture heavily leveraging AWS cloud tools. The data engineering team is core to driving and delivering the current and future data, analytics, and decisioning platforms across Ibotta.
Here is what you'll be doing:
Embrace and uphold Ibotta's Core Values: Integrity, Boldness, Outhustle, Teamwork, Transparency &amp; A good idea can come from anywhere
Work with engineering, analytics, and product management to implement and support event-driven processes
Be a key contributor in the engineering of distributed systems, frameworks, and design patterns of BI and Data Science/Machine Learning
Use Scala, Java, or Python to utilize Hadoop/Spark to collect and analyze large-scale datasets
Design, implement and maintain distributed messaging systems
Build, monitor, and maintain data ETL pipelines
Help manage Data Governance and Security
Administer and maintain our data infrastructure
Mentor junior data engineers in principles and best practices
Share relevant knowledge and evangelize Data Engineering with Platform and Analytics teams
Here is what we're looking for:
Bachelor's degree in Computer Science, Engineering or a related field or equivalent work experience
2+ years of experience in software development, preferably with Scala, Java, or Python
1-2+ years of experience working in the Hadoop ecosystem, using tools such as Hive, Spark, or Pig
Proven expertise in taking data projects from ideation to implementation
Some experience with event-driven architecture design patterns and practices
Experience in database design and architecture principles, and strong SQL abilities
Experience with the following a strong plus:
AWS Cloud Services, like EC2, EMR, RDS, or Redshift
Experience with Python, Hadoop, Hive, and Spark (either PySpark or Scala)
Message Brokers such as Kafka or Kinesis
ETL tools and processes (Airflow or other similar tools)
Agile (Kanban or Scrum) development experience
About Us:
Headquartered in Denver, CO, Ibotta ("I bought a...") is a free mobile shopping and payments app that has delivered more than $675 million in cumulative cash rewards to its users for making purchases in-store, on mobile apps, or via websites. Launched in 2012, Ibotta has more than 35 million downloads and has become one of the most frequently used shopping apps in the United States. The Ibotta platform provides cash back on purchases at more than 1,500 leading brands and hundreds of retailer partners. In 2019, Ibotta launched its payments solution, Pay with Ibottaâ„¢, enabling shoppers to pay for their entire purchase through the Ibotta app and instantly earn cash back. Ibotta was named to the 2019 Inc. 5000 list of fastest-growing private companies in the U.S., after debuting on the list in 2018. The company recently became the first mobile consumer technology company in Colorado to achieve $1B in valuation.
Learn more about Ibotta here: https://liferewarded.ibotta.com/press-and-media/
Additional Details:
This position is located in Denver, CO and includes competitive pay, benefits package (including medical, dental, vision), 401k, and equity.
Ibotta is an Equal Opportunity Employer. Ibotta's employment decisions are made without regard with race, color, religion, national origin, age, sex, marital status, ancestry, physical or mental disability, veteran status, gender identity, sexual orientation, or any other legally protected status
Applicants must be currently authorized to work in the United States on a full-time basis.
For the security of our employees and the business, all employees are responsible for the secure handling of data in accordance with our security policies, identifying and reporting phishing attempts, as well as reporting security incidents to the proper channels.</t>
  </si>
  <si>
    <t>Ibotta
3.3</t>
  </si>
  <si>
    <t>Director of Software Engineering, Data Acquisition</t>
  </si>
  <si>
    <t>Position Overview:
The Climate Corporation is modernizing the agriculture industry with a platform and products that are helping the worldâ€™s farmers sustainably increase productivity with digital tools. Our backend software engineering teams collect, process, transform, and analyze vast amounts of agronomic and geospatial data. We then work with our science organization to understand how our growers can realize the full potential of their farmable land. Our team takes these insights and builds meaningful products that allow farmers to produce enough food to feed our ever-growing population.
We are looking for an Engineering Leader to grow a team of experienced and talented engineers to build and scale data acquisition technologies that allow us to easily and cleanly ingest and process massive amounts of agronomic, customer, and partner data across the globe. Your teams will build, ship, and support the ingestion and process of data that is foundational to helping farmers increase their crop yields.
What You Will Do:
Lead Engineering teams responsible for the development of data acquisition and management
Lead building reusable technical capabilities to power current and future generations of Climate digital agriculture products
Ensure stability of Climateâ€™s product through robust, scalable, fault-tolerant, performant, and secure software development practices
Act as an active source of engineering talent and work with recruiting teams to build and scale teams across the organization
Basic Qualifications:
5+ years of engineering leadership experience and demonstrated ability to help recruit, grow and lead a team of engineers
Experience creating, scaling and operating one or more data acquisition technologies, ranging from web and mobile applications to embedded devices
Experience operating production-scale global systems and applications
Proven ability to deliver successful, world-class, data-based products from concept to scale-up using Agile / Scrum or similar development/management practices
Bachelor's degree or equivalent work experience
Preferred Qualifications:
Highly effective collaboration and consensus-building skills, working across cross-functional organizations
Public cloud expertise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#LI-SS1</t>
  </si>
  <si>
    <t>The Climate Corporation
3.3</t>
  </si>
  <si>
    <t>Data Science and Analytics Leader</t>
  </si>
  <si>
    <t>Job Description
Purpose:
Are you passionate about using data science to propel decisions? If you are interested in crafting the smart connected home of the future - this is an opportunity to join the market-leading Delta Faucet Company team as we use analytics to turbocharge product development and business decisions!
Reporting to the Sr. Director of Insights and Analytics, this role will accompany a team of research and domain specialists excited to deploy advanced analytics throughout the business. You will lead practitioners to develop advanced models, influence the IoT architecture, and grow our data and literacy
Responsibilities:
We are seeking a player/coach to lead our advanced analytics capability, specifically you will:
Build data driven behaviors development across the enterprise, moving analytic insight to actions
Explore, build and pilot analytic solutions to enhance business decisions
Craft an experimental framework to accelerate product development
Deliver demand models for planning and ad-hoc scenario analysis
Generate and synthesize economic, market, and consumer insights
The role will also join a cross-functional leadership team influencing the architecture and development of data platforms to enable data science
Education &amp; Experience:
A successful candidate will be a lifelong learner who has:
3+ years architecting analytic solutions for sales, marketing, or manufacturing
3+ years crafting data visualizations using Power BI, Python, R-Shiny, or Tableau
3+ years of applied data science experience using R or Python
2+ years cross functional initiative experience
Bachelorâ€™s Degree in Statistics, Data Science, Mathematics, Computer Science, Economics or other related degree
Shift
Full or Part Time
Full time
Delta Faucet Company (the â€œCompanyâ€) is an equal opportunity employer and we want to have the best available persons in every job. The Company makes employment decisions only based on merit. It is the Companyâ€™s policy to prohibit discrimination in any employment opportunity (including but not limited to recruitment, employment, promotion, salary increases, benefits, termination and all other terms and conditions of employment) based on race, color, sex, sexual orientation, gender, gender identity, gender expression, genetic information, pregnancy, religious creed, national origin, ancestry, age, physical/mental disability, medical condition, marital/domestic partner status, military and veteran status, height, weight or any other such characteristic protected by federal, state or local law. The Company is committed to complying with all applicable laws providing equal employment opportunities. This commitment applies to all persons involved in the operations of the Company regardless of where the employee is located and prohibits unlawful discrimination by any employee of the Company.
Delta Faucet Company is an E-Verify employer. E-Verify is an Internet based system operated by the Department of Homeland Security (DHS) in partnership with the Social Security Administration (SSA) that allows participating employers to electronically verify the employment eligibility of their newly hired employees in the United States. Please click on the following links for more information.
E-Verify Participation Poster: English &amp; Spanish
E-verify Right to Work Poster: English, Spanish</t>
  </si>
  <si>
    <t>Delta Faucet Company
4.2</t>
  </si>
  <si>
    <t>Remote Sensing Data Scientist</t>
  </si>
  <si>
    <t>Job Posting Title:
Remote Sensing Data Scientist
----
Hiring Department:
Applied Research Laboratories
----
Position Open To:
All Applicants
----
Weekly Scheduled Hours:
40
----
FLSA Status:
Exempt
----
Earliest Start Date:
Immediately
----
Position Duration:
Expected to Continue
----
Location:
PICKLE RESEARCH CAMPUS
----
Job Description:
Exploitation and analysis of remotely sensed (airborne and space-based), geospatial data for a variety of applications. Contribute to the Geospatial Laser Applications and Measurements group research tasks and objectives associated with existing projects. Explore and develop new research technologies.
----
Job Details:
Responsibilities
Develop software and algorithm solutions for remote sensing applications.
Provide guidance and technical leadership in the area of remote sensing.
Provide support in business development through proposals and sponsor engagement.
Publish and present research results.
Other related functions as assigned.
Required Qualifications
Ph.D in engineering, geoscience or other applied sciences. Demonstrated experience and proficiency in working with remotely sensed data, and data products. Applicant should have proficiency in programming for development and conceptual derivation. Applicant must be willing to work with new technologies, be highly organized, and capable of planning and coordinating multiple tasks and managing their time. The applicant should have experience with software packages for research projects. The position will require attention to detail, effective problem solving skills, and innovation. Ability to work independently with sensitive and confidential information, maintain a professional demeanor, work as a team member without day-to-day supervision and effectively communicate with diverse groups of clients. Regular and punctual attendance is required.
US Citizen: Applicant selected will be subject to a government security investigation and must meet eligibility requirements for access to classified information at the level appropriate to the project requirements of the position.
Preferred Qualifications
Significant experience related to remote sensing applications (orbital mechanics, geodesy, geospatial statistics, climatology, meteorology, geology, ecology, and hydrology). Demonstrated experience and familiarity in working with 3-D geospatial data, data registration and big data analysis. Knowledge of 2D (imagery) and 3D geospatial data exploitation methods is also desired. Applicant should have prior experience in geospatial application solutions using novel algorithm techniques and working knowledge of processing, exploitation and dissemination workflows for airborne and space-based remote sensing. Demonstrated interpersonal communication skills and technical leadership. History of publication in relevant peer reviewed journals and/or industry conferences. Cumulative GPA of 3.0 with a 3.5 in major coursework or higher.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$90,000-$115,000+/negotiable depending on qualifications
Working Conditions
Working Conditions
Standard office conditions
Repetitive use of a keyboard at a workstation
Use of manual dexterity
Some weekend, evening and holiday work
Possible interstate/intrastate travel
Required Materials
Resume/CV
3 work references with their contact information; at least one reference should be from a supervisor
Letter of interest
Unoffiical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This position has the option to elect the Optional Retirement Program (ORP) instead of TRS, subject to the position being 40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</si>
  <si>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3.8</t>
  </si>
  <si>
    <t>Data Scientist in Artificial Intelligence Early Career</t>
  </si>
  <si>
    <t>*Organization and Job ID**
Job ID: 311096
Directorate: National Security Directorate
Division: Computing &amp; Analytics
Group: Data Sciences &amp; Analytics
*Job Description**
Do you want to create a legacy of meaningful research for the greater good? Do you want to lead and contribute to work in support of an organization that addresses some of todays most challenging problems that face our Nation? Do you want to work with engaging and collaborative teams?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of national security capabilities related to geo-spatial analytics, AI assurance, adversarial machine learning, human language technologies, computer vision, disaster response and recovery, health security,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to domain specific applications, such as geospatial intelligence, natural language processing, few-shot learning, adversarial machine learning, social computing, computer vision, etc.
+ Ability to contribute that knowledge to the academic and research strength of PNNL and have experience writing scientific publications demonstrating their insight and discovery.
*Minimum Qualifications**
Bachelor's with 0-1 years of experience or a Master's degree with 0 years of experience is required.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_Data Sciences &amp; Analytics_
_Opening Date:_ _2020-08-20_
_Closing Date:_ _2020-10-19_</t>
  </si>
  <si>
    <t>Seattle, WA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</si>
  <si>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</si>
  <si>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3.9</t>
  </si>
  <si>
    <t>Business Intelligence Analyst</t>
  </si>
  <si>
    <t>Overview
Youâ€™re driven, resourceful, and above all else - remarkably smart.
You love a good challenge. You are the first to roll up your sleeves and work with relentless energy until you solve the unsolvable, beat the unbeatable and you always come out on top. Passable doesnâ€™t cut it â€“ youâ€™ve got fire in your belly to learn more, do more and be more. For you, the sweetest success is shared success and youâ€™re known for your good nature. Youâ€™ll fit right in at Syneos Health where we surround ourselves with the most talented and agile professionals in the industry, but we check our egos at the door.
Responsibilities
This opportunity is with our Deployment Solutions team, which partners with top tier pharmaceutical, medical device and biotechnology companies to provide better, smarter, faster solutions for the industry. Take part in leading the transformation of healthcare by joining the largest provider of outsourced commercial solutions to the healthcare industry. More specifically:
JOB SUMMARY
This client facing role will be responsible for any analytical and reporting needs for assigned client(s). They contribute to new endeavors which enhance the usability of information by customers; this includes designing tools and reports for the field and sales management teams to enhance productivity and provide information to measure the impact of sales force details, and other promotional activity. Acts as point person for the quality in delivery of all such information. Strategic special projects are also part of the job function. This position is responsible for program management around business information acquisition, analytics and reporting. This role also develops and provides training to the junior team members, internal and field based teams.
Key Job Responsibilities:
(Duties may include, but not limited to all or some of the following)
Primary client contact for account services from implementation to project shut down, including gathering specifications for programming and report generation, developing/maintaining timelines, working with managers to assign resources, QC, and coordination of administrative activities (i.e. billing) appropriately.
Provide direction and perform quality control functions on all deliverables including standard and ad hoc reports.
Develop and maintain project documentation including statements of work.
Lead design of new reporting initiatives.
Periodically collect and disseminate sales force information and data from sales and client services managers as needed.
Oversee and aide project analysts development
Work independently to process information and data to create reports on activities, trends, and projections regarding performance, efficiencies, and possible improvements.
Work independently to create ad-hoc analyses and reports at the request of clients and sales management.
Act as Business Intelligence Reporting Liaison in client presentations.
Train sales representatives, managers, and clients on reports.
Meet with Sales Management and Clients to establish, monitor and review performance.
Prepare detailed workflow charts and diagrams that describe input, output, and logical operation
Create case studies identifying business trends regarding sales force metrics.
Other projects as deemed necessary by Management.
Job Requirements
Along with demonstrated initiative, uncompromised integrity and a results-oriented mindset, the ideal candidate has:
Education:
Required: Bachelorâ€™s Degree or equivalent experience, preferably in computer science, statistics or related field
Skills:
Required:
Minimum of 3-5 years related technical experience
In-depth knowledge of MicroStrategy, Veeva, Salesforce.com.
Experience with pharmaceutical reporting and analysis.
Experience across multiple reporting tools, data sets and proficiency with Microsoft SQL, Oracle and MS Excel, including formulas, expressions and charting
Strong analytical, mathematical and quantitative skills
Ability to interact with all levels of management in a variety of functional areas including sales, marketing, sales systems and managed care
Strong interpersonal skills with the ability to interact with all levels of employees
Strong attention to detail
Ability to multitask, work under deadlines, manage customer expectations and execute timely deliverables
Excellent oral and written communication skills.
Strong client relationship management skills
Prior experience in pharmaceutical and/or medical device sales, sales operations, sales support or information management
Knowledge of sales and marketing function with ability to anticipate needs, make recommendations and respond to ad hoc requests quickly and appropriately.
Proficiency in reporting tools
Preferred:
Strong statistical knowledge, training and presentation skills.
Pharmaceutical industry knowledge.
Supervisory experience.
Make your work matter everywhere. Be a driving force in a rapidly evolving healthcare industry.
Syneos Health companies are affirmative action/equal opportunity employers (Minorities/Females/Vets/Disabled)
At Syneos Health, we believe in providing an environment and culture in which our people can thrive, develop and advance. We reward and recognize our people by providing valuable benefits and a quality of life balance.
Why Syneos Health? Join a game-changing global company that is reinventing the way therapies are developed and commercialized. Here, youâ€™re essential in solving and executing against todayâ€™s toughest commercialization challenges facing the worldâ€™s leading healthcare companies. From the very beginning, youâ€™ll be supported by team members who, like you, arenâ€™t afraid to try something new. You'll gain exposure and work in a dynamic environment to create better, smarter, faster ways to get biopharmaceutical therapies to patients.
WORK HERE MATTERS EVERYWHERE | How will you accelerate biopharmaceutical commercialization?
Syneos Health companies are affirmative action/equal opportunity employers (Minorities/Females/Veterans/Disabled)
]]&gt;</t>
  </si>
  <si>
    <t>Syneos Health Commercial Solutions
3.6</t>
  </si>
  <si>
    <t>Somerset, NJ</t>
  </si>
  <si>
    <t>This position is for April Health, Alphascript's parent company.
Innovative, adaptable, results-driven. If these are words that you would use to describe yourself, our Data Engineer role might be right for you. Weâ€™re looking for someone who can resolve routine problems promptly and efficiently, and who can come up with creative solutions for problems that arenâ€™t so routine.
The role of the Data Engineer is to work with Data Architect to build Enterprise Data Management system from the ground up. The Data Engineer also works as a liaison between the subject matter experts in other departments and the Information Systems Department to understand the business requirements, needs and gaps in order to identify the appropriate datasets to perform analysis and develop insightful reports and dashboards.
You should be open to new and different ways to accomplish your work and be comfortable with new processes, initiatives and changes in priorities. This role requires a lot of collaboration with the Alphascript team, so you should be able to convey facts and information clearly (both verbally and written) and be comfortable sharing your ideas and proactively contributing to group objectives.
Responsibilities
Work with Data Architect to develop a data lake, data warehouse in local and/or Azure cloud environment
Integrate disparate data models into coherent enterprise data models
Develop ETL data pipelines to populate data lake and warehouse
Actively participate in Data Governance Program to maintain metadata and data definitions
Work in a team environment with other departments to develop reports, KPIs and dashboards (very strong communication skills)
Interpret business requirements to identify proper tools and methods to analyze, identify and report data trends and variances
Education and Experience
Bachelorâ€™s Degree in Computer Science, Computer Engineering or Information Systems with university level programming courses
3+ years of data engineer experience
3+ years of recent experience in ETL and data warehouse development or maintenance
3+ years of experience in KPI, reports and dashboard development
Experience in healthcare company is a plus
Experience in Azure and SharePoint is a plus
Experience in agile software development environment is a plus
Skills and Abilities
Proficiency in Power BI, Azure Cloud, C#, ETL (SSIS preferred), T-SQL, Excel
Ability to develop data dictionaries of an existing database
Ability to write, analyze and debug SQL queries
Ability to develop dashboards and data models in Power BI; must be familiar with DAX and Power Pivot, and be willing to get proficient at them
Ability to develop business models and perform analysis in MS Excel
Proficiency in R and Python preferred
Working at April Health
Weâ€™re a growing team driven by a culture of passion and a commitment to excellence. Youâ€™ll work in a modern office alongside dedicated colleagues who work to consistently provide a superior patient experience. We offer a variety of competitive benefits like fully paid health insurance premiums, 401k matching and financial planning assistance, ongoing training and more.</t>
  </si>
  <si>
    <t>Alphascript Pharmacy
3.8</t>
  </si>
  <si>
    <t>Houston, TX</t>
  </si>
  <si>
    <t>Operations Strategic Data Analyst - Healthcare</t>
  </si>
  <si>
    <t>Description
The Operations Strategic Data Analyst embraces complex, disparate data sets and leading technologies â€“ including Amazon Web Services, Redshift, Alteryx, and Tableau â€“ to design data models, craft scoring methodologies and develop algorithms that inform the leaders of our business on our performance. This individual will be working directly on Healthfirst strategic initiatives to identify solutions that have visibility at the highest levels of the company.
Duties &amp; Responsibilities:
Operate with intellectual curiosity and critically assess existing processes and procedures to identify opportunities for improvement
Develop complex analyses requiring the integration of multiple data sources, evaluation of data quality, and standardization of data to consistent format/structure
Create advanced queries and reports that extract data to support business teamsâ€™ needs, including working with nesting tables and temp tables and writing multiple conditions against varying data sets)
Summarize and present data outcomes, recommendations, and methodology to analytics leadership, department leadership, and enterprise stakeholders
Learn, adopt and leverage leading analytical tools and technologies to further the maturity of departmental analytics at-large which may include the development of procedures in Amazon Redshift, workflows in Alteryx, or other solutions as required
Hold oneself accountable for the accuracy, completeness, quality, and relevance of deliverables in order to own responsibility for work product and consider these factors in the end-to-end analytical process, from data gathering to analysis to formatting and presentation
Employ best practices in documentation, coding style and comments to facilitate persistence, re-usability, and scalability of your solutions
Document and escalate data issues as appropriate
Exhibit collaborative attitude, willingness to work with others on data projects that included working team(s) made of cross departmental/interdisciplinary users
Additional duties as assigned
Minimum Qualifications:
Bachelorâ€™s degree from an accredited institution or equivalent relevant work experience
Working experience exhibiting strong critical thinking and analytical skills
Advanced MS Excel skills that include creating pivot tables, macros, utilizing v/h lookups and/or VBA
Familiarity with writing SQL (and/or SAS) queries for analyzing data and establishing business rules and requirements
Familiarity with relational database structures, theories, principles and practices
Familiarity with data models and/or data modelling
Ability to understand the data life-cycle within the organization and its impact on the business
Experience working in a team-oriented, collaborative environment
Ability to communicate effectively verbally and in writing while demonstrating good grammar, spelling and punctuation skills
Work experience requiring meticulous attention to detail
Preferred Qualifications:
Degree in Mathematics, Computer Science, Data Sciences, Engineering, Business Analytics, Informatics, or similar concentration
Experience working with SQL in a professional environment
Experience with Alteryx, Tableau, Amazon Redshift, QlikView, or other similar tools/platforms
Familiarity with statistical principles, such as standard deviations, normal distributions, and regressions
Familiarity with Python and/or R
Familiarity with healthcare data
Balances working independently with an understanding of when to escalate with questions/issues
Ability to work effectively with both business and technical stakeholders
Compliance &amp; Regulatory Responsibilities: N/A
License/Certification: N/A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</si>
  <si>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</si>
  <si>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Lake Mary, FL</t>
  </si>
  <si>
    <t>At White Ops, we are all about keeping it human. We are the global leader in bot mitigation. We protect more than 200 enterprisesâ€”including the largest internet platformsâ€”from sophisticated bots by verifying the humanity of nearly one trillion online interactions every week. The most sophisticated bots look and act like humans when they click on ads, visit websites, fill out forms, take over accounts, and commit payment fraud. We stop them.
Founded in 2012 in a Brooklyn sci-fi bookstore, our Bot Mitigation Platform protects enterprises from the sophisticated bots that threaten them. It's an ongoing war that we fight passionately every day. Join our mission to stop bots, disrupt the economics of cyber crime, and keep it human.
The Data Science team at White Ops is building the algorithms that run behind the scenes and power our bot detection engine. We deploy state-of-the-art statistical and machine learning models at a massive scale that distinguish human activity from automated bots.
What you'll do:
Develop algorithms (i.e. rule based, statistical, machine learning) that automatically detect emerging threats
Evaluate and implement data analysis strategies to improve detection efficacy at internet-scale
Ad hoc investigations to respond to emerging threats with velocity and quality
Collaborate with product, engineering, customer success, to define and develop new product features that will delight our customers
Research for case studies and white papers on bot detection
Contribute to toolkits and platforms that scale detection analytics
Who you are:
You have a strong sense of ownership which drives you to find ways to do things better, faster, and cheaper
You look to find new and innovative ways to solve complex problems through rigorous experimentation, all by yourself
You are open, transparent and work in tight collaboration with anyone
You constantly drive for correctness and performance, in that order
You are a data scientist, analyst, engineer and have solved difficult problems to prove it
You have proficiency with SQL, Python
You have familiarity with tools, libraries and platforms such as Jupyter notebooks, Pandas, NumPy etc
Track record of independent, creative problem solving with large amounts of complex data
Knowledge of how the Internet works
Comfort with ad tech terminology
Background in data science for security is a plus
Knowledge of how web browsers work is a plus
Benefits and Perks
Unlimited vacation policy
Stock options, 401(k), and commuter benefits
Competitive salary and commission structure
Medical and dental insurance for all full-time employees
Fully paid parental leave
Professional development fund
Great coaching from senior leaders and challenging development opportunities
Life at White Ops:
Our HQ office is located in the heart of New York City. We are growing the company deliberately with a keen eye towards maintaining a culture that values diversity, lifestyle, and career growth. We are doing meaningful work and we need people to join our mighty team. We are proud of our overwhelmingly positive presence on Glassdoor and Built in NYC. We have offices located in NYC, DC, Victoria, and London.</t>
  </si>
  <si>
    <t>White Ops
3.8</t>
  </si>
  <si>
    <t>The emerging next-generation pharmaceutical supply chain is characterized by the orchestration of collaborating, networked stakeholders working to the common goal of delivering pharmaceutical products to patients on-time and in-full. TraceLink is leading that transformation by leveraging the benefits of big data and cloud technologies realized through advanced algorithms, data science, and analytics. We are extending our core data science team that is responsible for delivering innovative data science solutions to our customers. The ideal candidate is an experienced data science innovator capable of methodically producing performant solutions subject to business constraints. Experience that extends back into data engineering and data collection and forward into product realization within a cloud environment is highly desirable.
Collaboratively identify data science opportunities that support business and product goals
Propose, develop, evaluate, and perfect specific data science solutions
Modify solutions to address application constraints
Integrate modified solutions into cloud-based product offerings
Communicate results and ideas to business leaders
Skills and Qualifications Wish List
Analytical, data-driven, inquisitive mindset with a bias toward precision
Superb written and oral technical communication skills
Learn quickly especially within computer technologies and mathematical concepts
Proficiency in mathematics, statistical analysis, and software development
Proficiency in data science environments, tools, and technologies
Broad knowledge of data science techniques
Ability to distinguish applicability of alternatives
Understanding of the relative performance of competing techniques
Develop, evaluate, perfect, and implement data science solutions
Clean, enhance, profile, and mine structured and unstructured data
Identify and integrate data repositories from internal and external sources
Optimize and test estimators
Perform experimental analysis and validate results
Communicate trustworthy and objective results
Implement analytical models into production by collaborating with software developers and machine learning engineers.
Valuable Additional Skills and Experience
Formal training in data science or related disciplines such as mathematics, engineering, or computer science
Experience with big data cloud technologies especially Amazon offerings
Experience with software engineering tools and processes (agile software development)
Proficiency with MSOffice and Google G Suite tools
Experience with Java, Scala, javascript, SQL, Python, R, XML, yaml, JSON, shell scripting
Proficiency with applied mathematics such as probability and statistics, stochastic systems, queueing theory, optimization, control theory, and adaptive systems.</t>
  </si>
  <si>
    <t>TraceLink, Inc.
3.9</t>
  </si>
  <si>
    <t>North Reading, MA</t>
  </si>
  <si>
    <t>Job Description: The selected applicant will serve as the Data Engineer for an integrated contractor team, supporting high-fidelity/high-resolution modeling of the Ballistic Missile Defense System (BMDS) in a virtualized, high-performance, high-capacity environment to provide Modeling and Simulation as a Service (MSaaS). The qualified candidate will be responsible for supporting the Integration, Test and Verification of large-scale data storage environments to support the Missile Defense Agencyâ€™s digital modeling/simulation programs. This includes working with many of the following technologies: data pipelines, data services, operational data stores, data warehouses, data marts, big data stores, data mining, big data visualization and experiment designs. The right individual will display both a passion for data science and leading a cultural change in how data is used throughout the organization regarding these efforts. Some travel is required.
Primary Duties and Responsibilities:
Design, create, build &amp; maintain data pipelines that enable analytical, business intelligence, and software development use cases
Aggregate &amp; Transform raw data coming from a variety of data sources to fulfill the functional &amp; non-functional business needs
Performance optimization: Automating processes, optimizing data delivery &amp; re-designing the complete architecture to improve performance.
Handling, transforming &amp; managing Big Data using modern frameworks &amp; NoSQL databases.
Building and assisting in building an end to end infrastructure to ingest, transform &amp; store data for further analysis &amp; business requirement.
Minimum Requirements:
A Bachelor of Science degree in Science or Engineering discipline plus two (2) years directly related experience in data.
This position requires the selected candidate have an active DoD Secret clearance with the ability to obtain a TS/SCI clearance
Preferred Capabilities/Experience
Experience with database transformation, modeling and normalization (1NF, 2NF, 3NF)
SQL Code experience
Proficiency using a data ETL tools like Apache NiFi, AWS Glue, Informatica, PowerCenter, IBM Infosphere Information Server, MS SQL Server Integrated Services, Oracle Data Integrator, Qlik Replicate, SAS â€“ Data Integration Studio, SAP â€“ BusinessObjects Data Integrator, or Talend.
High level data literacy
Python developer preferred / desire to learn at an intermediate level or better
Experience with data usage in software and analytical scenarios including Continual Integration and Continual Deployment (CI/CD) frameworks
Proficient in data security management
Prefer experience with open platform (Kubernetes/Istio), microservice/service mesh architectures, and leverage event-driven behavior across the entire portfolio
Competency in Agile Development
Security Clearance Requirements:
Position requires that candidate possess, or be able to acquire an active SECRET security clearance in order to access classified information. Inability to maintain a security clearance will result in candidate being ineligible to support this position.
The AEgis Technologies Group (AEgis) provides advanced engineering solutions across the space superiority, directed energy, missile defense, electronic warfare &amp; cyber, C4ISR, and intelligence markets. The Company was founded in 1989 and has served its core customer base as a trusted partner for decades focused on solving the Defense and National Security Communityâ€™s hardest challenges. AEgis is an end to end life cycle partner through R&amp;D, development, and into operations. We are the trusted provider leading the transformation for tomorrowâ€™s multi-modal and multi-domain warfare. AEgis Technologies â€“ Leading the Transformation of Modern Warfare.</t>
  </si>
  <si>
    <t>AEgis Technologies
4.1</t>
  </si>
  <si>
    <t>Colorado Springs, CO</t>
  </si>
  <si>
    <t>At AES, we raise the quality of life around the world by changing the way energy works. Everyone makes an impact every day in our small, global teams. Apply here to start an extraordinary career today.
We are looking for data scientists to join our growing team of data wranglers that will help us uncover insights and drive key business decisions by leveraging data analytics and artificial intelligence. The data scientist will use data to find patterns, create algorithms and generally help AESâ€™ business leaders make smarter decisions to deliver better products and solutions. The analytics will also serve as the foundation for machine learning use cases across several business applications. The primary use cases will be in applying data mining techniques, performing statistical analysis to improve asset reliability across our green generation portfolio, make our energy grids more resilient and able to cope with tomorrows renewable demands and drive operational efficiencies for our commercial teams. Help us accelerate our greener energy future using data and application of analytics!
Responsibilities
â€¢ Selecting features, building and optimizing classifiers using machine learning techniques
â€¢ Data mining using state-of-the-art methods
â€¢ Visualizing data to provide predictive insights and drive decision making
â€¢ Extending companyâ€™s data with third party sources of information when needed
â€¢ Enhancing data collection procedures to include information that is relevant for building analytic systems
â€¢ Processing, cleansing, and verifying the integrity of data used for analysis
â€¢ Performing ad-hoc analyses and presenting results and business outcomes in a clear and compelling manner
â€¢ Creating automated anomaly detection systems and constant tracking of its performance
â€¢ Be an evangelist for the use and data and data driven decision making at all levels of the organization
Skills and Qualifications
â€¢ Bachelors in Engineering, Mathematics, Physics applicable real-world experience required, Masters or Phd. preferred.
â€¢ 3+ yearsâ€™ experience in data analytics or data science or applicable research
â€¢ Excellent understanding of machine learning techniques and algorithms, such as k-NN, Naive Bayes, SVM, Decision Forests, etc.
â€¢ Experience in the production of energy, commercial energy markets or energy industry preferred
â€¢ Experience with common data science toolkits, such as R, Python, SAS, NumPy, MatLab, etc. Deep experience in Python or R is highly desirable
â€¢ Experience using cloud platforms (Azure ML, GCP ML, AWS SageMaker) and deploying analytics in a production environment (Microsoft Preferred)
â€¢ Demonstrates natural curiosity, an ability and willingness to challenge assumptions and gain a deeper understanding of the problem leveraging contextual inquiry
â€¢ Takes ownership, promotes perspectives and insights in a way that gives others comfort about how they were derived and what the next natural questions might be
â€¢ Excellent communication and collaboration skills to ensure analytics projects are meeting the needs of the business users
â€¢ Proficiency in using query languages such as SQL, Hive, Pig
â€¢ Experience with NoSQL databases, such as MongoDB, Cassandra, HBase
â€¢ Strong applied analytics and statistics skills, such as distributions, statistical testing, regression, etc.
â€¢ Demonstrated ability to develop and deploy scripts and programming skills
â€¢ Data-oriented personality
AES is an Equal Opportunity Employer who is committed to building strength and delivering long-term sustainability through diversity and inclusion. Respecting all backgrounds, differences and perspectives enables us to improve the lives of our people, customers, suppliers, contractors, and the communities in which we live and work. All qualified applicants will receive consideration for employment without regard to sex, sexual orientation, gender, gender identity and/or expression, race, national origin, ethnicity, age, religion, marital status, physical or mental disability, pregnancy, childbirth, or related medical condition, military or veteran status, or any other characteristic protected under applicable law. E-Verify Notice: AES will provide the Social Security Administration (SSA) and if necessary, the Department of Homeland Security (DHS) with information from each new employee's I-9 to confirm work authorization.</t>
  </si>
  <si>
    <t>AES Corporation
4.5</t>
  </si>
  <si>
    <t>Boulder, CO</t>
  </si>
  <si>
    <t>Lead Data Scientist</t>
  </si>
  <si>
    <t>$111K-$178K (Glassdoor Est.)</t>
  </si>
  <si>
    <t>At the intersection of technology, science, business and sports, Strivr offers an end-to-end, VR-based immersive learning platform that changes the way people around the world train, learn and perform. With a mission to elevate performance through immersive experience, we are redefining an industry in real time and shaping the future of learning.
Strivr was founded in 2015 out of Stanford Universityâ€™s Virtual Human Interaction Lab, using the football field as our proving ground. Since then, we have quickly expanded from the athlete to the enterprise, partnering with leading Fortune 500 companies including Walmart, Verizon and Fidelity to innovate and elevate employee development.
More than just content inside a headset, immersive learning provides realistic, high-impact experiences driven by L&amp;D experts, instructional designers, data scientists, and immersive content specialists. Strivr offers the only end-to-end solution available today, bringing together the software, hardware, content and services needed to deliver effective training at scale.
Recognized by Fast Companyâ€™s Most Innovative Companies of 2019 and 2020, we take pride in our passion for innovation and we use that energy to fuel our work. Our culture thrives on teamwork, grit, transparency and impact, and celebrates every win. Itâ€™s an exciting time to join our fast growing team!
At Strivr, our Data Science team develops cutting-edge techniques to improve peopleâ€™s performance in the real world based on their experiences in the virtual world. As a Data Scientist at Strivr, you will be at the forefront of defining approaches to Immersive Data Science and will be evaluating and optimizing user experience in the virtual world.
Your responsibilities:
Develop innovative approaches to measuring user behavior and evaluating performance in the virtual environment
Collaborate with partners such as Engineering and Solutions teams to instrument the data collection process and build ETL pipelines to obtain data required for your analyses
Implement approaches and communicate insights in a compelling narrative
Incorporate your research outcomes into the data product offering
Minimum Qualifications:
5+ years of industry experience as a Data Scientist
An advanced degree in a quantitative field (e.g Economics, Statistics, Sciences, Engineering)
Experience developing and implementing in-depth approaches, including statistical and econometric analyses and/or ML models
Experience building ETL pipelines
Proficiency with Python (or R), and SQL
Strong communication skills
Passion for using data to improve immersive experiences</t>
  </si>
  <si>
    <t>Strivr
4.5</t>
  </si>
  <si>
    <t>E T Consultant - Sr. Data Scientist</t>
  </si>
  <si>
    <t>E T Consultant - Sr. Data Scientist
Job #: req8462
Organization: IFC
Sector: Advisory Services
Grade: EC3
Term Duration: 1 year 0 months
Recruitment Type: Local Recruitment
Location: Washington, DC,United States
Required Language(s): English
Preferred Language(s): French, Spanish, Mongolian
Closing Date: 9/22/2020 (MM/DD/YYYY) at 11:59pm UTC
Description
IFCâ€”a sister organization of the World Bank and member of the World Bank Groupâ€”is the largest global development institution focused on the private sector in emerging markets. We work in more than 100 countries, using our capital, expertise, and influence to create markets and opportunities in developing countries. In fiscal year 2019, we invested more than $19 billion in private companies and financial institutions in developing countries, leveraging the power of the private sector to end extreme poverty and boost shared prosperity. For more information, visit www.ifc.org
IFCâ€™s Infrastructure and Natural Resources (INR) Department
Industries that can harness natural resources are vital for many of the worldâ€™s poorest countries. The IFCâ€™s INR Department provides finance and advice for private sector clients and help governments adopt effective regulations and strengthen their capacity to manage these industries across the value chain. The Sustainable Infrastructure Advisory (SIA) team, within INR Department, supports companies to ensure that local communities enjoy concrete benefits from projects, focusing on transparency, supply chains, jobs, environmental stewardship, and community engagement.
Natural resources play a dominant role in social, economic, environmental and political aspects in at least 81 countries. Collectively these nations account for a quarter of the worldâ€™s GDP and half of the worldâ€™s population. Unfortunately, the abundance of natural resources does not always translate into widespread wealth distribution or growth, and can even exacerbate inequalities, conflict, and corruption. The promotion of good governance is therefore a key part of the development agenda and has risen in importance for government, private sector, and civil society alike.
The overarching goal of the â€œFrom Disclosure to Developmentâ€ (D2D) program is to enhance the effectiveness of disclosures in support of achieving clear development outcomes from investments in natural resources. It is led by IFC and is implemented in collaboration with the World Bank. The program builds on the World Bankâ€™s experience in assisting governments and civil society with open data, EITI implementation, digital government and development data innovation programs, as well as on the IFCâ€™s extensive work to guide private and public institutions to share benefits of investments in natural resources with local communities. Implementation of Phase 2 of the Program is planned for 2020-23.
The D2D team is looking to expand its advisory services with data-driven approaches to offer clients in natural resource and infrastructure sectors (incl. transport, energy, water) new data analytics tools and to build data literacy and analysis capacity.
Description of the Assignment
The team is seeking to hire a Senior Data Scientist to:
â€¢ provide strategic and technical advice to the D2D team on opportunities to introduce data solutions to its existing and future services
â€¢ lead client-focused activities to design, pilot, and scale innovative data solutions and products (such as visualizations, dashboards, and other analytical tools to support decision making and information dissemination to communities)
â€¢ contribute to the development of the Natural Resource Data Analytics curriculum that aims to build capacity of infomediaries in resource-rich developing countries to use open data, and
â€¢ deliver pilot activities related to the roll-out of the curriculum in two countries, including serving as an instructor.
The Data Scientist will be responsible for supporting the Sustainable Infrastructure Advisory teamâ€™s operations, including developing new data analytics solutions, project management, research, and capacity building for IFC clients and stakeholders (companies, governments, communities) on opening, managing and effectively using data.
The Data Scientist will be responsible for leading identification of opportunities to develop, test, and scale data-driven solutions across the portfolio of D2Dâ€™s activities in the Programâ€™s countries of operation, which include Colombia, Ghana, Guinea, Mongolia, Sierra Leone, and Peru.
The Data Scientist is expected to stay up to date with the latest data management techniques and applications and advise on best practices for extracting insights from data across D2D projects in the above countries. The consultant will also be expected to know and apply best practices in project management, implementation of analytical tools and research methods to support broader project needs.
Key tasks include but are not limited to the following:
Strategic and Operational Advisory Services on Data Analytics
â€¢ Identify opportunities to test and scale data-driven strategies and solutions as part of D2D in-country activities planning.
â€¢ Guide the design and operationalization of data driven products (such as interactive dashboards), bridging the D2D program vision, local stakeholders (government, private sector, NGOs) needs, and the technical capacity of IT their specialists.
â€¢ Provide technical expertise to the D2D team on data tools and change management processes to boost capacity of IFCâ€™s clients and stakeholders to publish open data, use it for data visualizations and stories to help with decision making (e.g. by governments and companies), advocacy (e.g., by mining communities, CSOs, media), as well as for building new tools, such as mobile apps and web applications (e.g., by digital entrepreneurs and civic developers), to catalyze grass-roots development of data-driven solutions to help address challenges around access to information by communities and civil society organizations and to help build trust among mining sector stakeholders.
â€¢ Support other Sustainable Infrastructure Advisory projects in sectors beyond mining sector, as needed.
Data Analytics Capacity Building
â€¢ In coordination with the Natural Resource (NR) Data Analytics Curriculum team, design and deliver capacity building activities, creating new training products in a face-to-face as well as online modes. This will entail the development of training manuals, content for participants, scripts, trainerâ€™s guides, and local implementation plans to ensure that the curriculum can be piloted in two of the D2D programâ€™s countries (possibly Mongolia and Colombia) and eventually scaled in many other countries.
â€¢ Deliver in-country sessions of the new NR Data Analytics course as well as ad hoc client-tailored capacity building activities related to data management, visualization, and analysis in D2D programâ€™s countries.
Project Management, Performance Measurement, and Communications
â€¢ In coordination with D2Dâ€™s Global team based in Washington, DC and staff based in the six programâ€™s countries, lead implementation of D2D client-facing data activities, including use of open data for addressing information challenges for communities, media, natural resources companies, as well as national and subnational governments.
â€¢ Lead D2Dâ€™s internal data analytics work, performing different types of data analysis, supplementary data collection and extracting meaningful insights from collected data, including mining sector gender data.
â€¢ Draft concept notes, terms of reference, budget and implementation plans for innovative approaches focused on the use of open data and technology to promote transparency and accountability.
â€¢ Design metrics and KPIs for data activities to be continuously measured and evaluated.
â€¢ Lead data quality assurance in all data-related project deliverables.
â€¢ Communicate the results of the capacity building and client support activities to key stakeholders and donors, including writing short stories/blogs for IFC internal and external newsletters.
â€¢ Provide technical coordination among projects leads, country-based teams and other stakeholders. Serve as a liaison between the D2D team, program partners, other WBG teams, and IT specialists, as needed.
â€¢ Identify opportunities for improvement based on pilot activities and develop recommendations for scaling them up.
Selection Criteria
Data Skills and Experience
â€¢ Masterâ€™s Degree in Data Analytics, Data Science, Mathematics, Public Administration, International Development, Business Administration, International Relations, Economics, or other relevant fields.
â€¢ Experience in various aspects of data science: a creative problem solver with a strong understanding of statistics and research design.
â€¢ Professional work experience (8+ years), 1-2 years of experience with similar data projects at the World Bank Group or other DFIs is a plus.
â€¢ Experience designing data analytics projects and tools, including concept notes, product development, implementation strategies and management plans. Proven experience in developing data driven platforms (websites, dashboards, etc.)
â€¢ Excellent working knowledge of R/Python/Shiny.
â€¢ Experience working with public statistics and data management. Knowledge of data anonymization and confidentiality is an advantage.
â€¢ Experience in data collection, quality control, cleaning, and transforming datasets for analytical use.
â€¢ Proven data visualization skills using innovative platforms such as Flourish or Tableu.
â€¢ Demonstrated portfolio of research and product development focused on â€œdata for developmentâ€.
Capacity Building
â€¢ Experience in designing and delivering data literacy or analysis training focused on reuse of open data and visualization strategies.
â€¢ Experience in instructional design, classroom delivery, and virtual training design and delivery are a plus.
Project Management
â€¢ Ability to efficiently manage projects, working independently to deliver high quality results.
â€¢ Familiarity with natural resources and infrastructure sectors (mining, transport, water, energy) is a plus.
Professional and Personal
â€¢ Ability to solve problems, with strong investigative and research skills.
â€¢ Demonstrated ability to bring creativity and innovation to activities and products, including ability to turn data into compelling visualizations with the programming skills to solve intractable problems to achieve results with clean code and clean architecture.
â€¢ Excellent writing and editing skills, with a strong command of English and an ability to convey complex ideas in a clear, direct, and lively style. Knowledge of French, Spanish or Mongolian are a plus.
â€¢ Ability to use strong interpersonal and teamwork skills to cultivate effective, productive client relationships and partnerships and generate excitement around data.
â€¢ Sensitivity to a multicultural environment.
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
Poverty
has no borders, neither does excellence. We succeed because of our differences
and we continuously search for qualified individuals with diverse backgrounds
from around the globe.</t>
  </si>
  <si>
    <t>IFC
4.1</t>
  </si>
  <si>
    <t>Now hiring a Data Engineer
As a Data Engineer you will spend your days finding ways to unlock value from large sets of data in an Azure environment in support of executive decision making and daily operations. You'll do so as part of a complete product team including user experience designers, business analysts, and software engineers/developers. You'll do so in a modern data science tech stack of open source tools and cloud services. This is a remote position and may require up to 25% travel.
Profile of Success
Support and develop data flows by developing processes that verify, standardize, and scale data input, transformation, and storage.
Expert knowledge in Data Migration, Data transfer, and SQL query script writing.
Self-starter and quick learner that is capable of finishing Data interface projects with minimal supervision.
Collaborate with Data Analysts, Visualization Experts, and Customer-facing advisors to support and develop our data and analytics reporting offerings.
Research and implement cutting edge solutions to solve challenges related to ETL/ELT, data processing, and analytics.
Support efforts by the Data Science and Data Analytics teams.
Discover non-functional requirements, risks, and enterprise strategy deviations while working with project teams.
Identify appropriate data sources for application use.
Profile and analyze data
Create or validate system context diagrams, logical data models, and integration designs.
Generate data flow diagrams (DFD)
Create or validate data mappings
Ensure new data sources, mappings, and models are correctly captured in enterprise repositories.
Conduct technical reviews to ensure the application data models and flows have been correctly implemented.
Participate in Integration/System testing
Discover non-functional requirements, risks, and enterprise strategy deviations while working with project teams.
Identify appropriate data sources for application use.
Profile and analyze data
Create or validate system context diagrams, logical data models, and integration designs.
Generate data flow diagrams (DFD)
Create or validate data mappings
Ensure new data sources, mappings, and models are correctly captured in enterprise repositories.
Automate the external data interfaces and the Power Automate flows to replace manual steps
Desirable Skills
Experience with modern data structure design and data engineering
Experience with Azure Data Factory, COSMOS, Azure SQL, Azure Synapse Platform and Data Lakes and Data Warehouse tools and technology
A drive to learn and share knowledge about emerging data science tools and practices
3-7 years of relevant experience
Bachelors degree in Computer Science or similar
Ability to obtain a USCIS Public Trust Clearance</t>
  </si>
  <si>
    <t>Applied Information Sciences
4.5</t>
  </si>
  <si>
    <t>About ClearCut Analytics
ClearCut was founded in Chicago with the mission of revolutionizing strategic decision-making by the world's leading brands through data-powered business intelligence. With a focus on the Amazon marketplace, ClearCut provides a vast array of sales analytics to equip brands with the information they need to maximize their value.
Data Scientist Job Description
ClearCut Analytics is looking for an innovative, solutions-oriented Data Scientist to join our fast-paced company and growing Analytics &amp; Product Development team. The Data Scientist will play a key role in our companyâ€™s growth through building a highly scalable infrastructure that allows our team to develop data-driven solutions to solve complex business challenges. The ideal candidate is passionate about technology, loves collaborating to solve a wide variety of challenges and interesting use cases. This role will report to ClearCutâ€™s Chief Technology Officer.
Responsibilities
Helping to build and drive the Data Science and Analytics roadmap
Leveraging data to drive business solutions for clients that are presented through ClearCutâ€™s SaaS platform
Performing data collection, as well as developing custom models and algorithms to apply to data sets
Using predictive modeling to increase and optimize business operations, customer experience, revenue generation, and other business outcomes
Processing, cleansing, and verifying the integrity of data used for modeling and analysis, while enhancing processes and tools used to monitor model performance and input data
Developing machine learning models and productizing AI-based solutions alongside product and development team
Ideating new data-related concepts and applications then overseeing projects through deployment
Taking end-to-end ownership of problem domains and continuously improving upon quantitative solutions
Requirements
MS or Bachelorâ€™s Degree in Mathematics, Statistics, CS/Engineering, or similar field
4+ years of professional experience in an analytics and data science environment utilizing quantitative analytics methodologies, experience in a SaaS or eCommerce environment a plus
Experience writing programs/queries with data analysis tools and languages such as Python, R, SAS, AMPL, SQL, or Alteryx
Hands-on experience with multivariate analytic techniques: linear and logistic regression, decision tree, cluster and factor analysis, time-series forecasting methods, SVM models, and/or neural networks
Understanding of broad business principles and the ability to create solutions for real-world challenges
Ability to thrive in a fast-paced, entrepreneurial environment
Eagerness to learn and grow</t>
  </si>
  <si>
    <t>ClearCut Analytics
4.8</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</si>
  <si>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</si>
  <si>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consists of: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</si>
  <si>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</si>
  <si>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</si>
  <si>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Herndon, VA</t>
  </si>
  <si>
    <t>Summary
Weâ€™re looking for a senior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senior data scientist, youâ€™ll work collaboratively with our business, operations, analytics, and IT teams. Youâ€™ll be responsible for conceptualizing, designing and building out decision making products for our business in the spaces of marketing / lead gen, business operations, and customer retention.
Our ideal candidate is excited to join our fast-paced culture and is excited to contribute to our growing data science practice!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What youâ€™ll do:
Find new and improved ways for us to use data in our products, operations, and business strategies
Lead new projects and initiatives starting from understanding business to carrying out projects and presenting to stakeholders.
Design and execute data products in marketing, business operations, and customer retention spaces
Act as a subject matter expert with all things data
Work to build out the data science team as we grow
What weâ€™re looking for: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5 years of experience in a data science role, building predictive algorithms and data products ideally related to marketing, business operations, or customer retention
Ability to execute projects from problem formulation to influencing stakeholders.
Excellent understanding of machine learning techniques and algorithms such as decision forests, logistic regression, k-means clustering, etc.
Ability to communicate findings clearly and deep understanding of your current business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and project management
Thrives in a fast-paced environment that is constantly changing
BS/MS in a quantitative field (Computer Science, Engineering, Mathematics, Statistics, etc.)
EOE, including disability/vets</t>
  </si>
  <si>
    <t>TRANZACT
3.5</t>
  </si>
  <si>
    <t>Fort Lee, NJ</t>
  </si>
  <si>
    <t>IT Data Analyst</t>
  </si>
  <si>
    <t>Data Analyst
LogicSource Overview
LogicSource is an innovative leader in sourcing and procurement services, we help companies increase profits through better buying. LogicSourceÂ® is owned and operated by an experienced group of global business veterans who came together under the common goal to radically change the way sourcing and procurement works. Weâ€™ve reinvented sourcing and procurement with an execution-based, fully transparent business model that ensures clients donâ€™t spend a dime until they see results.
Our people gain exposure to projects and clients spanning a broad set of categories across multiple industries. Opportunities for getting involved, whether working across functions or learning a new category abound.
Our business model reflects our culture â€“ radically different and rife with opportunity to make a difference. Our professionals enjoy the intellectual stimulation, challenge and satisfaction that only a sophisticated organization, coupled with relevant and meaningful business challenges to solve, can afford.
Position Summary:
We have an immediate opening for a full-time Data Analyst in our Norwalk, CT headquarters. You will be a key member of our Business Analytics team, reporting to the Manager, Corporate IT and Security. You will be responsible for normalizing, cleansing and preparing business data for ingestion into our data warehouse.
Responsibilities:
Cleansing and normalizing Accounts Payable, sourcing and procurement data in Microsoft Excel format in preparation for loading into corporate data warehouse
Applying extrapolation business rules to accounts payable data to augment spend data
Loading data into data warehouse
Auditing data warehouse to ensure quality of data
Apply incremental changes to profile data as supplier and taxonomy data are modified in host systems
Assist in data migration projects as needed
Assist users with advanced data requests from data warehouse
Create standard business intelligence dashboards for repetitive requests
Write basic SQL queries to facilitate managing data in the data warehouse
Assist in requirements gathering and design of new business intelligence to support internal user needs
Required Education and Experience
1+ years of data analysis experience in a data warehouse environment
Experience with data cleansing techniques and software such as Talend or equivalent
Experience with business intelligence software
Relational and data warehouse database experience
Ability to write intermediate SQL statements and queries
Experience with scripting languages such as PERL, Python or VBA a plus
Bachelorâ€™s degree in Information Systems Management or related
Excellent verbal customer service skills
Excellent technical writing and typing skills
Aptitude to learn new technologies to facilitate data analysis
Problem-solving aptitude
Ability to manage multiple projects concurrently
Advanced Microsoft Excel skills
Travel
This position does not require travel
Other Duties
This Position Description is not an exhaustive list of the duties and responsibilities, and the employee is expected to perform other duties as necessary and assigned. The duties and responsibilities of this position may be modified at any time to meet changing business needs.</t>
  </si>
  <si>
    <t>LogicSource
3.7</t>
  </si>
  <si>
    <t>Norwalk, CT</t>
  </si>
  <si>
    <t>Mid-Level Ecologist/Biologist/Wetland Scientist</t>
  </si>
  <si>
    <t>We are seeking a motivated, self-starting Mid-Level Ecologist/Biologist/Wetland Scientist to join our growing team in our Syracuse, NY office. The selected candidate will be part of an interdisciplinary team working on a wide variety of projects including but not limited to: wetland delineation and stream evaluation; writing environmental analysis documents; preparing maps using GIS; preparing and presenting wetland and natural resource permit applications; conducting desktop and field studies, participating in meetings and agency consultation, client interaction, site compliance inspections, and other related regulatory documents.
Key Duties:
The successful candidate will have the following responsibilities in assisting with technical execution of projects under the supervision of project managers:
Perform routine and specialty field tasks potentially including wetland delineation and stream evaluation, botanical investigations, soils investigation, wildlife and aquatic habitat evaluations, faunal surveys, site reconnaissance and explorations, and construction observation.
Prepare reports and recommendations based upon field studies.
Develop permit applications.
Present permit applications to regulatory authorities.
Manage assigned tasks as part of larger projects.
Field and office QA/QC responsibilities.
Qualifications:
Bachelorâ€™s degree in Natural Resources, Biology, Ecology, or related discipline required; Masterâ€™s degree preferred.
3+ yearsâ€™ experience in wetland delineation, natural resource evaluation, GPS data collection and ecological permitting. Experience with processing of GPS field data and preparation of GIS mapping exhibits is preferred.
Strong verbal and written communication skills with the ability to prepare clear and concise letters, memoranda, technical reports, proposals, and figures.
Experience with erosion and sedimentation control applications is desired. Completion of the NYSDEC 4-Hour Erosion and Sediment Control Training preferred.
Knowledge of USACE, EPA, and various state and local regulations pertaining to the permitting of new projects is preferred.
Ability to work independently and as a member a team.
Strong time management, coordination, problem solving, and interpersonal skills.
Candidate must possess a valid driverâ€™s license and be willing to travel locally and regionally for this position. Field work can occur year-round and in all weather conditions.
GZA is an employee-owned multidisciplinary engineering consulting firm with a history of more than 50 years of providing innovative engineering solutions to improve the natural and built environment. We are an ENR Top 500 Design firm focused on geotechnical, environmental, water, ecological, and construction management services. With a staff of interrelated professionals dedicated to providing high-level expertise on complex projects above, below and at ground-level, GZAâ€™s experts provide seamless integration across practice areas, client type, and location.
GZA GeoEnvironmental, Inc. is an Affirmative/Equal Opportunity Employer and does not discriminate on the basis of race, color, religion, national origin, ancestry, sex, sexual orientation, gender identity, physical or mental disability, citizenship status, marital or veteran status, age or other protected status.
GZA values diversity and is committed to providing an accepting and inclusive work environment for all employees. We are proud to be an equal opportunity employer and we welcome applicants from all backgrounds. GZA does not discriminate on the basis of race, color, religion, national origin, ancestry, sex, sexual orientation, gender identity, physical or mental disability, citizenship status, marital or veteran status, age or other protected status.</t>
  </si>
  <si>
    <t>GZA GeoEnvironmental
4.0</t>
  </si>
  <si>
    <t>Syracuse, NY</t>
  </si>
  <si>
    <t>Leggett &amp; Platt, Incorporated is seeking a Business Intelligence Analyst to join our growing Logistics department. In this position, you will report to the Director of IT and work closely with Logistics management. You will be responsible for analyzing business processes, determining strategic solutions, providing data analysis, problem solving and supporting business users.
POSITION RESPONSIBILITIES:
Pull, inspect, clean and model data from multiple sources to provide management with useful information that will support decision-making
Work closely with business, compliance and technical resources to define, create, test and implement solutions
Perform project management activities for multiple, concurrent projects
Work with teams around the world to provide and enhance support for our growing operations
Support TMS users across the company
Other ad-hoc responsibilities as assigned
EXPERIENCE:
Bachelorâ€™s degree in Business Analytics, Computer Science, Accounting, Finance, Information Technology or related field
Minimum of 3+ years of related experience
Strong SQL development experience
EDI experience is preferred
Must be fluent in Excel
Strong interpersonal skills
Strong problem-solving skills
Excellent communication skills
Minimal travel may be required
Knowledge of Transportation Management Systems like McLeod or E2Open is a plus
We offer a comprehensive benefits package including medical, dental, vision, 401(k) and stock plans, tuition reimbursement, employee discounts and more.
Since 1883, Leggett &amp; Platt (NYSE: LEG) has been creating a wide variety of innovative products that can be found in most homes, offices, and automobiles. Today our growing company consists of more than 22,000 employee-partners in 140 manufacturing facilities located in 18 countries. Weâ€™re not just hiring; weâ€™re building a better company. For more information, please visit www.leggett.com.
Equal Employment Opportunity/Affirmative Action/Veteran/Disability Employer</t>
  </si>
  <si>
    <t>Leggett &amp; Platt
3.6</t>
  </si>
  <si>
    <t>Carthage, MO</t>
  </si>
  <si>
    <t>Miscellaneous Manufacturing</t>
  </si>
  <si>
    <t>Cloud Data Engineer</t>
  </si>
  <si>
    <t>sdg is a high performance software community. sdg consultants build and deliver custom software for some of the largest and most recognizable local and national brands. In this role you will be asked to leverage your current skills and learn new ones. Working in over 400 different technologies and continually learning together, you can expect a one-of-a-kind and award winning work experience.
If you have proven experience working with one or more Public Cloud Providers such as AWS and Microsoft Azure in a handful of the following, we want to hear from you.
Design and development of relational and non-relational databases, data warehouses and data lakes
RDS, Azure SQL DB, Azure DB for MySQL, Azure DB for PostgresSQL
AWS DynamoDB, AWS SimpleDB, Azure Cosmos DB
Amazon Redshift, Azure Data Lake Storage, Azure Synapse Analytics
AWS DB Migration Service, Azure DB Migration Service
Development, monitoring and maintenance of data integration and processing tools and pipelines
AWS Glue, AWS Data Pipeline, Azure Data Factory
AWS Data Pipeline, AWS Glue
Design and testing of machine learning and data science tools, including the building and deployment of data models
Amazon EMR, Azure Databricks, Azure HDInsight
Implementation of high-capacity, real-time data streaming technologies
AWS Kinesis Analytics, Azure Stream Analytics, Azure Data Lake Analytics, AWS Lambda
Data analysis and visualization tools
AWS QuickSight, Azure PowerBI
Amazon Athena, Azure Data Lake Analytics
Leveraging non-database data storage alternatives to maximize performance, costs and data quality
AWS S3, Azure Blob Storage
AWS ElastiCache, Azure Cache for Redis
AWS CloudSearch, Azure Search
Familiarity with security and security policies within AWS and Azure
Nice to have
Bachelor's degree in related field or equivalent work experience
Success working on high performance teams
Azure or AWS Certification
Delivered solutions in large scale enterprise environments
Prior consulting or professional services experience
Motivated to continually improve your craft, sharing and learning every day
Exceptional integrity with the desire to create the best possible customer outcomes
bonus experience
Bachelor's Degree in related field or equivalent work experience
Success working on high performance teams
Delivered solutions in large scale enterprise environments
Prior consulting or professional services experience
Motivated to continually improve your craft, sharing and learning every day
Exceptional integrity with the desire to create the best possible customer outcomes
what's in it for you?
Full-time salaried position with sdg, a 10-time Best Place to Work
Engaged teammates who care about quality solutions
Challenging and rewarding work with great customers
Abundant opportunities to give back to the community
A company proven to make decisions based on its core values
A true stake in success as sdg is an ESOP, 100% employee owned
Year-round technology and social events to stay sharp and have fun
Membership in the best technology community in the Twin Cities</t>
  </si>
  <si>
    <t>A Career with Point72â€™s MI Data team
At Point72 MI Data, our Data Scientists sift through petabytes of unstructured data from diverse sources to discover trends and insights that help Point72â€™s Portfolio Managers create new investment theses. We combine an experiment-based approach with the strongest possible management support and the freedom to innovate unencumbered by bureaucracy. We encourage our Data Scientists to imagine the impossible, and provide the structure to bring those ideas to market in months, not years.
What youâ€™ll do
Our Data Scientists conduct research through data mining and statistical modeling to discover insights from Big Data that are used by our investment professionals to make investment decisions. You will have the opportunity to work in a highly collegial environment that emphasizes teaching and learning as a team. In this role, you will:
Tackle the challenges of featurizing and modeling large and unstructured data using machine learning and statistical techniques
Manage all aspects of the research and execution process including methodology selection, data collection and quality, modeling and analysis, and performance monitoring
Deliver research findings to investment teams, portfolio managers, and other internal clients
Work within a team to help drive technical innovation through a collaborative R&amp;D process
Whatâ€™s required
We look for candidates with extensive knowledge in machine learning, statistical models, and data mining tools, and a proven track record of working with large structured and unstructured data sets to extract timely, actionable insights. Other requirements include:
MS or PhD degree in a quantitative discipline
3+ years of industry working experience in a role that requires advanced statistical analysis
3+ years of hands-on working experience with varied and complex data sets
Strong programming skills in the following languages: SQL, Python (preferred), R, Scala, Spark
Ability to think creatively and see the big picture as well as finer details
We take care of our people
We invest in our people, their careers, their health, and their well-being. We want you to concentrate on success and leave the rest to us. When you work here, we provide:
Fully-paid health care benefits
Generous parental and family leave policies
Mental and physical wellness programs
Tuition assistance
A 401(k) savings program with an employer match and more
About Point72
Point72 Asset Management is a global firm led by Steven Cohen that invests in multiple asset classes and strategies worldwide. Resting on more than a quarter-century of investing experience, we seek to be the industryâ€™s premier asset manager through delivering superior risk-adjusted returns, adhering to the highest ethical standards, and offering the greatest opportunities to the industryâ€™s brightest talent. Weâ€™re inventing the future of finance by revolutionizing how we develop our people and how we use data to shape our thinking.</t>
  </si>
  <si>
    <t>Point72
3.9</t>
  </si>
  <si>
    <t>Redstone Federal Credit Union is actively seeking a Data Scientist in Huntsville, AL today!
About Us:
Redstone Federal Credit Union is a data-rich institution investing in data science experts who can leverage the power of that data. Raise approval rates, suppress charge-offs, crush fraud, make our marketing dollars count. All in the service of our ultimate goal: to give back more to our community and brighten the financial lives of our members.
At Redstone, youll find a board of directors and executive teams who are committed to making data the foundation of our future success, and youll have a lot of influence in how we do that. Youll collaborate with business owners, data analysts, and data engineers to identify, prioritize and formulate data science efforts. Develop and deploy machine learning and decision optimization solutions. Conduct exploratory data analysis (EDA) and inferential statistical analysis. Design experiments. Grow your own skills while training the next generation of data scientists.
Benefits:
Health/Dental/Vision insurance
Retirement plan, Signing bonus,
Paid time off, Relocation assistance
Tuition reimbursement
Responsibilities:
Develops supervised and unsupervised machine learning models.
Conducts inferential analysis to draw valid conclusions about a population given sample data.
Design experiments to evaluate potential business improvements, such as (for example) evaluating the effectiveness of marketing promotions on improving sales.
Conducts descriptive and exploratory analytics, understanding and communicating what a dataset can tell us about (for example) members, products, processes, competition, the economic environment, and marketing promotions.
Continuously builds domain expertise in various credit union subject areas, such as (for example) marketing, underwriting, fraud, and service channels.
Performs other related duties as assigned or requested.
Requirements:
5+ years of work experience or Masters degree in data science, statistics, computer science, or closely related field
5+ years' responsible business domain experience in applied machine learning and decision optimization.
Experience with various open-source toolsets and environments (e.g., Python, Jupyter, R, Scala, SQL, etc.)
Experience in distributed computing (e.g. Apache Spark).
Experience with feature engineering.
Experience with experimental design and inferential statistics.
Experience in consumer finance is preferred.
Indeed Hire and Redstone Federal Credit Union are working together to find the best candidate for this job.
By applying, you agree to be contacted by our agent, Indeed Hire, and receive updates via text and phone about your application.
Job Type: Full-time
Experience:
Scala: 1 year (Preferred)
Spark: 1 year (Preferred)
Experimental Design: 1 year (Preferred)
SQL: 1 year (Preferred)
data scientist: 5 years (Preferred)
Applied machine learning in a business setting : 5 years (Preferred)
R: 1 year (Preferred)
Python: 1 year (Preferred)
full agile sdlc methodology: 1 year (Preferred)
analytics: 1 year (Preferred)
hadoop: 1 year (Preferred)
Education:
Bachelor's (Required)
Job distance:
Huntsville, AL: Between 31 and 40 miles (Preferred)</t>
  </si>
  <si>
    <t>Redstone Federal Credit Union
3.4</t>
  </si>
  <si>
    <t>Huntsville, AL</t>
  </si>
  <si>
    <t>Class Action Data Analyst</t>
  </si>
  <si>
    <t>Focused on labor and employment law since 1958, Jackson Lewis P.C.â€™s 950+ attorneys located in major cities nationwide consistently identify and respond to new ways workplace law intersects business. We help employers develop proactive strategies, strong policies and business-oriented solutions to cultivate high-functioning workforces that are engaged, stable and diverse, and share our clients' goals to emphasize inclusivity and respect for the contribution of every employee.
The Firm is ranked in the First Tier nationally in the category of Labor and Employment Litigation, as well as in both Employment Law and Labor Law on behalf of Management, in the U.S. News - Best LawyersÂ® â€œBest Law Firmsâ€.
This position is located in Sacramento, CA.
Job Summary (basic description)
Analyze timekeeping, payroll and human resources information systems data to identify potential non-compliance with wage and hour issues. These analyses amount to re-engineering the timekeeping and payroll systems of employers to determine if the employers have complied with the Fair Labor Standards Act, the California Labor Code, and the associated applicable regulations.
Essential Functions
The Class Action Data Analyst designs and builds databases using Microsoft Access to evaluate and analyze data. The data analyst uses structured query language (SQL) and Microsoft Visual Basic for Applications to program procedures and functions to evaluate large volumes of data, and design and create reports identifying potential exposure for wage and hour claims, variations in behaviors among putative class members by organization unit.
â€¢ Analyzing payroll data to identify situations where the regular rate has not been calculated in accordance with the Fair Labor Standards Act and the California Labor Code
â€¢ Analysis of overtime payments to determine if overtime has been calculated in accordance with the California Industrial Welfare Commission Wage Orders
â€¢ Analysis and comparison of timekeeping data and payroll data to determine differences between time worked and time paid
â€¢ Analysis of time keeping data to identify if meal periods have been provided in accordance with the California Labor Code and the California Industrial Welfare Commission Wage Orders
â€¢ Analysis of employer human resources information systems data to identify potential putative class members and their respective terms of employment.
Qualifications/Skills Required
â€¢ MS Excel, Access, VBA
â€¢ Ability to write programs/macros to automate repetitive statistical and data tasks required.
â€¢ Critical thinking and problem solving skills required.
â€¢ Strong organizational and communication skills.
â€¢ Ability to determine client and project needs and independently design and prepare data and analyses
â€¢ Ability to multi-task and manage multiple projects, from start to finish, with shifting priority levels.
â€¢ Bonus for R knowledge or experience.
Educational Requirements
â€¢ Bachelorâ€™s degree required, advanced degree preferred
Jackson Lewis understands that embracing our differences makes us a stronger, better firm. We appreciate the importance of having a workforce that reflects the various communities in which we work. We strive to create an inclusive environment where diverse employees want to work and where they can flourish professionally. In furtherance of our culture, all qualified applicants will receive consideration for employment without regard to race, national origin, gender, age, religion, disability, sexual orientation, veteran status, marital status or any other characteristics protected by law.</t>
  </si>
  <si>
    <t>Jackson Lewis
3.0</t>
  </si>
  <si>
    <t>Sacramento, CA</t>
  </si>
  <si>
    <t>Legal</t>
  </si>
  <si>
    <t>Accounting &amp; Legal</t>
  </si>
  <si>
    <t>Principal Scientist, Viral Vector Technology Development - Gene Therapy</t>
  </si>
  <si>
    <t>Job Description Summary:
Job Description:
As part of our continued growth and expansion, the newly created Principal Scientist, Viral Vector Technology Development (VVTD) Gene Therapy leads, and actively contributes to, the exploration and development of innovative technologies for gene therapy viral vector production. This includes, but may not be limited to, cell and virus culture as well as small-scale process DOE design and execution.
This individual leads the evaluation and development of new technologies that enhance the production of AAV vector beyond current industry-observed levels. She/he leads the design and execution of proof-of-concept studies and tech transfer to upstream process development for further evaluation and scaleup/manufacturability assessment in bioreactors. She/he provides Subject Matter Expertise (SME) for internally executed processes, as well as external, Contract Development Manufacturing Organizations (CDMOs)-executed processes, to ensure their proper execution. She/he interacts extensively with Research, Plasmid Development, Upstream and Downstream Process Development and Analytical Development personnel to deliver high-quality and robust processes in a regulated environment.
S/he may manage direct reports.
The incumbent works cross-functionally with internal departments and external resources as appropriate on upstream process development-related issues.
The Principal Scientist, Viral Vector Technology Development Gene Therapy supports adherence to relevant regulatory requirements and company Standard Operating Procedures (SOPs) as appropriate.
Primary duties/responsibilities:
Generates technology development plans with of the goal of establishing highly productive upstream processes and obtaining buy-in from peers and leadership.
Provides leadership and actively contributes to viral vector process development activities for both internal and external projects.
Functions as the PIP at CDMOs to monitor, and assist with, on-going upstream process development and execution activities.
Leads, designs and executes small-scale shake flask, 2-D multilayer flask and small-scale bioreactor studies to support the development of cell, virus and plasmid DNA-based gene therapy upstream manufacturing processes.
Applies experience with transfection- and infection-based viral vector gene therapy process development and assists his/her direct reports (as appropriate) to develop/further develop their experience in these skills.
Works closely with Process Development to transfer processes from bench-scale to manufacturing-scale
Collaborates with Analytical Development to build the scientific knowledge, capabilities, and strategies in gene therapy product characterization that enable fast to clinic/fast to market product development and commercialization.
Leads and assures the effective execution of, science-driven, phase appropriate, and risk-based process development strategies to support development projects from candidate nomination to clinical development and commercial manufacture.
Leads and actively contributes to writing and/or QC review of relevant sections of global regulatory filings. These include, but may not be limited to, INDs, BLAs and ex-US filings
Manages, mentors, coaches, and cross-trains junior scientists to build a highly functional team focused on developing next-generation vector manufacturing technologies. This includes providing scientific and technical support to troubleshoot and solve scientific challenges.
* Minimum level of education and years of relevant work experience.
A PhD in Chemical Engineering, Biochemical Engineering, Biochemistry or other relevant discipline and a minimum of 5 years of progressively responsible experience in biologics and/or gene therapy process development roles OR a Masters degree in these same disciplines and a minimum of 8 years of relevant experience in a pharmaceutical, biotechnology or related environment.
* Special knowledge or skills needed and/or licenses or certificates required.
Expert level knowledge of mammalian cell culture, cell cloning, virology, and upstream processes is required. Experience with insect cell culture is a plus.
Demonstrated experience designing and executing experiments evaluating new technologies including but not limited to: new bioprocessing equipment, novel transfection or electroporation technologies, cell cloning, cell intensification and, and media development.
Demonstrated, expert level understanding with virology concepts, viral manipulation, and viral characterization.
Ability to identify higher-risk opportunities, establish proof-of-concept data, and present cost/benefit analyses to management/leadership.
Demonstrated, hands-on experience overseeing and conducting technology transfer-in and transfer-out of upstream biologics, vaccine, or gene therapy manufacturing processes in early phases of development.
Significant experience in laboratory operations, including budgeting, capex procurement, safety, and status reporting to Senior Management is preferred.
Demonstrated understanding of, and applied experience with, cell-based assays, qPCR, HPLC, ELISA, SDS-PAGE, mass spectrometry, nucleic acid and protein sequencing.
Excellent verbal and written communication skills.
Ability to work independently and collaboratively, as required, in a fast-paced, matrixed, team environment consisting of internal and external team members.
Proficiency with Microsoft Office.
Analytical thinker with excellent problem-solving skills and the ability to adapt to changing priorities and deadlines.
Excellent planning, organization and time management skills including the ability to support and prioritize multiple projects.
*Special knowledge or skills and/or licenses or certificates preferred.
Experience with relevant molecular biology techniques preferred, such as DNA plasmid cloning, transformation, microbial cultures, and plasmid purification.
Experience with HEK293, BHK, Hela, and/or Sf9 culture preferred. Experience with herpesvirus- or adenovirus-based AAV production methods preferred.
Experience in GMP upstream, downstream clinical manufacturing and small-scale product filling is preferred.
Demonstrated ability to lead upstream process development activities conducted by Contract Research Organizations (CROs)/Contract Development and Manufacturing Organizations (CDMOs).
Knowledge of GLP and GMP requirements as they pertain to upstream process development and clinical manufacturing for gene therapy products
* Travel requirements
10-25%
EEO Statement:
PTC Therapeutics is an equal opportunity employer. We welcome applications from all individuals, regardless of race, color, national origin, gender, age, physical characteristics, social origin, disability, religion, family status, pregnancy, sexual orientation, gender identity, gender expression, disability, veteran status or any unlawful criterion under applicable law. We are committed to treating all applicants fairly and avoiding discrimination.
Click here to return to the careers page</t>
  </si>
  <si>
    <t>PTC Therapeutics, Inc.
3.2</t>
  </si>
  <si>
    <t>Pennington, NJ</t>
  </si>
  <si>
    <t>We are looking for a highly motivated Data Scientist to join our team. Our team leverages statistical, machine learning and deep learning models to analyze complex agronomic, genetic and environmental data to provide data and analytics driven solutions to various crop management decisions. The successful candidate will use advanced knowledge and skills in statistics and machine learning to build environmental models, develops models to quantify environment and genetics interactions, build data pipelines and automate analytics workflows.
Required Skills:
â€¢ Ph.D. (or MS with 4+ years of post MS experience) in Statistics, Geospatial science, Mathematics or closely related field
â€¢ 2 years of experience in using statistical or machine learning methodologies to solve research problems
â€¢ Proficiency in R and/or Python or in another high-level programming language
â€¢ Experience in developing statistical, and machine learning models for environmental and agronomical applications
â€¢ Experience analyzing and presenting complex data and proven problem-solving abilities
â€¢ Strong publication record in leading scientific journals
â€¢ Strong organizational, interpersonal, and written communication skills
Desired Skills:
â€¢ Experience working with agricultural/biological data and experimental design and analysis is highly desired
â€¢ Experience with building data and analytics pipeline and automation is highly desired
â€¢ Experience working with various environmental data and categorizing environmental variabilities using geospatial model and approached is highly desired.
â€¢ Familiarity with geospatial data and tools and techniques required to explore geospatial data
â€¢ Drive for translating business problems into research initiatives that deliver business value
â€¢ Creativity in defining challenging exploratory projects</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</si>
  <si>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Interfacing with business customers, gathering requirements and developing new datasets in data platform
Building and migrating the complex ETL pipelines from on premise system to cloud and Spark to make the system grow elastically
Identifying the data quality issues to address them immediately to provide great user experience
Extracting and combining data from various heterogeneous data sources
Designing, implementing and supporting a platform that can provide ad-hoc access to large datasets
Modelling data and metadata to support machine learning and AI
Basic Qualifications:
Bachelors or Masters in Computer Science, Engineering, Mathematics, Statistics, or related field
3+ years relevant experience in cloud based data engineering.
Demonstrated ability in data modeling, ETL development, and data warehousing.
Data Warehousing Experience with SQL Server, Oracle, Redshift, Teradata, etc.
Experience with Big Data Technologies (NoSQL databases, Hadoop, Hive, Hbase, Pig, Spark, Elasticsearch etc.)
Experience in using Python, Java and/or other data engineering languages
Knowledge and experience of SQL Sever and SSIS.
Excellent communication, analytical and collaborative problem-solving skills
Preferred Qualifications:
Healthcare domain and data experience
Healthcare EDI experience is a plus
Industry experience as a Data Engineer or related specialty (e.g., Software Engineer, Business Intelligence Engineer, Data Scientist) with a track record of manipulating, processing, and extracting value from large datasets.
Experience building/operating highly available, distributed systems of data extraction, ingestion, and processing of large data sets
Experience building data products incrementally and integrating and managing datasets from multiple sources
Experience leading large-scale data warehousing and analytics projects, including using Azure or AWS technologies â€“ SQL Server, Redshift, S3, EC2, Data-pipeline, Data Lake, Data Factory and other big data technologies
Experience providing technical leadership and mentor other engineers for the best practices on the data engineering space
Linux/UNIX including to process large data sets.
Experience with Azure, AWS or GCP is a plus
Microsoft Azure Certification is a plus
Demonstrable track record dealing well with ambiguity, prioritizing needs, and delivering results in an agile, dynamic startup environment
Problem solving skills and Ability to meet deadlines are a must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talk or hear. The employee regularly is required to stand, walk, sit, use hand to finger, handle or feel objects, tools, or controls; and reach with hands and arms.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</si>
  <si>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</si>
  <si>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</si>
  <si>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Environmental - Geologist, Scientist or Engineer (CAMPUS)</t>
  </si>
  <si>
    <t>Antea USA, Inc. (AnteaÂ®Group) is seeking motivated, detail-orientedgraduates for entry level Environmental Scientist, Geologist or Engineer roles forSpring 2021 opportunities in various office locations throughout the United States.
Qualified individuals must have strong organizational and communication skills (both verbal and written), and a desire to work in a fast-paced environment with a strong technical support team. This safety-sensitive position reports to a project manager and will support project teams on a variety of assignments including site remediation activities, technical and safety oversight of subcontractors, permitting, Phase I and Phase II Environmental Site Assessments, and health and safety audit support. Tasks will include preparing work and health and safety plans; conducting soil and groundwater investigations and sampling; remediation system operation and maintenance; data entry, management and analysis; and the preparation of reports in a variety of formats.
This is a full-time position with 70% - 80% of travel anticipated. This may require working alone in remote locations and/or out of state work supporting other company offices.
AnteaÂ®Group focuses strongly upon safety in all aspects of our operations, in the field, the office, and while traveling. The successful candidate must likewise consider safety as paramount and demonstrate an awareness of safe operations, and be willing to accommodate long or non-standard work hours on a project by project basis.
QUALIFICATIONS:
Education and Training
BS in Geology / Hydrogeology / Engineering / Environmental Sciences / Health and Safety or related major
Proficiency in Microsoft Word and Excel
Minimum 0â€“ 3 years of applicable environmental experience
This position requires a 40-hour HAZWOPER OSHA certification. While current certification is desirable, it is not required to apply. HAZWOPER training will be provided upon employment if the successful candidate(s) is/are not already certified
Experience&amp; Fundamental Skill Set
Strong mechanical, organizational and communication skills
Strong time, project task management, and decision-making skills
Able to work independently, troubleshoot mechanical issues and produce results with attention to details
Ability to multi-task with multiple project managers
Interest and motivation to diversify skill set
Familiarity with state and federal environmental regulatory framework
Potential employees must pass a company-paid physical examination, drug-screen and have a valid driver's license
Physical Requirements / Work Environment - Maintain physical condition appropriate to the performance of assigned duties and responsibilities, which may include the following:
Sedentary to light work (typical office or administrative work)
Frequently required to stand, sit and walk for extended periods of time
Occasional lifting and carrying of low (under 25lbs) to moderate (25-49lbs) weight objects
Repetitive motions: substantial movements (motions) of the wrists, hands, and/or fingers (including reaching)
Subject to inside environmental conditions (protection from weather conditions but not necessarily from temperature change)
Operation of a motor vehicle
Additionally, if you are assigned work in the field at client project sites you will need to complete a medical surveillance/fitness-for-duty examination and maintain physical condition appropriate to the performance of assigned duties and responsibilities which may include the following:
Medium to heavy work
Subject to outside environmental conditions: heat/cold, wind, wet and/or humid, etc.
Occasional stooping (bending body downward and forward), kneeling (bending legs at knee), crouching (bending body downward and forward) and climbing
Frequent lifting (including push/pull, hold/carry) of light, moderate and possibly heavy weight objects
Subject to hazards, including a variety of physical conditions, including but not limited to proximity to moving vehicles, parts or equipment; exposure to chemicals; pressure (including noise); electrical hazards; biological hazards; excavation/trenching; confined spaces; elevated work; materials handling
May be required to wear an air purifying respirator
AnteaÂ®Group offers competitive benefits including paid vacation, paid holidays and paid sick leave.
Antea USA, Inc. (AnteaÂ®Group) is an EEO/AA Employer
Minority/Female/Disabled/Veteran/Sexual Orientation/Gender Identity and other protected categories
NO RECRUITERS PLEASE/NO VISA SPONSORSHIP AT THIS TIME</t>
  </si>
  <si>
    <t>Antea Group
4.0</t>
  </si>
  <si>
    <t>Senior Data Engineer-Remote, anywhere in the US</t>
  </si>
  <si>
    <t>Company Description
At Optiv, weâ€™re on a mission to help our clients make their businesses more secure. Weâ€™re one of the fastest growing companies in a truly essential industry.
In your role at Optiv, youâ€™ll be inspired by a team of the brightest business and technical minds in cyber security. We are passionate champions for our clients, and know from experience that the best solutions for our clientsâ€™ needs come from working hard together. As part of our team, your voice matters, and you will do important work that has impact, on people, businesses and nations. Our industry and our company move fast, and you can be sure that you will always have room to learn and grow. Weâ€™re proud of our team and the important work we do to build confidence for a more connected world.
Job Description
Responsibilities and skills include:
Build data pipelines to automate batch and real-time data delivery through StreamSetsâ€™ streaming data platform to data lakes, warehouses, analytical and machine learning applications
Develop applications from ground up using a modern technology stack including Python, Spark, Scala, RDS, NoSQL, Graph databases, ElasticSearch, Splunk
Integrate and ship code into AWS and Azure cloud Production environments
Build and utilize APIs and data delivery services that support critical operational and analytical applications for customers
Transform complex analytical models into scalable, production-ready solutions
Customer facing role â€“ Walk thru to white boarding of architecture and implementation planning to stakeholders
Qualifications
Qualifications
College degree or/equivalent and 5 years' related work experience, required
At least 3 years of experience in Python, Scala, or Java
At least 3 years of experience building data pipelines in StreamSets
At least 3 years of experience utilizing SQL in data solutions
2-3 yearsâ€™ experience with AWS, Azure, and/or GCP
5+ years of experience delivering data solutions using open-source components
5+ years of experience utilizing SQL in data solutions
3+ years of experience utilizing Gremlin or SPARQL in graph database solutions
Experience taking technical ownership over projects
Experience with the following technologies is highly desirable: Redshift (w/Spectrum), Hadoop, Apache NiFi, Airflow, Apache Kafka, Apache Superset, Flask, Node.js, Express, AWS EMR, Scala, Tableau, Looker, Dremio
Experience with service-oriented architecture for cloud-based services.
Experience and exposure to threat modeling and design reviews to assess security implications and requirements for introduction of new technologies.
Experience representing technical viewpoints to diverse audiences and in making timely and prudent technical risk decisions.
Experience with enterprise architecture and working as part of a cross-functional team to implement solutions.
Strong interpersonal and communication skills; ability to work in a team environment
Ability to work independently with minimal direction; self-starter/self-motivated
Technical writing experience
Additional Information
Why youâ€™ll love it here:
If you are seeking a culture that supports growth, fosters success and moves the industry forward, find your place at Optiv! As a market-leading provider of cyber security solutions, Optiv has the most comprehensive ecosystem of security products and partners to deliver unparalleled services. Our rich and successful history with our clients is based on trust, serving more than 12,000 clients of varying sizes and industries, including commercial, government and education. We have the proven expertise to plan, build, and run successful security programs across Risk Management, Cyber Digital Transformation, Threat Management, Security Operations â€“ Managed Services and Identity and Data Management. Optiv remains committed to championing Diversity, Equality and Inclusion within our organization and throughout the industry.
With Optiv you can expect:
Work/life balance. We offer â€œRechargeâ€ a flexible, time-off program that encourages eligible employees to take the time they need to recharge
Professional training resources, including tuition reimbursement
Creative problem-solving and the ability to tackle unique, complex projects
Volunteer Opportunities. â€œOptiv Chips Inâ€ encourages employees to volunteer and engage with their teams and communities.
The ability and technology necessary to productively work remote/from home (where applicable)
Optiv is an equal opportunity employer. All qualified applicants for employment will be considered without regard to race, color, religion, sex, gender identity, sexual orientation, national origin, status as an individual with a disability, veteran status, or any other basis protected by federal, state, or local law.
#LI-PS1</t>
  </si>
  <si>
    <t>Optiv
2.8</t>
  </si>
  <si>
    <t>Workday Data Consultant</t>
  </si>
  <si>
    <t>Collaborative Solutions is a leading global Finance and HR Transformation consultancy that leverages world-class cloud solutions to help deliver successful outcomes for its customers. As one of the longest-tenured consulting partners with Workday, Collaborative Solutions has a 98% customer satisfaction rate and has executed over 325 Workday Financial Management, Human Resources, and Payroll deployments for global Fortune 500 companies, medium-sized businesses, and education and government institutions.
Collaborative Solutions is seeking a Data Consultant experienced in Human Capital Management. As a Data Consultant at Collaborative you will guide clients through the transformation, implementation and operation phases of a Workday implementation.
Responsibilities:
Become a Workday HCM product expert with knowledge of design, configuration, testing, and implementation.
Design and generate data tracking and monitoring tools, and develop reports with accurate, easy to read, useful information
Utilize your technical aptitude to convert and map data sources into data conversion templates via iLoads.
Guide clients through the data extract and cleansing process, including iLoading customer data, moving configuration from tenant to tenant, and configuring business processes and security.
Create ETL scripts to transform and load data, and create strategies to improve and normalize client data
Lead the validation of data loaded into Workday
Regularly engage and support the client through all phases of the project, ensuring a smooth transfer from legacy systems to the Workday HCM solution.
Perform multiple tasks under limited direction, while regularly keeping the client, your project team and your Engagement Manager abreast of changes or progress related to the project.
Act as a mentor to fellow consultants and analysts, including providing support for shadow assignments.
Actively participate in update training and internal opportunities to share oneâ€™s skills and learnings with others within the organization.
Skills &amp; Requirements:
Ideally, 2-5 years of PeopleSoft (or other ERP) Data Conversion or HCM implementation experience
Workday experience a plus
Experience with data conversion, data mining, and data loading
Advanced experience of Excel, some VB is also preferred
Ability to travel up to 25%
For efficient navigation through the application, please only use the back button within the application, not the back arrow within your browser.</t>
  </si>
  <si>
    <t>Collaborative Solutions
3.6</t>
  </si>
  <si>
    <t>Pleasanton, CA</t>
  </si>
  <si>
    <t>Data Scientist, Product Development</t>
  </si>
  <si>
    <t>Spokeo is a people search engine that both enlightens and empowers our customers. With over 12 billion records and 18 million visitors per month, we reconnect friends, reunite families, prevent fraud, and more.
We are looking for a Data Scientist, Product Development to join us in Pasadena, CA, and help us turn our vast repository of data into usable information leveraging solutions that include matching techniques, machine learning, and graph theory to resolve entities across disparate data sets. Ultimately, these entity relationships will be used to build models that will be incorporated into the Spokeo product suite. This is part of Spokeo's Data Operations Team and is not an analytics-based role.
Responsibilities:
Profiling, processing, and evaluating large structured and unstructured data sets.
Developing data-driven models.
Data mining using state-of-the-art methods.
Collaborating with product and engineering to understand the needs of the company and assisting with the development of innovative solutions to meet those needs.
Productionalizing and maintaining algorithms primarily focused on entity resolution, linking, and scoring.
Creating automated anomaly detection systems and quality assurance metrics to constantly track performance.
Keeping up to date with the latest technology trends.
Performing Ad-hoc analysis and presenting results.
Requirements:
Degree in Machine Learning, Computer Science, Engineering, Physics, Statistics, Applied Math, Operations Research, or other quantitative fields.
Minimum of 3 years of working experience in analytics, data mining, data visualization, and/or predictive modeling.
Proficiency in working with statistical tools (such as R, SAS), database query languages (SQL), and scripting languages (Python required).
Experience with Hadoop and NoSQL related technologies such as MapReduce, Spark, Hive, ElasticSearch, and DynamoDB.
Comfortable training and communicating complex ideas to non-technical audiences.
Demonstrated ability to lead and execute projects from start to finish.
Privacy Notice for Candidates: https://www.spokeo.com/recruiting-policy
Spokeo is an equal opportunity employer. Applicants will receive consideration for employment without regard to race, color, religion, sex, national origin, sexual orientation, gender identity, disability or protected veteran status. Spokeo fosters a business culture where ideas and decisions from all people help us grow, innovate, create the best products and be relevant in a rapidly changing world.
Recruiters or staffing agencies: Spokeo is not obligated to compensate any external recruiter or search firm who presents a candidate or their resume or profile to a Spokeo employee without 1) a current, fully-executed agreement on file and 2) being assigned to the open position (as a search) via our applicant tracking solution.
]]&gt;</t>
  </si>
  <si>
    <t>Spokeo
3.3</t>
  </si>
  <si>
    <t>Pasadena, CA</t>
  </si>
  <si>
    <t>Summary
Tranzact is hiring a lead data scientist to assist our team in driving our data science and analytics group forward. Youâ€™ll be joining a group of curious, smart, technically minded yet business savvy data scientists looking to make a difference to the company by further designing and building out our data decisioning capabilities. We have been up and running for several years and our team must grow to meet the demands of our business partnersâ€”they see the value we have provided and want more.
The Lead Data Scientist is passionate about using data and insights to drive business strategy and develop data products. A successful candidate will manage data science projects including scoping, designing, and executing the vision with the help of more junior data scientists / analysts. They would also identify and prioritize initiatives to deliver value to our internal stakeholders. The ideal candidate would have experience managing data science projects, managing stakeholders, and working cross functionally. This person would have real world experience â€œin the data trenchesâ€ as a data scientist and be an all-star individual contributor. We expect this person to have a passion for driving projects for business outcomes, strong analytical skills, and a strong desire to make an impact in our growing data science practice!
What youâ€™ll do:
Become the domain expert in multiple areas of the Tranzact business (i.e. retention, call center effectiveness, etc.) and contribute to the advancement of those area through thought leadership.
Lead new projects and initiatives through understanding business needs, executing, presenting and influencing stakeholders.
Be a technical leader on the team that can advise, mentor, and delegate tasks to more junior data scientists and analysts.
Facilitate data-driven decision making and prioritize initiatives.
Develop strong cross functional partnerships with business and technology stakeholders.
Act as a subject matter expert within the organization on all things data.
Find new and improved ways for us to use data in our products, operations, and business strategies.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BA/BS in a quantitative field (Computer Science, Engineering, Mathematics, Statistics, etc.)
5 years of experience in data science at a B2C or direct to consumer company (experience in marketing, business operations, or customer retention is a plus)
Experience implementing predictive and prescriptive models in production systems
Experience managing data science projects and mentoring data scientists / analysts
Proficiency with Python, SQL, Excel, and a data visualization tool (Tableau, Power BI, etc.)
Ability to manage multiple projects and deadlines
Experience communicating strategy and results to different audiences
Ability to work cross functionally and influence others
A lifelong learner that is excited to learn new data science technologies and apply those to technologies to our business
Ability to be objective, follow the facts, cut through noise and create a story with data
Thrives in a fast-paced environment that is constantly changing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</si>
  <si>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Principal Applied Research Scientist (AI and Machine Learning)</t>
  </si>
  <si>
    <t>Our mission is to protect life.
Weâ€™re out to make the world a safer place by solving big problems and taking on the public safety challenges of our time. From our company's inception building the TASER device to a full suite of hardware and software solutions, we are focused on providing police agencies with the state-of-the-art devices and services they need to successfully serve and protect us. In the next few years, we're going to eliminate the burden of paperwork in policing, so officers can increase the time they spend building relationships and serving in their communities. Weâ€™ll put video at the heart of the police record so our justice system can get to the truth faster. And we won't stop innovating until the bullet is rendered obsolete.
Itâ€™s a big mission, but itâ€™s one weâ€™ll pursue relentlessly every single day.
Your Impact
Do you want to create a legacy of meaningful research and deploy it in real life situations for the greater good? Do you want to lead and contribute to work that addresses some of todayâ€™s most challenging problems in the public safety space?
The ideal candidate will have a proven scientific background and a consistent track record of successfully researching and delivering scalable AI-based products with hands-on execution as well as by mentoring other scientists. We need someone willing to be fearless and more than willing to take on bold challenges. By accelerating adoption of our technologies, you'll help protect life in public safety for both officers and the communities they serve around the world.
Your Day-to-Day
Leverage state-of-the-art research to deliver high quality models enabling multiple AI projects at scale
Help your teammates deal with ML modeling ambiguities while maintaining the balance between future-proofing and over-engineering
Advise and collaborate with senior leaders and domain experts companywide
Contribute back to the research community via academic publications, tech blogs, open-source code and contributing to internal/external AI challenges
Represent Axon at tech talk events and scientific conferences
Required Skills &amp; Professional Experience
A Masterâ€™s Degree in Computer Science, Machine Learning, Statistics, Applied Mathematics or an equivalent highly technical field
5+ years of modeling experience in one or more the following areas: Natural Language Processing/Understanding (NLP/NLU), Computer Vision (CV) and Acoustic Event Detection
Hands on experience developing, scaling and implementing machine learning using relevant programming languages (such as Python), state of the art deep learning frameworks and big data tools
Working knowledge of advanced ML techniques: Multi-task Learning, Transfer Learning, Reinforcement Learning as well as Unsupervised and Semi-supervised Learning
Track record of publications and contributions to the machine learning community at large
Experience with designing and shipping software products that leverage machine learning at scale
Excellent problem solving skills and ability to dive into learning algorithms, model architecture, evaluation metrics, and field testing scenarios
Comfort communicating and interacting with scientists, engineers and product managers as well as understanding and translating the science of AI and Machine Learning to a more general audience
Preferred Qualifications
A Ph.D. Degree in Computer Science, Machine Learning, Statistics, Applied Mathematics or an equivalent highly technical field
Demonstrated knowledge and experience with distributed machine learning and deploying models at scale in cloud environments (such as AWS, Microsoft Azure and Google Cloud)
Familiarity with IoT/Edge AI and optimizing ML models to run on-device with constrained compute, power and latency budgets
Compensation &amp; Benefits
An awesome office/working environment with the latest technologies
Competitive salary and benefits including a great medical insurance plan for you and your family
Free lunch, gym, phone stipend, parking
Fun team activities and outings
Flexible working hours
Opportunities for training and rotations in the US
Opportunities to ride along with real US police officers in real life situations, see them use technology, and get inspired
We are an equal opportunity employer and value diversity at our company. We do not discriminate on the basis of race, religion, color, national origin, gender, sexual orientation, age, marital status, veteran status, or disability status.</t>
  </si>
  <si>
    <t>Axon
3.7</t>
  </si>
  <si>
    <t>Company Summary:
An eCommerce company that sells business supplies, equipment, and tools but we're much more than just a website. We're a team of people who win and lose together (we prefer winning!). Since 2011, we have been working hard to make it easy for our customers to purchase everything they need to make their businesses go. Our company currently offers over 4 million products, fast and free shipping, no-hassle returns, and exceptional customer service. We've grown quickly in a short time, recently surpassing 400 team members and reaching annual revenue of over $500 million. Add to that our award-winning culture we were named a Great Place to Work for 2019-20, among other accolades and we think we're a pretty amazing place to work and grow.
Primary Function:
The Data Engineer will collaborate with various other IT groups, business partners and external service providers and play a key role in the design, development and operations of our new analytics platform.
Duties and Responsibilities:
Participate in Requirements Gathering: work with key business partner groups (e.g. Product Mgt) and other Data Engineering personnel to understand department-level data requirements for the ZDP
Design Data Pipelines: work with other Data Engineering personnel on an overall design for flowing data from various internal and external sources into the ZDP
Build Data Pipelines: leverage standard toolset and develop ETL/ELT code to move data from various internal and external sources into the ZDP
Support Data Quality Program: work with Data QA Engineer to identify automated QA checks and associated monitoring &amp; alerting to ensure ZDP maintains consistently high quality data
Support Operations: triage alerts channeled to you and remediate as necessary
Technical Documentation: leverage templates provided and create clear, simple and comprehensive documentation for your development
Key contributor to defining, implementing and supporting:
Data Services
Data Dictionary
Tool Standards
Best Practices
Data Lineage
User Training
Qualifications:
Strong ELT/ ETL designer/developer
Strong SQL
Strong Python
Structured &amp; unstructured data expertise
Cloud environment development &amp; operations experience (e.g. AWS, GCP)
Preference for candidates experienced with:
Google Cloud Platform (GCP) and associated services; e.g. BigQuery, GCS, Cloud Composer, Dataproc, Dataflow, Dataprep, Cloud Pub/Sub, Metadata DB, Data Studio, Datalab, other
Other important tools: Apache Airflow (scheduler), Bitbucket and git (version control), Stackdriver (ops monitoring), Opsgenie (alert notification), Docker
Real-time data replication/streaming tools
Data Modeling
Excellent verbal and written communications
Strong team player
Success Criteria
Strong analytical thinking and problem solving skills
Superior communication and business-technical interaction skills
Positive get it done attitude
Ability to multi-task and manage multiple activities with varying timelines
To qualify, you must possess the following skills:
Bachelor's degree in computer science, management information systems, or a related discipline
5+ years hands-on ETL/ELT design/development experience
Key resource on team(s) that have delivered successful enterprise-level analytics platforms</t>
  </si>
  <si>
    <t>Peterson Technology Partners
4.3</t>
  </si>
  <si>
    <t>Contract</t>
  </si>
  <si>
    <t>Data Scientist, Senior Level</t>
  </si>
  <si>
    <t>Category: Data Scientist
Title: Data Scientist, Senior Level (50-277)
Location(s): Chantilly, VA
Required Security Clearance: Active TS/SCI with appropriate agency Polygraph
Salary: Maximum of $160,000/year
Geodata IT, a subsidiary of Freedom Consulting Group, is currently seeking a Senior Data Scientist, in Chantilly, VA.
This position required a bachelor s degree in Computer Science, Statistics, Applied Math or equivalent and five to seven years of relevant work experience.
The Senior Data Scientist will be responsible for producing innovative solutions driven by exploratory data analysis from complex and high-dimensional datasets. And applying knowledge of statistics, machine learning, programming, data modeling, simulation, and advanced mathematics to recognize patterns, identify opportunities, pose business questions, and make valuable discoveries leading to prototype development and product improvement. He or she needs to be able to use a flexible, analytical approach to design, develop, and evaluate predictive models and advanced algorithms that lead to optimal value extraction from the data. You must have knowledge on generating and testing hypotheses and analyzing and interpreting the results of product experiments.
Previous experience using R, Matlab, Python Scikit-learn or other statistical modeling packages, with a focus on machine learning; experience with NLP is a plus. The ideal candidate will have experience in developing production systems for processing large volumes of structured and unstructured data in Java, Python or similar technology stack and Hadoop technology stack (Map reduce, HIVE/PIG, etc. Excellent verbal and written communication and being a strong team player, capable of working collaboratively is required.
This position falls within the DoD 8570 baseline of IAT II. You must have an active TS/SCI and a CompTIA Security +. A copy of your certificate(s) will be required before you can be submitted for the position.
Geodata IT values quality and has an eye for unrecognized talent. Specialized knowledge will be given consideration when evaluating the years of experience requirement. We love coworkers that can bring forward new ideas to move the GIS community forward.
All qualified applicants will receive consideration for employment without regard to race, color, religion, sex, sexual orientation, gender identity or national origin.
Required Security Clearance: Active TS/SCI with an appropriate agency Polygraph is required
U.S. Citizenship is required
Applicant Federal &amp; E-Verify Postings
VEVRAA Federal Contractor</t>
  </si>
  <si>
    <t>FREEDOM CONSULTING GROUP
4.4</t>
  </si>
  <si>
    <t>Big Data Engineer - Chicago - Future Opportunity</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</si>
  <si>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</si>
  <si>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4.0</t>
  </si>
  <si>
    <t>Lead Data Scientist - Ranking</t>
  </si>
  <si>
    <t>Faire is an online wholesale marketplace built on the belief that the future is local there are over 1M independent retailers in the U.S. and Canada doing more than twice the revenue of Walmart and Amazon combined. At Faire, we're using the power of tech, data, and machine learning to connect a thriving community of over 100,000 brands and local retailers around the world. Picture your favorite boutique in town we help them discover the best products to sell in their stores. With the right tools and insights, we believe that we can level the playing field so that small businesses can compete with these big box and ecommerce giants. We're looking for smart, resourceful and passionate people to join us as we power the shop local movement.
Lead Data Scientist - Ranking
Faire is using machine learning to change wholesale and help local retailers compete with Amazon and big box stores. Our experienced data scientists and machine learning engineers are developing solutions related to discovery, ranking, search, recommendations, logistics, underwriting, and more - all with the goal of helping local retail thrive.
Job Description
The Data Science team owns a wide variety of algorithms and models that power the marketplace. We care about building machine learning models that help our customers thrive.
As the Lead Data Scientist for our Ranking team you'll be responsible for developing machine learning-powered ranking models and adding personalization to our search and discovery. You'll determine answers to questions like, how relevant is this product to this retailer and how can we infer that in real-time? Can we create real-time embeddings of users' interests and use them to power ranking? How can we improve purchase flow? What techniques can we use to enable our A/B tests to more quickly converge when dealing with low sample sizes?
Our team already includes experienced Data Scientists from Square, Quora, TripAdvisor, Wealthfront and Overstock; and the head of the team is an experienced manager from Airbnb who is also a professor of machine learning at UC Berkeley. Faire will soon be known as a top destination for data scientists and machine learning, and you will help take us there!
You're excited about this role because
You'll be able to work on cutting-edge ranking problems combining a wide variety of data about our retailers, brands and products
You want to use machine learning to help local retailers and independent brands succeed
You want to be a foundational member of a fast growing company
You like to solve challenging problems related to a two-sided marketplace
Qualifications
Several years of industry experience using machine learning to solve real-world problems, and a history of accomplishment and advancement in your Data Science career
Experience with learning to rank (pointwise, pairwise, listwise models and understanding the trade-offs associated with each)
Strong programming skills. The tooling/language isn't important. (e.g., numpy, pandas, scikit-learn, R, Julia, etc.)
An excitement and willingness to learn new tools and techniques
Experience with relational databases and SQL
The ability to contribute to team strategy and to lead model development without supervision
Strong communication skills and the ability to work with others in a closely collaborative team environment
Great to Haves:
Highly recommended: Master's or PhD in Computer Science, Statistics, or related STEM fields
Experience with Neural Network models for ranking
Experience with de-biasing and new learning to rank models
Ability to quickly implement state of the art algorithms from an academic paper
What We Offer:
We're growing fast. You will get in early on something that's going to be special.
We're funded by the best VCs in the world.
Our founding team is experienced and led the development of one of the top 25 apps in the US App Store (Square Cash).
Great technology stack. It's fun to work with the best tools and the latest software.
The business makes sense. It's straightforward and provides clear value to both retailers and brands. You get to help change an entire industry for the better.
It's beautiful. Work on something that's well-designed, following the footsteps of Apple and Square.
Why you'll love working at Faire:
We are entrepreneurs: We believe entrepreneurship is a calling and our mission is to empower entrepreneurs to chase their dreams. Every member of our team is an owner of the business and taking part in the founding process.
We are using tech and machine learning to level the playing field: We are using the power of technology and data to connect brands and boutiques from all over the world, building a thriving community of over 100,000 small business owners.
We build products our customers love: Everything we do is ultimately in the service of helping our customers grow their business because our goal is to grow the pie - not steal a piece from it. Running a small business is hard work, but using Faire makes it easy.
We are curious and resourceful: We always find a way to get the job done and come up with creative solutions to whatever problems are standing in our way. People at Faire are insatiably curious. We lead with curiosity and data in our decision making and reason from a first principles mindset.
Faire was founded in 2017 by a team of early product and engineering leads from Square. We're backed by some of the top investors in retail and tech including: Y Combinator, Lightspeed Venture Partners, Forerunner Ventures, Khosla Ventures, Sequoia Capital, Founders Fund, and DST Global. We have offices in San Francisco, Kitchener-Waterloo, and Salt Lake City. We're looking for smart, resourceful and passionate people to join us as we power the shop local movement. To learn more about Faire and our customers, you can read more on our blog.
Faire is being built for entrepreneurs, by entrepreneurs.
Additional Information
Faire provides equal employment opportunities (EEO) to all employees and applicants for employment without regard to race, color, religion, sex, national origin, age, disability, genetics, sexual orientation, gender identity or gender expression.</t>
  </si>
  <si>
    <t>Faire
4.3</t>
  </si>
  <si>
    <t>Wholesale</t>
  </si>
  <si>
    <t>Principal Data Scientist</t>
  </si>
  <si>
    <t>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Day-to-Day: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What You'll Need:
Essential: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</si>
  <si>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Quantitative Analyst</t>
  </si>
  <si>
    <t>Req Id: 2775
Job location: Morristown, NJ, US, 07960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Location: Charlotte, NC or Morristown, NJ
How This Role Contributes to Brighthouse Financial:
This position supports variable and fixed annuity asset liability management and risk assessment. This role reports to the AVP in variable annuity asset liability management with a focus on reporting, modeling, sensitivity analysis, project management, and documentation as a utility player. The position requires someone with strong quantitative skills who will play a key role in analyzing key risk sensitivities around ALM framework, support new and existing derivative management initiatives on the asset and liability products, analyzing big data processing, and reporting using MS Office, database and various programming language. This person will also be a major contributor to the next generation VA hedging platform. This is a great opportunity for a derivatives expert to apply the expertise to challenges in the life insurance industry.
Key Responsibilities:
Support hedging and risk management of variable annuities with living benefit riders (VA), fixed annuities (FA), and structured indexed annuities (SIA).
Lead the development and maintenance of our Numerix derivatives analytic library
Perform hedge performance analysis and attribution reporting using Python, MS Office products, SQL, etc.
Coordinate with business constituents in maintaining consistency in production process, implementation schedule, assumptions, modeling approach and regulatory and reporting changes.
Derivative asset valuation in support of the reporting, hedging performance attribution, projection and risk measurement.
Lead the modeling and production process of scenario generators
Contribute to the next generation in-house VA hedging platform
Communicate results and analysis to senior staff and key internal stakeholders
Essential Business Experience and Technical Skills:
3-5 years related work experience with derivatives, assets, and liabilities
Good understanding of regulatory requirements applicable to the derivatives markets, and a broad knowledge of trading, operational, and risk management practices
Prior experience of quantitative and statistical modeling and analysis, focused on investments
Understanding of fixed income securities, derivatives, insurance liabilities and risk management
Preferred experience in Numerix analytics library including CAIL and CAS
Experience with Python, R, SQL, Access, VBA, Aladdin and/or Bloomberg preferred
Strong interpersonal, oral, and written communication skills, positive attitude along with intellectual curiosity
Good project management skills
Can adjust work resources and deadlines in response to changing business priorities
Our Benefits:
Time Off: Minimum of 20 days of paid time off and 13 paid company holidays per full calendar year, plus paid volunteer time
Financial Benefits: 401(k) savings plan with up to a 6% annual match and 3% annual company nondiscretionary contribution of eligible compensation, annual incentive plan, and employee stock purchase plan
Family Focus: Up to 16 weeks of paid leave for new parents, back-up care program, dependent care flexible spending account, and adoption and surrogacy assistance
Health and Welfare: Competitive medical, vision and dental plans, plus tax-free health savings accounts with potential company contributions up to $1,000 per family
Wellness Programs: Wellness incentive platform, employee assistance program, financial counseling services, fitness center discounts and more
Life &amp; Disability Benefits: Company-paid basic life insurance and short-term disability
PI122574735</t>
  </si>
  <si>
    <t>Brighthouse Financial
3.8</t>
  </si>
  <si>
    <t>Morristown, NJ</t>
  </si>
  <si>
    <t>Data Engineering Lead</t>
  </si>
  <si>
    <t>Overview
The Data Engineering Lead manages the design and build of modern analytics environments that comprise of raw data stores (data lakes) and cleansed data repositories by batch or streaming data pipelines. The Data Engineering Lead creates a robust, sustainable and flexible design and leads the technical delivery using Agile delivery frameworks like Scrum or Kanban. Should be a proven leader and mentor skilled at enabling and serving the development team.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Qualifications
7+ years relevant professional work experience.
Minimum of 5 years of hands on development experience in a technical role.
Explaining technical concepts in a business value context.
Technically savvy, entrepreneurial spirit who thrives in environments that reward self-initiative and resourcefulness.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Source code version control management using git
Experience using NoSQL (e.g. Mongo, Neo4j) databases and data structures.
Excellent communication skills to be able to interact directly with non-technical client stakeholders and act in a business-to-technical translation role.
Experience working in an onsite client technical consulting environment preferred.
Experience working within Agile Frameworks, such as Scrum or Kanban.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</si>
  <si>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4.2</t>
  </si>
  <si>
    <t>Scientist, Platform Development</t>
  </si>
  <si>
    <t>Do you want to join a team that is changing the diagnostics landscape and revolutionizing patient care?! As a member of GenMarks team, we combine out-of-the-box thinkers and game-changing technology to revolutionize patient care. Our work atmosphere is dynamic, fast-paced, and patient-focused. We encourage teamwork, while reinforcing the importance of individuality, and encouraging an entrepreneurial spirit.
GenMarks culture is at the core of what we do, fostering an environment that embraces teamwork, accountability, individuality, and entrepreneurial spirit. We are committed to empowering our people to grow and carve exciting career paths, while having access to a broad and exciting array of experiences.
We are rapidly expanding and searching for a proven Scientist, Platform Developmentwho want to join us on the journey to improve patient care, and also help us grow our leadership position in a very dynamic marketplace.
WHAT YOU'LL DO AT GENMARK!
We are looking for a Scientist, Platform Development with strong background in biological or chemical sciences with an excellent knowledge and systematic skills in the field of engineering. The scientist will serve as a day to day technical leader and mentor to junior members in the team for the efforts from the concept-to-market development to the sustaining of IVD consumables and instruments in the aspects of biological/chemical functionalities.
ESSENTIAL DUTIES &amp; RESPONSIBILITIES
Investigate, create, and develop new methods and technologies for project advancement through a combination of individual studies and team researches
Explore promising new research and development areas to maintain and gain technical edges over other competitors
Generate technical plans/research designs and perform experiments individually or in a team with a clear goal setting, experimental designs, data generation and analysis, and documentations
Develop test and development strategies and plans of substantial scope and duration that may include coordinating contributors across teams and outsourced partners
Collaborate with Assay Dev., Tech. Dev., Product Tech. Support and other departments to identify and improve cost savings and performances of current products
Design, implement, and test fluidic operations for digital microfluidic systems for developing ePlex applications based on applicable assay procedures and manage release of protocols.
Provide support or inputs for critical day to day decisions on fluidic operations, assay experiments, and trouble shootings
Transfer troubleshooting knowledge to Customer Technical Support (CTS) and assist CTS, production, and contract manufacturers as new problems arise
Participate in or lead Root Cause Analysis, DFM/DFA, and test method development
Perform and document feasibility, design, verification, validation, and risk analysis activities under design controls within the new product development process potentially working alongside outsourced partners
POSITION REQUIREMENTS
Minimum of M.S. or Ph. D.
5+ years of industrial experience in biochemistry, microbiology, molecular biology, chemical engineering, bio-engineering, or related field
Expert level knowledge and hand-on experience in biological sample handling and processing, nucleic acid purification, amplification, and detection
Expert level experience with developing molecular diagnostic assays and their functions; applying principles of mechanics, thermodynamics, microfluidics, and materials.
Solid understanding of microfluidics systems. Experience in digital microfluidics is a plus
Demonstrates strong experience in data analysis (including various statistical analyses and DOE), research design, and evaluation of new techniques &amp; procedures for products, systems or technologies
Experience with modeling tools (e.g. FEA, CFD) and/or CAD (SolidWorks preferred) is a plus
Experience in problem solving skills through root cause analysis techniques and statistical methods
Experience in data acquisition and instrument control programming platforms, such as LabVIEW or Matlab.
Experience in developing or participating in development of microfluidics-based systems
Experience with requirements management, verification, and validation.
ABOUT GENMARK
GenMarks ePlex true sample-to-answer system symbolizes the evolution of eSensor technology combined with digital microfluidics. ePlex offers unique solutions to address the most significant challenges facing clinical laboratories, while supporting hospital systems to deliver patient-centered, value-based care. ePlex streamlines the diagnostic workflow from physician order entry to the final test report and is the only true sample-to-answer solution designed to improve patient care, reduce costs, and increase lab efficiency.
GenMark is headquartered in Carlsbad, California and maintains its European Operation in Zug, Switzerland.</t>
  </si>
  <si>
    <t>GenMark Diagnostics
2.7</t>
  </si>
  <si>
    <t>Carlsbad, CA</t>
  </si>
  <si>
    <t>Journeyman Data Scientist/Analyst</t>
  </si>
  <si>
    <t>$98K-$160K (Glassdoor Est.)</t>
  </si>
  <si>
    <t>Description
Job Description:
JOB SUMMARY:
The Intelligence and Homeland Security Group of Leidos is seeking a Journeyman Data Scientist for an Intelligence Community (IC) program in Northern Virginia. An Active TS/SCI with polygraph security clearance is required in order to be considered for this position. The candidate will support Government staff in developing a broad range of written products in support of senior leadership and USG policymakers.
PRIMARY RESPONSIBILITIES:
Provide expert and professional data scientists to implement effective and innovative solutions meshing disparate data types to discover insight and trends in Human Capital information. Perform work on a data science team to advance Human Capital Analysis across the IC. Centralize Intelligence Community Chief Human Capital Office (IC CHCO) data collection and synthesis, including survey data enabling strategic and predictive analytics to guide business decisions. Develop or utilize complex programmatic and quantitative methods to find patterns and relationships in data sets; lead statistical modeling, or other data driven problem solving analysis to address novel or abstract business operations questions; and incorporate insight and findings into a range of products
BASIC QUALIFICATIONS:
Active TS/SCI with polygraph.
8+ years demonstrated core experience in the Labor Category area.
Demonstrated knowledge of the Intelligence Community.
Demonstrated experience performing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experiences include but not limited to C#.NET, ASP.NET Model View Controller (MVC), jQuery, and Cascading Style Sheets (CSS), etc.
Demonstrated experience with structuring data, natural language processing, database technologies, and machine learning algorithms.
Ability to translate complex, technical, or analytic findings into an easily understood narrative - tell a story with the data in graphical, verbal, or written form.
Demonstrated five (5) years expertise in supporting quantitative and analytic efforts and knowledge of workforce planning. Experience should include engagement with the Intelligence Community and expertise with using analytical software.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Bachelor's or advanced degree in social sciences or related fields and requisite experience. Related fields may include statistics, mathematics, computer science, physical science, economics, or engineering.
External Referral Bonus:
Eligible
Potential for Telework:
No
Clearance Level Required:
Top Secret/SCI with Polygraph
Travel:
No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</si>
  <si>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3.6</t>
  </si>
  <si>
    <t>Bethesda, MD</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</si>
  <si>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</si>
  <si>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Semantic Data Modeler and Engineer</t>
  </si>
  <si>
    <t>Semantic Data Modeler and Engineer
Tucson Embedded Systems, Inc. is seeking a semantic data modeler and engineer within the real-time embedded space, preferably with experience in creating semantic data models within the defense and aerospace industry (i.e., for mission systems). This position is for work on existing and future government and industry contracts. We are seeking an individual with the following skills:
â€¢ The ability to perform semantic/conceptual data modeling, or entity-relationship modeling for varying subject matters (domains) within a competitive and pragmatic environment
â€¢ Creation and integration of new and existing conceptual/semantic models into existing domain-specific data models, existing non-semantic models, and improperly-factored models
â€¢ Refactoring of improperly factored data models into semantically-consistent and separate domain models
â€¢ Understanding and experience in mapping of elements between semantically-similar and -different subject matters
â€¢ Realization of conceptual semantic data models into varying designs and implementations, through subsequent model decomposition and code generation
â€¢ Creation and modification of system and/or software lifecycle artifacts through the understanding and use of configuration management, revision control, and problem tracking
â€¢ Development of function, system, and unit-level model-based test procedures
â€¢ Familiarity and experience in implementation languages, debugging, debuggers, and system and software tools in support of these activities
â€¢ Demonstrable ability to effectively communicate and express complex concepts and thoughts through modeling, writing, and oral presentation of materials and artifacts
â€¢ Ability to work collaboratively in a team environment and when required, to implement tasks as directed from technical leadership
Required:
â€¢ 2-5 years of demonstrable experience conceptual and semantic data modeling using formal modeling tools, or equivalent processes and specification with similar level(s) of detail
â€¢ Have or be eligible for a United States security clearance
â€¢ Bachelor degree in a technical engineering discipline, or equivalent engineering work experience with Bachelor degree in a non-technical but field related to this position
Ideal:
â€¢ Knowledge and experience in conceptual semantic data modeling using the FACEâ„¢ Data Architecture
â€¢ Familiarity with D0-178B/C, DO 331&amp;332, AC 20-148, AR 70-62 guidance and the Future Airborne Capability Environment (FACE) technical standards.
â€¢ Experience modeling navigation, communications, surveillance, and aircraft survivability equipment in a network-centric environment
Job Type: Full-time
Locations: Huntsville, AL
www.TucsonEmbedded.com
Job Type: Full-time
Benefits:
401(k)
401(k) Matching
Dental Insurance
Disability Insurance
Flexible Spending Account
Health Insurance
Life Insurance
Referral Program
Tuition Reimbursement
Vision Insurance
Schedule:
Monday to Friday
Education:
Bachelor's (Required)
Location:
Alabama (Required)
Security Clearance Required:
Confidential (Required)
Work Location:
One location
This Job Is Ideal for Someone Who Is:
Dependable -- more reliable than spontaneous
Detail-oriented -- would rather focus on the details of work than the bigger picture
High stress tolerance -- thrives in a high-pressure environment
This Company Describes Its Culture as:
Detail-oriented -- quality and precision-focused
Outcome-oriented -- results-focused with strong performance culture
Team-oriented -- cooperative and collaborative
Company's website:
https://TucsonEmbedded.com
Benefit Conditions:
Only full-time employees eligible
Work Remotely:
No</t>
  </si>
  <si>
    <t>Tucson Embedded Systems, Inc.
2.8</t>
  </si>
  <si>
    <t>Alabama</t>
  </si>
  <si>
    <t>HF Senior Engineer/Scientist</t>
  </si>
  <si>
    <t>WR has a potential need of a Sr HF Engineer/Scientist to assist with prototype development, subsystem modeling and simulation, system level analysis and oversight of customer projects.
Position responsibilities will include, but are not limited to the following:
Provides technical expertise in a discipline in support of high frequency (HF) radar research and development, with specific subject matter expertise in one of the following disciplines, radio-frequency (RF) and electronic engineering, tracking and data fusion, or radio wave propagation.
Working in a lab environment to implement RF sub-system solutions, to verify simulated performance or in support of prototype development and field test work.
Provides oversight, guidance and technical advice on customer projects involving RF systems, which might include hardware, data processing, tracking and track fusion or HF propagation aspects.
A combination of unique design work, test and evaluation, and simulation to verify 3rd party contractor designs and approaches.
Supports broader department level work that may involve digital processing related work and overall system performance.
Works with other engineers as a team member in solving problems. Interfacing with program office and government personnel required.
Interest in working with experts in the fields of HF radar, signal processing, electromagnetics.
Candidates must possess the following knowledge, skills, and experience:
Bachelorâ€™s Degree in electrical engineering, computer engineering, computer science, physics or a related technical discipline from a recognized institution.
Advanced Degree preferred.
Experience performing analysis in support of RF or electronic system design, or an aspect of data processing of such a system.
Proficiency with a variety of popular engineering development tools such as Matlab, C, C++, Fortran; JAVA or Python is desirable.
Experience working in a laboratory environment, working with RF hardware and familiar with RF testing equipment such as network analyzers, spectrum analyzers, signal generators and power meters is desired.
Active Secret Security Clearance required.
*This position is contingent upon funding*
WR is an equal opportunity/affirmative action employer and is committed to diversity in our workforce. All qualified applicants will receive consideration for employment without regard to race, color, sex, citizenship status, national origin, ancestry, sexual orientation, gender identity, age, religion, creed, physical or mental disability, veteransâ€™ status, or any additional factors that are protected by law. Please see https://wrsystems.com/our-responsibility/ for more information.
Required Skills
Required Experience
Job Location
Fairfax, US-VA</t>
  </si>
  <si>
    <t>WR Systems
3.7</t>
  </si>
  <si>
    <t>Fairfax, VA</t>
  </si>
  <si>
    <t>Data Scientist in Artificial Intelligence - Intermediate</t>
  </si>
  <si>
    <t>*Organization and Job ID**
Job ID: 311093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Do you want to work with engaging and collaborative teams?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of national security capabilities related to geo-spatial analytics, AI assurance, adversarial machine learning, human language technologies, computer vision, disaster response and recovery, health security,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to domain specific applications, such as geospatial intelligence, natural language processing, few-shot learning, adversarial machine learning, social computing, computer vision, etc.
+ Ability to contribute that knowledge to the academic and research strength of PNNL and have experience writing scientific publications demonstrating their insight and discovery.
+ Publication record in scientific conferences such as NIPS, ICML, ICLR, KDD, CVPR, ICCV, ECCV, ACL, ICWSM, EMNLP, NAACL, EACL, COLING, and SIGIR is preferred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2 years of experience, a Masters degree with 0-2 years of experience, or a PhD with 0 years of experience is required.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_2020-08-23_
_Closing Date:_ _2020-11-21_</t>
  </si>
  <si>
    <t>Pacific Northwest National Laboratory
3.8</t>
  </si>
  <si>
    <t>Position Overview
The data scientist will use a diverse range of data-focused skills and experience, both technical and analytical. Possesses a strong desire and capability for problem solving, data analysis and troubleshooting, analytical thinking, and experimentation.
Responsibilities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Required Qualifications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Preferred Qualifications
Expertise with statistical data analysis (e.g. linear models, multivariate analysis, stochastic models, sampling methods)</t>
  </si>
  <si>
    <t>Data Works
5.0</t>
  </si>
  <si>
    <t>Sr Data Science Analyst</t>
  </si>
  <si>
    <t>Job Summary
The Sr. Data Science Analyst operates as an internal consultant, finding solutions to the most critical organizational challenges in a fast-paced health care environment, leading to improved patient outcomes and performance for our business partners. The challenges that are complex from a methodology or business perspective are frequently the types of projects that this role tackles.
Reponsibilities
Successfully guide Data Science projects from concept to completion as a combination of Data Science subject matter expert, project manager, and business analyst.
Perform Research and Development to generate new products and/or ways to use our data to improve patient outcomes.
Translate identified business challenges or opportunities into actionable project efforts with defined scope and goals.
Create visual concepts/mockups that foster a shared understanding of business challenges or opportunities.
Coalescing stakeholders toward reasonable project objectives that address the most pressing challenges of our business.
Collaborate and coordinate with clinical, business, IT and engineering partners in the design and development of products that address key business challenges using internal and/or external data.
Effectively communicate the practical nature of the results of various analyses to business stakeholders using illustrations and practical language.
Pilot a proposed solution to demonstrate its effectiveness and/or suggest improvements.
Create reports documenting key findings, observations, outcomes, and/or recommendations clearly.
Develop, document and maintain code in a clear and reproducible manner.
Perform other duties and responsibilities as required, assigned, or requested.
Qualifications
Bachelorâ€™s degree in Engineering, Computer Science, Business Information Systems, Mathematics, Economics, Statistics or related technical field required; advanced degree preferred
5+ years of experience in analytics role
3+ years of experience with SQL; fluent in basic operators, joins, date and character functions;
3+ years of experience with R or Python, particularly with ggplot/matplotlib, statistics and analytics packages
3+ years of experience addressing practical business challenges in a Data Science/Analytics role
Professional experience as a project/program manager and/or business analyst preferred
Certifications in Data Science, Health Information Technology, Lean, Six Sigma, project management and/or business analysis a plus
Experience with RegEx, RShiny, R Markdown, Atlassian suite (Jira, Bitbucket, Concurrence), MS Excel (particularly pivot tables) and MS Access (VBA) preferred
Results-oriented mentality, capable of fluidly moving between roles and projects.
Team-first orientation, thriving in a collaborative, team-based work environment.
Self-starter mindset with desire to learn on an ongoing basis.
Problem-solver mentality â€“ one who finds creative solutions instead of accepting obstacles as fixed.
Prioritization skills that allow one to cope well with ambiguity, changing requirements, dynamic scope, competing objectives and changes in direction
Willingness to lead the charge to change assumptions, risks and issues into reasonable project direction
Inquisitive nature and reasonable degree of comfort in asking tough questions when needed
Ability to accept and internalize coaching guidance
Willingness to adapt to approaches that meet stakeholder needs
Solid facilitator skillset â€“ one who can align a room full of stakeholders with competing interests toward a narrow set of key objectives
Ability to tell stories through pictures and whiteboarding, often off-the-cuff
Ability to alter communication styles effectively for stakeholders varying from Specialists to C-Suite
Ability to serve as a liaison between business, clinical and IT professionals
Willingness to unearth, track and resolve the detail-level challenges that frequently derail project efforts
Conceptual understanding of Big Data methods
Ability to identify trends or correlations between factors and responses using methods such as trend analysis, regression modeling, clustering, principal components analysis and various feature engineering methods
Ability to conduct designed experiments to establish cause-effect relationships, as well as optimization experiments
Honesty, integrity, and emotional intelligence
Working knowledge of classical statistical / hypothesis testing techniques.
Experience with geospatial analytics platforms, particularly Esri, a plus
Experience with visualization tools, including Tableau, a plus
Experience with prototype development and/or UI/UX Design a plus
Experience with other programming languages and data exchange formats (Java, C#, XML, JSON) a plus
Experience with deep learning (particularly Tensorflow or other GPU-based) a plus
Experience with Natural Language Processing a plus
Experience with automated machine learning (H20, DataRobot) a plus
Experience with big data environments and methodologies (NoSQL, MongoDB, Spark, Hadoop) a plus</t>
  </si>
  <si>
    <t>naviHealth, Inc.
3.8</t>
  </si>
  <si>
    <t>Brentwood, TN</t>
  </si>
  <si>
    <t>AVP, Data Modeler</t>
  </si>
  <si>
    <t>We are currently looking to hire a Senior Data Modeler within the Enterprise Data and Information Services team, which is a part of LPLs Technology organization. This position is responsible for establishing and maintaining foundational modeling practices and standards which will enable the company to transform the consumption and usage of data across the enterprise. The individual in this role will promote a deep understanding and awareness of data with a focus on information modeling, serve as a leader and data champion on data projects, and adhere to an enterprise-wide data governance framework to achieve the highest level of consistency, quality, and protection of data. Essential Functions: Represent business concepts, their definitions, properties, and relationships via conceptual and logical models and diagrams. Coordinate discussions and reviews with subject matter experts and stakeholders to confirm key attributes and relationships and to perform model validation. Produce models to support the mapping of data in legacy data formats and data stores to modern formats and enterprise data stores. Facilitate the alignment of models across multiple domains. Create, update, and optimize logical and physical data models along with corresponding metadata. Define and leverage data modeling and design standards, tools, and best practices. Ensure naming convention standards are followed, data proliferation is minimized, and data governance processes are followed. Perform reverse engineering of data models from databases and SQL scripts. Design and implement data technology solutions in the areas of master data, metadata, and reference data. Participate in the evaluation of new tools and techniques to improve data management for the enterprise. Partner with business analysts, data analysts, and other technology resources to interpret business and data requirements and translate into data models. Collaborate with data architects, technical leads, developers, and DBAs to design and implement data solutions. Maintain in-depth knowledge of data across all domains and entities. Provide support for metadata initiatives, including, but not limited to Business Glossary updates Data Dictionaries for physical table structures Data Models and Data Flow Diagrams Data Lineage within metadata repository Other Job Duties: Mentor and provide leadership to more junior members of the team. Qualifications: 7-10 years experience in applying data management principles and industry standards to design, build, and maintain complex data model assets in Transactional/ Operational, ODS, Data Warehouse and Data Mart applications, with a heavy emphasis on transactional data. Bachelors degree in Computer Engineering, Computer Systems, Computer Science, Software Engineering, or related field. Expertise in data modeling principles, including conceptual, logical and physical data models. Mastery of data analysis and modeling tools, such as Power Designer, ERWin, and ER/Studio. Mastery of RDBMS platforms, including SQL Server and Oracle. Mastery of Data Definition Language (DDL) and Data Manipulation Language (DML) SQL commands. Experience maintaining metadata for complex data environments and ensuring data integrity. Demonstrated ability to work as part of a high-performing team and influence others within the technology organization. Flexible and able to successfully navigate ambiguity and succeed in a rapidly-changing, fast-paced, deadline-driven environment with multiple priorities. Highly organized with strong communication, problem-solving, documentation, and presentation skills. Proven ability to be proactive, possess flexible attitude, learn new skills, and manage ambiguity. Experience in financial services. Familiar with EDM Council, Financial Industry Business Ontology (FIBO), and other sources for financial industry models. Additional Requirements: Experience with both waterfall and agile project methodologies. Experience with Big Data technologies such as Hadoop, Python, and Spark are a plus but not required. Why LPL? At LPL, we believe that objective financial guidance is a fundamental need for everyone. As the nations leading independent broker-dealer, we offer an integrated platform of proprietary technology, brokerage, and investment advisor services. We provide you with a work environment that encourages your creativity and growth, a leadership team that is supportive and responsive, and the opportunity to create a career that has no limits, only amazing potential. We are one team on one mission. We take care of our advisors, so they can take care of their clients. Because our company is not too big and not too small, you can seize the opportunity to make a real impact. We are committed to supporting workplace equality, and we embrace the different perspectives and backgrounds of our employees. We also care for our communities, and we encourage our employees to do the same. This creates an environment in which you can do your best work. Want to hear from our employees on what its like to work at LPL? Watch this ! We take social responsibility seriously. Learn more here Want to see info on our benefits? Learn more here Join the LPL team and help us make a difference by turning lifes aspirations into financial realities. Please log in or create an account to apply to this position. Principals only. EOE. Information on Interviews: LPL will only communicate with a job applicant directly from an @lp l.com email address and will never conduct an interview online or in a chatroom forum. During an interview, LPL will not request any form of payment from the applicant, or information regarding an applicants bank or credit card. Should you have any questions regarding the application process, please contact LPLs Human Resources Solutions Center at (800) 877-7210.</t>
  </si>
  <si>
    <t>LPL Financial
3.5</t>
  </si>
  <si>
    <t>Fort Mill, SC</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</si>
  <si>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</si>
  <si>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PennyMac
3.8</t>
  </si>
  <si>
    <t>Agoura Hills, CA</t>
  </si>
  <si>
    <t>We Are Hiring
Remote Opportunity!
Join a team where you can grow and develop your career along with helping to transform healthcare! The ideal candidate will be comfortable working on the most complex, high visibility projects to bring structure and alignment to the overall solution.
Why Join Ascension?
Ascension is a faith-based healthcare organization dedicated to transformation through innovation across the continuum of care. As one of the leading non-profit and Catholic health systems in the U.S., Ascension is committed to delivering compassionate, personalized care to all, with special attention to persons living in poverty and those most vulnerable. In FY2019, Ascension provided $2 billion in care of persons living in poverty and other community benefit programs.
Ascension includes more than 150,000 associates and 40,000 aligned providers. The national health system operates more than 2,600 sites of care â€“ including 150 hospitals and more than 50 senior living facilities â€“ in 20 states and the District of Columbia, while providing a variety of services including clinical and network services, venture capital investing, investment management, biomedical engineering, facilities management, risk management, and contracting through Ascensionâ€™s own group purchasing organization.
What You Will Do
As an Associate with Ascension, you will have the opportunity to serve as a key resource/SME in developing and delivering quality solutions to support business processes. Our goal is to improve our data offerings through consolidation and modernization of our data and platforms, while continuing to build our data expertise.
Responsibilities:
Solicit, clarify and analyze customer requirements and develop comprehensive documentation.
Interface with the customer to ensure project objectives are achieved.
Assist in planning and implementing activities required for the collection and analysis of data related to departmental business needs, including the development of data collection systems.
Develop and run basic queries and other data collection spreadsheets to support assigned business areas and organize them in a format for ease of review and use.
Assist in core operational tasks, including high level design, reporting, documentation, and systems updates.
Assess data integrity from source to target.
What You Will Need
Education:
High school diploma/GED with 2 years of experience, or Associate's degree, or Bachelor's degree required
Bachelor's Degree in Business, Computer Science, Mathematics or related field preferred.
Experience:
Three years of progressively responsible experience in the management of data analysis, and/or decision support analytics preferred.
1-3 years of experience interpreting user stories and applying the appropriate technical solutions to deliver operational results preferred.
Strong Business Requirements Development skills preferred.
Participation in delivering projects using SDLC and Agile methodologies preferred.
Experience with fully adjudicated Medical and Rx claims, Premium, Provider, and/or Supplemental data highly preferred. Medicare Advantage experience is a plus.
1-3 years of project management experience preferred.
SQL, Python or similar programming languages are a plus.
Knowledge of GCP (Google Cloud Platform) a plus.
Knowledge of Source to Target mappings preferred.
Equal Employment Opportunity
Ascension is an EEO/AA employer: M/F/Disabled/Vet. For further information regarding your EEO rights, click on the following link to the â€œEEO is the Lawâ€ poster:
http://www1.eeoc.gov/employers/upload/eeoc_self_print_poster.pdfâ€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This employer participates in the Electronic Employment Verification Program. Please click the E-Verify links below for more information.
eVerify
Right to Work</t>
  </si>
  <si>
    <t>Position Number: 342678
Location: Oakland, CA 94612
Position Type: Temporary
Required Skill Set:
Data Scientist, Python, R Programming
Position Description:
*C2C is not available**
*Only U.S. Citizens and those authorized to work in the U.S. can be considered as W2 candidates.**
Job Title: Data Scientist
Duration: 5 Months plus (Will extend thru Dec 20121)
Location: Oakland/ Pleasanton, CA (Can work from any of the location)
Job Details:
Programming ability in Python/R/C++/Java (required)
Proficiency in algorithms and data structures (required)
Solid understanding of machine learning concepts (required)
Experience in software development/engineering (preferred)
An ideal candidate should have excellent communication skills, solid programming and problem-solving skills, and a solid grasp of statistics and/or Machine Learning.
Responsibilities and Duties:
Understand business problems and suggest data and analytic solutions to support decision makers.
Help develop and transform data sets using variety of programming languages.
Develop and test analytic hypotheses using established methods.
Create data visualizations that convey a clear story about what is observed in the data.
Design, develop, and validate predictive and explanatory models using a wide variety of models.
Communicate results to variety of audiences.
Qualifications:
Bachelors degree with evidence of quantitative aptitude.
2-4 years doing analysis, model building, causal inference.
2-4 years experience programming in R, Python, or another programming language.
2-4 years experience writing SQL queries to various databases.
Preferred Experience:
2-4 years work experience is preferred.
Masters degree or Ph.D. in computer science, statistics, data science, mathematics, engineering or other quantitative field in preferred
Analytic or operational experience and / or education in Pharmacy, Nursing, Public Health, or other relevant medicine topics is appreciated.</t>
  </si>
  <si>
    <t>Rose International
4.5</t>
  </si>
  <si>
    <t>Oakland, CA</t>
  </si>
  <si>
    <t>Aviation Data Scientist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</si>
  <si>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R&amp;D centers we operate for the government create lasting impact in fields as diverse as cybersecurity, healthcare, aviation, defense, and enterprise transformation. We're making a difference every dayâ€”working for a safer, healthier, and more secure nation and world. Our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 Contributing to various projects applying innovative analysis techniques across multiple challenging problems in the field of aviation. - Working closely with other engineers and scientists in the design of exploratory analyses or simulations pertaining to aviation issues. - Drawing conclusions from a wide range of aviation system data and articulating key findings in both written and verbal form. Developing data visualization products that simplify presentation of big data calculations. Qualifications: - Knowledge of programming/scripting languages (eg. Python, MATLAB, R, Perl) - Familiarity with statistical analysis packages (eg. SAS, JMP) - Familiarity with machine learning techniques and algorithm development. - Excellent written and verbal communication skills. In-person presentation and writing sample may be requested. - Experience with data visualization software (eg. Tableau, D3) - Knowledge of data processing capabilities (eg. Hadoop, Pig, Spark, SQL). Skill is desired, but not required - Experience working in the aviation domain: airport operation, air traffic control, airlines. Skill is desired, but not required BS or MS in Operations Research, Applied Mathematics/Statistics Computer Science, Systems Engineering, or other physical science/engineering
MITRE is proud to be an equal opportunity employer. MITRE recruits, employs, trains, compensates, and promotes regardless of race, religion, color, national origin, gender, gender expression, sexual identity, disability, age, veteran status, and other protected status.
MITRE intends to maintain a website that is fully accessible to all individuals. If you are unable to search or apply for jobs and would like to request a reasonable accommodation for any part of MITREâ€™s employment process, please contact MITREâ€™s Recruiting Help Line at 703-983-8226 or email at recruitinghelp@mitre.org.
Copyright Â© 1997-2020, The MITRE Corporation. All rights reserved. MITRE is a registered trademark of The MITRE Corporation. Material on this site may be copied and distributed with permission only.</t>
  </si>
  <si>
    <t>Insight &amp; Analytics Data Analyst</t>
  </si>
  <si>
    <t>The Insight &amp; Analytics Data Analyst will support our Sr. Analysts and Directors who are managing clients and project work. The position entails measuring business objectives against client KPIs and requires strong technical skills with data analysis and visualization, as well as the ability to craft key insights and findings and present work when required. The Data Analyst will also play a role in various research projects that require an understanding of earned media analysis, and social and web analytics, with a tool-agnostic approach. Multi-tasking and working on several projects at once will be part of the job experience.
Job Functions:
Develops strategy insights that are compelling, actionable, and statistically rigorous, identifying trends and anomalies, and triangulating data gaps
Understanding of project management elements and what role they play, meet deadlines and apply critical thinking to ask questions and help problem solve when needed.
Data visualization expertise and the ability to translate data from multiple data sources into a compelling story.
Has a collaborative mindset, is willing to work with others and take direction.
Applies sophisticated analysis to datasets to discern and identify patterns and recommend relatable actions.
Ability to multi-task and manage competing priorities in a time-sensitive environment.
Ability to ask the right questions to understand business problems and identify measurement or research objectives.
Other duties as assigned.
Minimum/Preferred Requirements:
Bachelorâ€™s degree in a quantitative discipline (Mathematics, Statistics, Economics, Data Science) or marking/communications (Strategic Communications, Marketing Communications, Market Research), or the equivalent combination of education and experience
2-3 years of data analysis, data visualization, and/or market research experience is required.
Proficient with Word, Excel, PowerPoint and Power BI
Has passion and ability to learn new technologies, tools and platforms. Experience with social analytics platforms such as Talkwalker, Audiense, Netbase, Sprinklr or similar platforms is a plus.
Additional Requirements:
Strong interpersonal skills and ability to collaborate actively and work in a team environment.
Solid organizational and project management skills.
Self-motivated and able to adapt quickly to changing priorities and tight deadlines.
Strong presentation and consulting skills along with the ability to read, write and speak English
Experience working remotely or with colleagues in multiple locations
Must be able to work more than 40 hours per week on occasion
Travel: may on occasion need to travel, up to 10%
Equal Opportunity: WE provides equal employment opportunity and does not discriminate against an employee or applicant because of age, race, color, religion, gender, national origin, veteran status, disability, sexual orientation, gender identity, marital status, or other legally protected class status.
Diversity and Inclusion: WE values a diverse and inclusive workforce and is committed to creating a workplace where everyone thrives. We promote an atmosphere in which diversity of people and ideas are welcomed and valued. Diversity includes differences in race, religion, gender, age, lifestyle, ethnic background and sexual orientation as well as differences in experiences and ideas.
*LI-TQ1
WAG123</t>
  </si>
  <si>
    <t>WE Communications
3.6</t>
  </si>
  <si>
    <t>Portland, OR</t>
  </si>
  <si>
    <t>Senior Scientist, Machine Learning</t>
  </si>
  <si>
    <t>Do you want to be part of a growing data organization that is helping to shape the game experiences of millions of players? Niantic, the developer of PokÃ©mon GO and Harry Potter: Wizards Unite is looking for a Senior Scientist with the creativity, leadership, and experience to develop meaningful Machine Learning science and game interventions for all our popular titles. Work closely with other scientists, engineers, and product managers to design and deploy machine learning models that elevate gameplay in Niantic's AR driven games where the real world becomes our game board.
Responsibilities
Conceive, design, lead the development, and bring into production new, end-to-end Machine Learning models and associated interventions for personalizing and tuning current and future global games.
Apply a high degree of scientific rigor and real world pragmatism in all your work, particularly to quantify the impact of features on relevant engagement metrics.
Mentor other scientists to grow their skills, create a collaborative environment, and employ tools and methodologies to test, revise, and improve models.
Lead by example: promote deep scientific expertise, constant learning, attention to detail, and an intimate relationship with the data while always being friendly, humble, and open to challenging any assumptions.
Collaborate with data engineers, product managers, and marketing to coordinate timely deployments from conception to release.
Qualifications
Successful candidate will have a PhD in Statistics, Machine Learning, Applied Mathematics, Computer Science, Economics, or a related field, or equivalent experience. A minimum of 4 years of real-world experience developing and deploying machine learning models, preferably in a gaming context.
Strong command of statistics and the science underpinning machine learning techniques and able to defend choices with math as well as real-world tradeoffs.
Expert in ML models for classification, regression, and clustering; experience with production neural networks.
Demonstrated experience with large scale data processing (e.g. BigQuery, Spark, Hive, DataFlow/Beam).
Flexible with tools and programming languages (Python, Java, Scala, Go) and able to learn new technologies quickly.
Plus If...
Knowledge of real-time optimization models with delayed reward (multi-armed bandits, reinforcement learning).
Industry experience developing recommender systems for personalized game predictions or similar.
Experience applying ML models in mobile games, particularly at scale.
Experience working with business stakeholders - understanding and proving impact, resourcing, and schedules.
Join the Niantic team!
Niantic is the world's leading AR technology company, sparking creative and engaging journeys in the real world. Our products inspire outdoor exploration, exercise, and meaningful social interaction.
Originally formed at Google in 2011, we became an independent company in 2015 with a strong group of investors including Nintendo, The PokÃ©mon Company, and Alsop Louie Partners. Our current titles include pioneering global-control game Ingress, record-breaking AR game PokÃ©mon GO, and recently released third title, Harry Potter: Wizards Unite.
Niantic is an Equal Opportunity employer. We believe that cultivating a workplace where our people are supported and included is essential to creating great products our community will love. Our mission emphasizes seeking and hiring diverse voices, including those who are traditionally underrepresented in the technology industry, and we consider this to be one of the most important values we hold close.
We're a hard-working, fun, and exciting group who value intellectual curiosity and a passion for problem-solving! We have growing offices located in San Francisco, Sunnyvale, Bellevue, Los Angeles, London, Tokyo, Hamburg, and Zurich.</t>
  </si>
  <si>
    <t>Niantic
4.2</t>
  </si>
  <si>
    <t>Sunnyvale, CA</t>
  </si>
  <si>
    <t>Position Overview:
Deep Labs is seeking an experienced, enthusiastic Data Scientist to join our growing Deep Labs AI team that is designing &amp; building solutions for some of our client's most challenging problems. The ideal candidate will have a strong background working with data, experience applying machine learning and deep learning techniques to real-world problems, and a natural curiosity and desire to experiment, evaluate and solve problems as part of a fast-paced and growing, product-driven technology team. The role reports to the VP, Data Science &amp; Engineering.
Responsibilities:
Build regression, classification and clustering models using Machine Learning and/or Deep Learning algorithms and techniques (e.g. CNN, LSTM, GAN, transfer learning, reinforcement learning, graph learning)
Identify opportunities to enrich and integrate data from multiple, diverse sources
Build, train and evaluate prototype models, using a tool or framework of choice
Work closely with engineering/infrastructure teams to help transition models from development to production
Follow a methodical, analytical approach and have a natural curiosity to understand and get the best from data
Collaboration across teams: communicate effectively across a variety of technical and non-technical audiences
Experience:
Minimum of 3 years of experience in a dedicated Data Scientist role modeling fraud/risk, in one or more of the following industries: finance, payments, banking, risk, fraud, identity or behavioral analytics
Knowledge and experience of Python (preferred) or R, and associated data manipulation/analysis libraries
Working knowledge of open-source machine/deep learning tools and frameworks (e.g. Tensorflow, pytorch, h2o.ai, Databricks, scikit-learn)
Experience using data mining &amp; descriptive analytics to explore and profile new datasets, perform feature selection and extraction, and develop ethical and interpretable models
Knowledge and/or work experience of public cloud environments (e.g. Google GCP or Amazon AWS)
Education: Masters or PhD level qualification in computer science, mathematics, or related discipline
Specific Skills:
Knowledge and experience of good software engineering practices
Keen interest and desire to stay abreast of the latest developments in AI research and industry
Demonstrated ability to take initiative and interact within a global team environment
Strong analytical and quantitative skills; strong attention to detail
Why Deep Labs?
At Deep Labs there is tremendous potential to learn and grow, while also contributing to policies, decisions, and the direction of the company. We offer competitive compensation and benefits, and provide a highly open, honest, and fun work environment.
Our company is committed to equal employment opportunity. We will not discriminate against employees or applicants for employment on any legally-recognized basis ["protected class"] including, but not limited to: age, race, gender, pregnancy, religion or creed, color, national origin, sexual orientation, disability, genetic characteristics, military or veteran status, uniform service member status or any other protected class under federal, state or local law.</t>
  </si>
  <si>
    <t>Deep Labs
3.7</t>
  </si>
  <si>
    <t>Digital Marketing Analytics Manager</t>
  </si>
  <si>
    <t>Overview
Do you want to be part of a cutting edge, innovative digital organization for a rapidly growing $2 billion dollar company?
Welcome to Neighborly, a global franchisor of industry-leading consumer home service brands. As we embark on our digital transformation, we are expanding our North American digital team located in the Dallas Metroplex. We are looking for highly qualified, data-driven digital marketers to drive awareness and incremental revenue for the Neighborly brand and our 15 North American home service brands. We are also searching for innovative digital product leaders to drive the development and continual optimization of our digital products, focused on providing exceptional, frictionless experiences for our customers. Neighborlyâ€™ s aspiration is to be as loved and needed for providing home services as Amazon is for delivering products. Come join us and get in on the ground floor as we take Neighborly to the next level in digital marketing.
Position Overview:
The Digital Analytics Manager will lead the digital teamâ€™s analytics efforts. They will play a critical role in delivering accurate, insightful analysis to drive decision-making throughout the organization. They will be conducting both planned and ad hoc analyses, preparing reports, and communicating insights to a variety of audiences. This role will oversee the implementation of new analytics technologies on multiple websites. They will also work very closely with the Manager of Digital Data Strategy to create new taxonomy and categorization for enterprise reporting, analytics and data structures as well as campaign tracking standards.
Primary Responsibilities:
Manage a digital analyst to execute standard and ad hoc reporting
Oversee all website analytics for the company, providing insight and relevant trends to all neighborly brands
Work with the Manager of Digital Data Strategy to create new taxonomy and categorization for enterprise reporting, analytics, and data structures
Collaborate with the Manager of Digital Data Strategy to develop new measurement and campaign tracking standards across all brands
Work with implementation teams (Internal and External) to oversee the implementation of analytics and optimization tools such as Adobe Analytics, Google Analytics, and Adobe Target on multiple websites
Implement analytics tracking on our mobile app for cross platform analysis using technologies such as Adobe Analytics
Document, maintain, and distribute legacy Excel based reports that combine web analytics, lead counts, Social engagement, and paid campaign tracking together for insight into brand performance
Design effective and impactful reports and visualizations for business and technical audiences using tools such as Google Analytics, Excel, and Adobe Analytics
Create easy to understand dashboards through analytics tools such as Adobe Analytics, Excel, and PowerBI that will give franchisees insight into their specific location allowing them to make real world business decisions
Work with internal BI resources to create new centralized reporting which will merge web analytics data with other internal data sources for wholistic analysis
Leverage analytics to continuously recommend optimization tactics that will improve site performance
Support Brand Managers and other teams with ad-hoc reporting and in-depth website analysis
Utilize business and analytical expertise to independently perform proactive analysis and solve business problems
Support Brand driven web development projects with analytics expertise, insights, or implementation needed
Create presentations to highlight analyses that are optimized for audience types ranging from local level franchise owners to the C-suite officers
Perform other projects and duties as assigned
Digital Marketing Analytics Manager
Overview
Do you want to be part of a cutting edge, innovative digital organization for a rapidly growing $2 billion dollar company?
Welcome to Neighborly, a global franchisor of industry-leading consumer home service brands. As we embark on our digital transformation, we are expanding our North American digital team located in the Dallas Metroplex. We are looking for highly qualified, data-driven digital marketers to drive awareness and incremental revenue for the Neighborly brand and our 15 North American home service brands. We are also searching for innovative digital product leaders to drive the development and continual optimization of our digital products, focused on providing exceptional, frictionless experiences for our customers. Neighborlyâ€™ s aspiration is to be as loved and needed for providing home services as Amazon is for delivering products. Come join us and get in on the ground floor as we take Neighborly to the next level in digital marketing.
Position Overview:
The Digital Analytics Manager will lead the digital teamâ€™s analytics efforts. They will play a critical role in delivering accurate, insightful analysis to drive decision-making throughout the organization. They will be conducting both planned and ad hoc analyses, preparing reports, and communicating insights to a variety of audiences. This role will oversee the implementation of new analytics technologies on multiple websites. They will also work very closely with the Manager of Digital Data Strategy to create new taxonomy and categorization for enterprise reporting, analytics and data structures as well as campaign tracking standards.
Primary Responsibilities:
Manage a digital analyst to execute standard and ad hoc reporting
Oversee all website analytics for the company, providing insight and relevant trends to all neighborly brands
Work with the Manager of Digital Data Strategy to create new taxonomy and categorization for enterprise reporting, analytics, and data structures
Collaborate with the Manager of Digital Data Strategy to develop new measurement and campaign tracking standards across all brands
Work with implementation teams (Internal and External) to oversee the implementation of analytics and optimization tools such as Adobe Analytics, Google Analytics, and Adobe Target on multiple websites
Implement analytics tracking on our mobile app for cross platform analysis using technologies such as Adobe Analytics
Document, maintain, and distribute legacy Excel based reports that combine web analytics, lead counts, Social engagement, and paid campaign tracking together for insight into brand performance
Design effective and impactful reports and visualizations for business and technical audiences using tools such as Google Analytics, Excel, and Adobe Analytics
Create easy to understand dashboards through analytics tools such as Adobe Analytics, Excel, and PowerBI that will give franchisees insight into their specific location allowing them to make real world business decisions
Work with internal BI resources to create new centralized reporting which will merge web analytics data with other internal data sources for wholistic analysis
Leverage analytics to continuously recommend optimization tactics that will improve site performance
Support Brand Managers and other teams with ad-hoc reporting and in-depth website analysis
Utilize business and analytical expertise to independently perform proactive analysis and solve business problems
Support Brand driven web development projects with analytics expertise, insights, or implementation needed
Create presentations to highlight analyses that are optimized for audience types ranging from local level franchise owners to the C-suite officers
Perform other projects and duties as assigned
Relevant Skills &amp; Qualifications:
Bachelorâ€™s degree in business, statistics, economics, mathematics, marketing analytics, or engineering
5+ years web analytics experience
Advanced knowledge of Adobe Analytics and Adobe Target products
Advanced knowledge of Google Analytics
Advance knowledge of Excel
Proficient with business intelligence tools such as PowerBI, Tableau or similar
Experience defining website analytics tracking requirements
Demonstrated experience partnering with technical resources (internal and external) to implement web and mobile app analytics tracking
Ability to design tagging strategies and effectively QA analytics tracking
Ability to derive actionable insights from data and effectively guide decision-making
Ability to excel in a fast-paced, cross-functional environment
Excellent written and verbal communication skills
Proactive problem-solving and critical thinking skills
Ability to manage time effectively and consistently meet deadlines
Ability to distill analysis into concise recommendations and present to management audiences up to an executive level
Proficient in Microsoft Office suite
Experience with Native App analytics a plus
Experience with predictive analytics and digital experience personalization a plus
Proficiency in SQL a plus
Strong understanding of segmentation and targeting a plus
Physical Requirements:
The physical demands described here are representative of those that must be met by an Associate to successfully perform the essential functions of this job. The Associate should be able to stand, sit at an office space, see, hear and understand speech, communicate, lift computer equipment, supplies and materials, use office equipment and computers. The Associate is exposed to typical office working conditions. If requested by an applicant or employee, we may provide reasonable accommodations to enable individuals with disabilities to perform the essential job functions. The above statements are intended to describe the general nature and level of work performed. They are not intended to be construed as an exhaustive list of all duties required of personnel so classified. We have the exclusive right to alter this job description at any time without notice.
NeighborlyÂ® is fully committed to Equal Employment Opportunity and to attracting, retaining, developing and promoting the most qualified employees without regard to their race, gender, color, religion, sexual orientation, national origin, age, physical or mental disability, citizenship status, veteran status, or any other characteristic prohibited by federal or state law. We are dedicated to providing a work environment free from discrimination and harassment, and where employees are treated with respect and dignity.</t>
  </si>
  <si>
    <t>NeighborlyÂ®
3.8</t>
  </si>
  <si>
    <t>Irving, TX</t>
  </si>
  <si>
    <t>Department
Quality
Location
San Diego, CA
Job Type
Full Time
ID #
1234642
Apply
Cue Health Inc. is seeking a Full-time Data Scientist who will work closely with the Leading Data Scientist to understand business objectives and participate to data science processes that can be used to achieve business goals. The Data Scientist will acquire and preprocess data, perform ad hoc analyses and modeling processes, assist creating algorithms and predictive models to achieve business objectives, then help analyze the data, collaborate and share insights with peers.
Responsibilities:
data science methods and techniques, such as machine learning, statistical modeling, and data mining techniques
Ensure data quality throughout all stages of data acquisition, processing and visualization, including data collection, cleaning, normalization, transformation, integration and storage
Uses statistical reporting, and data analysis methodologies to identify trends in large data sets
Make adjustments based on feedback
Present final results to stakeholders
Responsible for assisting the data science team and performing functional duties under the supervision of the leading data scientist
Additional duties as assigned
Requirements:
Bachelor of Science Degree or higher in computer science, physics, mathematics, engineering, statistics or other related STEM discipline with strong analytical and computing skills
1-3 years of hands on experience building, deploying and evaluating ML techniques and advanced analytics (e.g., regression, classification, clustering, time series)
Minimum of 1 year of highly developed skills in Python and relational and non-relational databases (e.g., SQL, MongoDB)
Strong ETL, statistical and data visualization skills
Knowledge of Shell programming (Bash) on Mac/Linux OS
Knowledge and experience using software version control systems (e.g., Git)
Experience working in a team environment and ability to communicate results in an efficient and timely manner
Hands-on experience with cloud computing technologies such as AWS or GCP is a plus
Physical Requirements:
Remaining in a stationary position, often standing or sitting for prolonged period of time
Adjusting things with precision
Adjusting, moving or lifting objects up to 25 pounds
Repeating motions that may include the wrists, hands and/or fingers
As part of Cue, you will:
Work closely with the Leading Data Scientist to understand business objectives and participate to data science processes that can be used to achieve business goals
Where youâ€™ll work
You will work in a modern open office located in Sorrento Valley in San Diego, CA, with a lot of natural light. As an early employee your contribution will set the pace and have an impact in Cueâ€™s future. Your work and ideas will be valued and respected, and we hope you will find enjoyment working with a great team on such an innovative device.
Perks within Cue culture
Unlimited snacks
Competitive salary
Stock options
Robust Health/Dental/Vision benefits, including optional HSA</t>
  </si>
  <si>
    <t>Cue
4.2</t>
  </si>
  <si>
    <t>Senior Data Scientist (Remote)</t>
  </si>
  <si>
    <t>Remote location
When the world throws technology challenges at us, we eat them up. And then we ask for more. Welcome to life on the TMP technology team. Here, you will work on our scalable, evolving platform, face tremendous software challenges and work on projects for Fortune 100 clients. You'll be part of a fiercely collaborative technology team charged with creating digital solutions that are transforming the way employers and job seekers connect. Developing next-generation applications and products for some of the most recognized brands in the world. And actively supporting our diverse suite of best-in-class technologies. All this in an environment that constantly challenges you to push beyond boundaries and enhance your expertise - with the support of a global team of industry experts. Sound like a fit for your talent and passion? Read on.
TMP advertising products is seeking a Sr. Data Scientist to support its efforts in building a leading performance media platform for recruitment.
What does a Senior Data Scientist do?
We run hundreds of thousands of job campaigns generating millions of clicks each month. The Data Science team for advertising has expertise in optimization, regression, classification, and NLP principles to develop world-class strategies for performance advertising that yield the most important results for our customers: hiring the best employees.
Building machine learning models to optimize campaign performance at massive scale
Identifying, creating, and transforming informative features based on historical and real time data
Leading the technical direction of the Data Science team, in parallel with the VP, Product
Working with Product to define data collection and modeling frameworks
Coordinating and working closely with engineering to put models and algorithms into production
Working collaboratively with other Data Science teams in cross product efforts
Deep understanding of statistical and machine learning models (logistic regression, decision trees, SVMs, etc.) and clustering and classification techniques
Proven experience building models and placing models into production
Experience in optimization problems, and solving those problems at scale
Well versed in statistical programming languages such as R, Python
Familiarity with relational databases such as Postgres and Amazon Redshift, and accessing data via SQL
Degree in a technical field such as computer science, artificial intelligence, engineering
Graduate work in machine learning a plus, or relevant work experience
Experience in Ad Tech data science principles a huge plus
Data driven leader, ready to provide technical direction to a team from Day 1
Knows and loves the startup world - quick thinking and acting with minimal/no supervision
Self-driven, independent, creative and eager to learn new skills
Ability to work effectively with incomplete information
Great communication skills
Embraces the remote nature of the future of work
We are an equal opportunity employer and all qualified applicants will receive consideration for employment without regard to race, color, religion, sex, national origin, disability status, protected veteran status, or any other characteristic protected by law.</t>
  </si>
  <si>
    <t>TMP WORLDWIDE
3.5</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</si>
  <si>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</si>
  <si>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SPECTRUM
3.0</t>
  </si>
  <si>
    <t>Stamford, CT</t>
  </si>
  <si>
    <t>Cable, Internet &amp; Telephone Providers</t>
  </si>
  <si>
    <t>AI Data Scientist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</si>
  <si>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R&amp;D centers we operate for the government create lasting impact in fields as diverse as cybersecurity, healthcare, aviation, defense, and enterprise transformation. We're making a difference every dayâ€”working for a safer, healthier, and more secure nation and world. Our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Requirements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MITRE is proud to be an equal opportunity employer. MITRE recruits, employs, trains, compensates, and promotes regardless of race, religion, color, national origin, gender, gender expression, sexual identity, disability, age, veteran status, and other protected status.
MITRE intends to maintain a website that is fully accessible to all individuals. If you are unable to search or apply for jobs and would like to request a reasonable accommodation for any part of MITREâ€™s employment process, please contact MITREâ€™s Recruiting Help Line at 703-983-8226 or email at recruitinghelp@mitre.org.
Copyright Â© 1997-2020, The MITRE Corporation. All rights reserved. MITRE is a registered trademark of The MITRE Corporation. Material on this site may be copied and distributed with permission only.</t>
  </si>
  <si>
    <t>Safety and Compliance Team within Amazon Product Assurance, Risk &amp; Security (PARS) Safety team powers the physical engine at the heart of Amazon. PARS builds and operates the software, responsible for ensuring the safety of our customers along with regulatory compliance. We are constantly innovating in the ways we can automate and accelerate safety and compliance processes and procedures using state of the art technologies.
With the scale and growth of Amazon, the Safety and Compliance team is doing extraordinary work to protect our customers, business partners, transportation systems and environment. Our research and technology teams are able to keep illegal, dangerous and recalled products out of the reach of customers. We are working towards reducing the carbon footprint and being socially responsible at a global level. We use Large Scale Distributed Processing, OO technologies, Big Data, IoT, Machine Learning, Natural Language Processing and Risk Modeling to solve the some of the most complex problems to protect and delight our customers.
Our team is looking for top-notch Data Scientists who love listening to our customers, working as a team, and developing machine learning models to help keep our customers safe. Our mission is to innovate and build scalable and robust software and artificial intelligence solutions that deliver a great customer experience. These software solutions will directly impact Amazons customers from product selection and order placement, to delivering products to our customers as quickly and cost effectively as possible.
What youll do?
Â· Lead the design, development, and deployment of advanced machine learning models
Â· Participate in the definition of secure, scalable, and low-latency services and efficient processes.
Â· Work with cross-functional teams delivering on demanding projects.
Â· Functionally decompose complex problems into simple, straight-forward solutions.
Â· Understand system interdependencies and limitations.
Â· Apply knowledge of applied mathematics, statistics and artificial intelligence.
Basic Qualifications
Â· Bachelor's degree in Computer Science, Math or a related field
Â· 3+ years professional experience in Machine Learning
Â· Demonstrated proficiency in at least one software language that supports model development (R, Scala, Python, etc)
Â· Experience building predictive models including random forests, neural nets, and logistic regression
Â· Strong problem solving and troubleshooting skills.
Â· Ability to take a project from scoping requirements through project launch.
Preferred Qualifications
Â· Masters degree in Computer Science, Math or a related field
Â· Experience with SageMaker, Keras, or other model building pipeline</t>
  </si>
  <si>
    <t>Amazon
3.9</t>
  </si>
  <si>
    <t>Data QA Engineer</t>
  </si>
  <si>
    <t>Job Description: Data QA Engineer
Location: San Jose, CA
Department: Quality Engineering
Hours/Shift: Full Time
Reports To: VP, Software Engineering
Job Description:
Affinity Solutions is looking for a self-motivated mid-level Data QA Engineer to lead the testing framework design, development, automation for our big data infrastructure leveraging latest technologies such as Hadoop and Spark, both on-premise and in the cloud. This position requires experience in testing and automation of data pipelines, data services, data warehouses, business intelligence and machine learning platforms, especially around unified consumer transactional, demographic and behavioral data.
The ideal candidate is a passionate and highly skilled individual, who can utilize programming and analytics tools/technologies such as SQL/NoSQL, Python, and Tableau to validate products, data pipelines and data deliverables. If you have experience in automation, quality engineering of data centric applications/systems, especially around credit/debit card transactions, unified consumer behavioral and profile data, and excited about leveraging your experience to catapult into hyper-growth, this job is for you.
Responsibilities:
Design and implement Test Automation frameworks using Python, node.js, SQL, javascript and React JS.
Develop test strategies, plans, test cases and engineering best practices related to software test engineering, both manual and automated testing with a specific focus on data quality
Work closely with data engineers, data scientists and analysts to inform solution designs in terms of testability.
Building and automating testing frameworks around data ingestion pipelines for master data management, deep-learning, and predictive analytics
Build and maintain testing frameworks for big data environments that are highly secure, scalable, flexible, and performant using appropriate SQL technologies.
Lead data governance and data profiling efforts to ensure data quality and proper meta data documentation for data lineage.
Creating quality metrics to evaluate data pipelines, products and customer deliverables.
Collaborate with diverse technical and non-technical teams located across multiple time-zones on client deliverables and technical support
Participate-in and contribute to design and code reviews
Qualifications:
Bachelorâ€™s or Masterâ€™s degree in Computer Science or related field such as Mathematics and Statistics, preferably with focus on data analytics.
3+ years of experience in data integration / data engineering
3+ years of experience in data modeling and architecture
3+ years of experience in QA automation
Experience in working with large scale Enterprise data warehouse, data integration, data migration and data quality verification
Hands-on testing experience in working Hadoop, Spark and other Big data technologies is highly preferred
Knowledge of data pipelines using SQL, Hive, Spark, Spark ML
Excellent analytics, problem-solving and debugging skills</t>
  </si>
  <si>
    <t>Affinity Solutions
3.0</t>
  </si>
  <si>
    <t>San Jose, CA</t>
  </si>
  <si>
    <t>Machine Learning Engineer (Palo Alto, CA or Remote US)</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</si>
  <si>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Generate ideas and quickly turn them into efficient, well-tested, functioning code in our Python codebase
Partner with the Engineering team to create highly scalable solutions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important
Design and run pricing experiments across hundreds of stores and tens of thousands of products
Create model validation methods to make sure that our models are accurate and to quantify the impact of our solutions on the clients' bottom line
Collaborate with the team to prioritize new feature development by assessing potential impact
Behavioral Profile
Analytical, framework thinker
Comfortable in a fast-paced environment
Highly collaborative
Very strong technically, with a good ability to translate a business problem into a technical one
Business focused; measures work in its contributions to business outcomes and prioritizes effort against deliverables accordingly
Skills and Experience
2+ years of experience in Data Science or Machine Learning
B.S., M.S., or PhD in Computer Science, Machine Learning, Statistics, Mathematics, Engineering, Economics, Operations Research, or relevant quantitative field
Excellent coding ability. Able to write optimized Python code (vectorization, lazy evaluation, etc.)
Strong in statistics relevant to Machine Learning (hypothesis testing, Bayesian methods, regressions, maximum likelihood estimation, etc.)
Strong in math (Linear Algebra, Calculus, etc.)
Strong in numerical problem solving (e.g. optimization)
Experience in Machine Learning methods: Neural Networks (Deep Learning, Embeddings, Sequence Modeling, CNN), Tree-based methods (GBDT, Random Forest), Regressions (Linear, GLM), Regularization Methods (L1/L2 penalties, Feature Selection, Dimensionality Reduction)
Experience in test-driven development strongly preferred
Experience in A/B testing and Design of Experiments preferred
Agile experience preferred
Demand Modeling, Forecasting, Pricing, and Causal Inference experience preferred but optional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</si>
  <si>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</si>
  <si>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MANAGING CONSULTANTâ€“ DATA ANALYTICS TEAM</t>
  </si>
  <si>
    <t>MANAGING CONSULTANTâ€“ DATA ANALYTICS TEAM
Opinion Dynamics seeks a new team member to join our Data Analytics team. This person will act as a Technical Lead to drive innovative thinking, methodologies, and data analytics approaches in the energy space. The Data Analytics group is a dynamic and tightly knit team of individuals from a range of backgrounds working closely together on analytically challenging and methodologically innovative consulting, advising, and research projects to support energy efficiency, distributed energy resources, and grid-focused needs. Our ideal candidate will be adept at both performing complex modeling and analytic tasks and acting as a technical lead on data analytics projects, advising and mentoring staff on analytic approaches as well as performing quality control and assurance. A successful candidate will be able to thrive and perform effectively in an agile and dynamic environment of a consulting firm and is excited to work with a multidisciplinary team of data scientists, statisticians, data analysts, and programmers.
Opinion Dynamics is known for the excellence of our team and our commitment to a corporate culture that fosters innovative thought, growth and enrichment opportunities, passionate employees, collegiality and collaboration.
What we are looking for in an ideal candidate
Demonstrated experience in the energy field, especially in Energy Efficiency, Demand Response, and Distributed Energy Resources
Minimum Bachelorâ€™s degree in engineering, quantitative social science, statistics, political science, economics, computer or data science, or related field
Advanced analytics and modeling skills/data science, including model evaluation and validation best practices
4-6 years of experience working on quantitative data analysis, including econometric modeling or data science, ideally in a consulting environment
Strong programming skills in Python (including the usual data science stack)
Expertise with data engineering in the context of advanced analytical modeling
Highly motivated, with a demonstrated track-record of thinking critically about your work and clearly communicating with other project staff and managers about your work
Strong written and oral communication skills, including the ability to communicate with clients. Ability to explain complex technical concepts to non-technical audiences.
Strong record of guiding teams and managing projects of various levels of analytic complexity, including client management, budget management, and management of staff hours
Ability to juggle and prioritize multiple tasks and deadlines simultaneously and flexibly
Experience with cloud-based infrastructure for large data management
Additional qualifications of value
Masterâ€™s or PhD in statistics, economics, engineering, or related field. An advanced degree and substantial coursework in statistics or data science is a strong plus
Programming skills in other programming languages (R, Java, SQL etc.)
Experience with version control software (e.g. Git) and collaborative code development
Experience with data science and machine learning methods
Experience with experimental and sample design
Demonstrated aptitude with data visualization tools and techniques (e.g. PowerBI, Tableau)
Experience working on a collaborative, cross-functional team
Location
Preferred: Waltham, MA (Company headquarters)
Other locations across Continental United States will be considered.
Submit Your Resume and Cover Letter to the Following Address
CareersMA@opiniondynamics.com
About Opinion Dynamics Corporation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distributed energy resources programs. Our company fosters innovative thought, collegiality and growth opportunities for our employees. The Data Analytics Group within Opinion Dynamics is especially focused on taking a data-driven approach to answering complex technical questions.
How to Apply:
To be considered for this position, please submit your cover letter (required) and resume with â€œData Analytics Technical Leadâ€ in the subject line. If contacted, please be prepared to complete analytical tests as part of the interviewing process; provide data analysis and writing samples that clearly demonstrate your experience and aptitude in the areas outlined above; as well as supply two or more references who can speak to your experience, work orientation, and work ethic.
No phone calls, please. Only those resumes accompanied by a cover letter will be considered. Opinion Dynamics is an affirmative action-equal opportunity employer.
Responsibilities
Qualifications
To be considered for this position, please send your cover letter and resume to:
Careers: Managing Consultant- Data Analytics Team
careersMA@opiniondynamics.com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</si>
  <si>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</si>
  <si>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Waltham, MA</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</si>
  <si>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</si>
  <si>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</si>
  <si>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About Sysco Labs
Sysco LABS is a technology-focused division within Sysco, dedicated to reimagining foodservice through innovation. An extension of Syscoâ€™s commitment to deliver exceptional products and services to the foodservice industry, Sysco LABS uses customer and market intelligence, data-driven insights and agile technology development to rethink the entire foodservice ecosystem.
Our innovation will improve everything from the ordering process, inventory, pricing and automation to the in-restaurant customer experience. Operating with the mindset of a startup and backed by the authoritative expertise of an industry leader, Sysco LABSâ€™ mission is to improve the Sysco customer experience and consistently deliver cost savings and new innovations through technology.
About the Role
As a Senior Data Analyst at Sysco Labs, you will be responsible for driving strategies and tactics to optimize Sysco products using quantitative data, find answers to broad questions, identify patterns and trends, and make informed decisions to influence product strategy and direction.
Responsibilities
Utilize a combination of exploratory and descriptive analytics to inform product strategy and roadmap, and provide ad-hoc analyses that uncover root cause of recent business trends.
Understand data infrastructure and coordinate with Data Engineering to deliver data models and structures to meet business demands.
Design relevant data models, including outlining dimensions and measures needed, for answering business questions.
Establish and implement product data standards and best practices in order to optimize the data collection, fidelity and accuracy. Develop product measurement plans and dashboards to monitor metrics and KPIs.
Ensure optimization and validations initiatives are implemented, tracked and reviewed postproduction.
Shape, explore and publish data for business analysis or stakeholder initiatives using core Business Intelligence (BI) tools.
Maintain a presence in the broader data and analytics community.
Shape, explore and publish data for business analysis or stakeholder initiatives using core Business Intelligence (BI) tools, such as Tableau and Redash.
Other duties as assigned.
About You
Minimum Qualifications:
6 yearsâ€™ experience in using data and analytics to drive decisions and insights.
Experience with SQL.
Experience with MixPanel or Google Analytics.
Experience with digital marketing tools such as Google Search Console, Adwords, Marin, Google DoubleClick stack, Tealium, or similar.
Experience with Tableau
Experience with JavaScript tag management.
Experience with Python Analytics/Viz packages.
Experience with R-Studio.
Experience with Data Mining tools such as RapidMiner, Opera, ProM, or similar.
Preferred Qualifications
Bachelorâ€™s degree in mathematics, statistics, computer science or related field.
Experience with programmatic media.
Experience with structured and semi-structured data.
Perks at Sysco LABS:
Competitive base &amp; bonus packages
Fun, casual, fast-paced work environment filled with talented colleagues
Brand-new high-tech office space located in the heart of East 6th St, (walking distance to the MetroRail)
Generous PTO policy
Flexible work environment that encourages work/life balance
Fully stocked break room &amp; weekly catered lunch
Excellent medical, dental and vision benefits and company 401(k) program
At Sysco LABS you will be part of a team that values trust, learning, and working together to solve problems. Your efforts will help to build groundbreaking experiences for our customers. Come join us!
We embrace diversity and equal opportunity in a serious way. We are committed to building a team that represents a variety of backgrounds, perspectives, and skills. The more inclusive we are, the better our work will be.</t>
  </si>
  <si>
    <t>Sysco Labs
4.3</t>
  </si>
  <si>
    <t>Group O is seeking a strong candidate with advanced analytics experience to fill an exciting Data Engineer role for an AI partner to Fortune 500 companies. In this role, you will be a valuable in managing large amounts of data and implement loading disparate data sets while managing the technical communication between the team and client.
Implementation including loading from disparate data sets, preprocessing using Hive and Pig.
Manage the technical communication between the team and client
Work with big data team to deliver cutting edge solutions
2-5 years of demonstrable experience designing technological solutions to complex data problems, developing &amp; testing modular, reusable, efficient and scalable code to implement those solutions.
Ideally, this would include work on the following technologies:
Proficiency in at least one of the following: R, C++ or Python (preferred). Scala knowledge a strong advantage.
Strong understanding and experience in distributed computing frameworks, particularly Apache Hadoop 2.0 (YARN; MR &amp; HDFS) and associated technologies -- one or more of Hive, Sqoop, Avro, Flume, Oozie, Zookeeper, etc..
Hands-on experience with Apache Spark and its components (Streaming, SQL, MLLib) is a strong advantage.
Operating knowledge of cloud computing platforms (AWS, especially EMR, EC2, S3, SWF services and the AWS CLI)
Experience working within a Linux computing environment, and use of command line tools including knowledge of shell/Python scripting for automating common tasks
In addition, the ideal candidate would have great problem-solving skills, and the ability &amp; confidence to hack their way out of tight corners.
Education:
Bachelor's degree in Computer Science or related technical degree</t>
  </si>
  <si>
    <t>Group O
3.1</t>
  </si>
  <si>
    <t>San Antonio, TX</t>
  </si>
  <si>
    <t>What We Do
Kalderos delivers technology that solves the challenges facing the US healthcare system. At Kalderos, we develop technology solutions with a focus on simplifying the complex coordination of drug discount programs from exhaustive data services to intelligent reporting to issue resolution.
To learn more: https://www.kalderos.com/company/about
What Data Scientists Do
The Data Science teamâ€™s mission at Kalderos is to maximize the trust of all participants in our Drug Discount Management Platform. This starts with having trust in each other as a team, then expanding it to do this work in three primary ways: building differentiated datasets, measuring what matters, and optimizing the right process transparently. If that means a model, great! If that means working with design to develop a different product approach, also great! Below are some possible day to day tasks for a data scientist at Kalderos.
Build, test, deploy, and maintain supervised or unsupervised learning models. Work with internal teams that operationalize that work to ensure their output is high quality and continually improving for end users
Create internal dashboards to monitor processes and measure impact
Participate in generating collateral that supports our sales process or creates valuable industry content that showcases Kalderosâ€™ unique position in the industry
Work with product teams to collect forward looking data points to enable future data science solutions
Build internal tools to enable team mates to scale their knowledge and increase impact
Learn a new programming language, data science technique, or about the pharmaceutical industry - we continually build our skills and explore new things
What We Are Looking For
Some work experience as a Data Scientist in a full time role
Ability to write machine learning and data analysis code in R or Python
Some ways you may demonstrate this are:
Open GitHub Repositories or portfolios
Project descriptions of what you have accomplished
Kaggle competitions
Published or working papers that use data science methods
Ability to take complex information and communicate it clearly for different stakeholders, both technical and non-technical
Some ways you may demonstrate this are:
Talks or presentations you have given in the past
Speaking through your work history in a phone interview
High quality data visualizations that communicate complex information clearly
Candidates must be authorized to work in the US and be able to work in Chicago
What May Set You Apart
Experience in healthcare or pharmaceuticals
Open source contributions to popular data science tools
Experience with data engineering tools such as Airflow
Experience working with Azure or similar public cloud
Experience working with SQL Server or similar databases
If you think you meet some of the list of the above, but not everything, thatâ€™s perfectly fine! We encourage you to apply regardless. At Kalderos, we know talent comes in many forms, and weâ€™re willing to look beyond a set of rigid criteria to find the right teammate.
Company Perks
401K plan with matching
Healthcare benefits
Flexible schedule and a fair PTO system that allows for a healthy work-life balance
Opportunity to work on new technologies and learn new skills
Celebration, and education stipends
To learn more: https://www.kalderos.com/company/culture
Kalderos is an equal opportunity workplace. We are committed to equal opportunity regardless of race, color, religion, sex, national origin, sexual orientation, age, citizenship, marital status, disability, or veteran status.
Due to the circumstances of the COVID-19 pandemic, Kalderos has decided to protect our current and future employees by shifting to an entirely remote workforce. We will continue to operate, interview, onboard, and work remotely. Please be aware that some of our roles will not be remote long-term and will return to an office setting once we're safe to do so following the guidance of local health authorities and the CDC.</t>
  </si>
  <si>
    <t>Kalderos
5.0</t>
  </si>
  <si>
    <t>Data Engineer - RPA</t>
  </si>
  <si>
    <t>BRMi Technology is seeking a Data Engineer - ETL/PEGA to support a large client in the Northern Virginia area. This data engineer will be responsible for supporting Information System Division and the enterprise to deliver a personalized member experience, unify inbound and outbound member marketing, orchestrating experiences across channels, and make our clients marketers &amp; ISD more efficient. The PEGA implementation will help streamline disjointed and manual campaign development processes.
The Data Engineer will support the ETL development for feeding Pega cloud application with 700+ member and account data elements.
Required:
â€¢ Extensive experience in engineering and designing data integration and delivery solutions using Informatica Power Center, SQL, and Unix /Shell scripts.
â€¢ Experience with SSIS in Azure Cloud is a huge plus.
â€¢ Experience with Azure Data Factory.
â€¢ Experience with Azure Data Factory and Data Bricks.
â€¢ Excellent written and oral communication skills
â€¢ Hands-on experience creating automated data integration applications using data models, data mappings and business rules specifications, to load data warehouses, operational data stores, data marts, and data lakes while programmatically handling exceptions including late arriving, missing, or erroneous data.
Desired:
â€¢ Experience using Informatica PowerExchange CDC
â€¢ Ability to interpret complex mainframe copybooks, XML data feeds
â€¢ Experience configuring and using APIs
â€¢ Proficient in the data ingestion pipeline process, exception handling, and metadata management on Hadoop platforms.
â€¢ Advanced degree in MIS, computer science, statistics, marketing, management, finance or related field
â€¢ Experience providing technical and data leadership to the application development terms, IT and the enterprise.
â€¢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</si>
  <si>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</si>
  <si>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(Sr.) Data Analyst -</t>
  </si>
  <si>
    <t>Wednesday, August 5,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responsible for running multiple monthly processes, extracting
data, maintaining/updating analytical files and data sources, producing ad-hoc
reports and working with the new accounts analytical team. The candidate will improve current processes
through automation, streamlining, and general improvement of the process. Further this candidate will be responsible
for time-sensitive processes requiring audits that involve other departments
and will require being able to explain month to month changes in the audit
reports. This candidate will work
closely with other analysts in the group to assist them in their role through
education of data sources and providing data when needed. Previous experience with large datasets using
R, SQL, or SAS is desired, particularly updating and maintaining
databases. Previous experience with
quality assurance or business intelligence reporting is also useful â€“
particularly using Shiny or R.
QUALIFICATIONS:
Â·
Bachelor's degree in a field related to the following skill
set is required. A Masterâ€™s degree is
preferred.
Â·
Expertise with SQL and some familiarity with programming
(SAS being ideal) is required.
Â·
Knowledge of R, Python, Java script, Shiny, Html, or CSS are
desired.
Â·
A firm understanding of data manipulation and extraction is
necessary.
BONUS POINTS:
Â·
Experience with Docker, and Git would is desirable.
Â·
Experience working with databases is desirable. We are currently using PostgreSQL.
Â·
Any experience with BI tools such as Shiny (R) or Dash
(python), or writing automated reports with LaTeX is desirable.
Â·
Experience finding issues with data is desirable.
Â·
Experience in the banking industry, specifically in credit
cards is desirable.
PRIMARY DUTIES:
Â·
Monthly process.
Â·
Prospect selection process and audit.
Â·
Quality assurance of data processes.
Â·
Improving the current data environment and making it faster,
and easier to access.
Â·
Documenting all data and processes the department develops
and utilizes.
Â·
Effective written and verbal communication skills.
Â·
Work effectively both individually and in a collaborative
manner with a team.
Â·
Compliance with Laws &amp; Regulations:
Â·
Responsible for complying with all of the Bankâ€™s internal
control policies and procedures.
Â·
Responsible for understanding and complying with all laws
and regulations to which the Bank is subject.
Â·
Responsible for communicating problems in operations,
noncompliance with the code of conduct, noncompliance with laws and regulations,
policy violations, or illegal acts.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</si>
  <si>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3.5</t>
  </si>
  <si>
    <t>Utah</t>
  </si>
  <si>
    <t>Data Analyst (Must Speak Chinese)</t>
  </si>
  <si>
    <t>Founded in 2002, S2 HRC carries the important mission of providing a one-stop solution for clients of different needs.
Our head office is located in Markham, Toronto and its subsidiary operations comprise of Immigration service, Banking and Finance, Real Estate, Social Welfare and Career training / Mentor service.
We are looking for energetic professionals who are interested in starting a career in the financial industry, helping the business grow through value-based conversations and remarkable customer experience to join our growing team.
Must Speak Chinese
Data Analyst (Must Speak Chinese)
Responsibility:
3+ years of quantitative industry experience, ideally within the consumer product space or data journalism.
Excellent SQL skills, fluency in Python, and experience with at least one statistical package (R, Pandas/NumPy/SciPy/matplotlib, Stata, Matlab).
Experience writing compelling stories using data that convey technically sound analyses to a broad audience in an accessible way.
An eye for compelling data visualization and extensive experience with related tools (Tableau, Mode, Looker).
Solid understanding of statistical inference and analytic bias. Familiarity with financial modeling and advanced statistics (regression, non parametrics, predictive modeling) a plus.
Strongly desired: understanding of economic data and trends, and ability to examine relationships between our data and macro national/local trends.
Requirement:
Lead broad analytics projects core to our business and public reputation, communicate key insights using a combination of writing and data visualizations to a broad audience.
Manage tight deadlines and quickly iterate analyses to answer unstructured questions, deliver insightful learnings, and write reports for public consumption.
Work cross-functionally with public relations, product, and engineering to define, log, and measure key metrics.
Generate dashboards and automate reports that empower teams across the organization to make data-driven decisions.
Grow and maintain impactful relationships with stakeholders of both technical and non technical backgrounds with clear and
frequent communication.
This is a full-time position offering competitive benefits and compensation commensurate with experience and qualifications.
We would like to thank all applicants for their interest in S2 HRC, only those selected for an interview will be contacted
Please email your recent updated resume to us at info@s2consulting.ca, we will contact you soon.
E-mail: info@s2consulting.ca
Wechat: S2humanResources
Tel: 647-333-8811
Address: Unit 102, 50 Acadia Ave, Markham, ON, L3R 0B3</t>
  </si>
  <si>
    <t>CCUE Finance
3.4</t>
  </si>
  <si>
    <t>$134K-$213K (Glassdoor Est.)</t>
  </si>
  <si>
    <t>Brooksource Consulting*
Role: * Data Scientist
Business Objective: *
Brooksource was recently awarded a new consulting engagement with one of our biggest Colorado/Utah based media and streaming clients. We will be growing our scope and presence within their organization, and as a result, weâ€™re helping to assemble teams across their offices in Colorado (Denver Tech Center) and Utah (Salt Lake City/American Fork) in an effort to modernize their engineering organizations.
Additional Context:
_Our client provides an over-the-top (internet delivered) television experience on TVs, tablets, gaming consoles, computers, smartphones, smart TVs and other streaming devices. Distributed across a variety of strategic device partners, including Google, Amazon, Apple TV, Microsoft, Roku, Samsung, LG, Comcast, and many others, they offer two primary domestic streaming services that collectively include more than 100 channels of top content. Featured programmers include Disney/ESPN, NBC, AMC, A&amp;E, EPIX, NFL Network, NBA TV, NHL Networks, Pac-12 Networks, Hallmark, Viacom, and more._
As you may have noticed, the way we watch TV is going through a transformation. This cuts across multiple dimensions like video delivery mechanism, content discovery interfaces, highly competitive dynamics in the market, and the sheer multitude of content available to the customer. This is an exciting time to look at this space and help the company define the future of TV. In this context, over the last several months, our client has built a team of data scientists and data engineers looking at a few important marketing domain business problems and have achieved some initial success. However, there are many more problems waiting to be solved, and there is a big opportunity for the team to do impactful work.
Location: * Englewood, CO OR American Fork, UT
Contract Details: * Contract-to-hire*.* W-2 project employment with Brooksource. Our client plans to make FTE employment offers between the 3-6 month mark.
Pay Rates: * Negotiable depending on experience
Start Date: * ASAP
Day 2 Day Responsibilities: *
The mission is to integrate personalization into our clientâ€™s product customer experience. This role will be critical in expanding personalization within their primary streaming application. The projects will ensure that customers see the most relevant content for them. Projects this role could be working on include:
Re-developing in-app search engine
Enhancing in-house recommendation engine
Developing customer behavior segments
Further developing in-app personalization features.
Video and audio analysis
Their environment isâ€¦
Complex
Highly elastic
Based on some of the latest and greatest cloud native technologies
Very fast paced
Your team will beâ€¦
Enabling a proper enterprise Data Lake in AWS
Building models and tools to get value out of the mass amounts of data they have in their environment
Enabling the best, most personalized and resilient customer experience possible
In order to be successful in this role, you will need to beâ€¦
Highly motivated, driven &amp; hard working
Not afraid to fail and comfortable working independently and with a team
Comfortable working with massive datasets in real time and batch processing with superior analytics skills
Comfortable talking to and working with Senior Executives
Apply data mining techniques, statistical analysis, and build high quality prediction systems integrated with our product. Doing ad-hoc analysis and presenting results in a clear manner.
Processing, cleansing, and verifying the integrity of data used for analysis
Enhancing data collection procedures to include information that is relevant for building analytic systems
Required Skills: *
Bachelorâ€™s degree in Applied Math, Statistics, Data Science/Analytics, Engineering, or a related technical degree.
Proven ability to learn things quickly and stay up to date on breakthroughs in Data Science techniques.
Experience with at least one of the following programming languages: Python, R, or Golang
Comfortability with manipulating data using Python or SQL.
Experience with common statistics methodologies such as clustering, regression, forecasting, classification, regularization, resampling, etc.
Desired Skills: *
Experience with recommendation engines (item/content-based filtering, matrix factorization, LSTM/RNNs, etc.)
Experience with LTR (Learning-To-Rank), Gradient Boosting for Search, Tensorflow-Ranking, or other algorithms associated with optimizing search.
Experience with Apache Solr, ElasticSearch, or other search tools.
Great communication skills - someone who is passionate about evangelizing the value of
advanced data science capabilities.
Experience with some machine learning methodologies such as Neural Networks, SVM, Random Forest, Natural Language Processing.
Experience with AWS - Sagemaker, Athena, S3, and RedShift.
Masterâ€™s Degree and/or Ph.D. in Applied Math, Statistics, Engineering or a related field
ABOUT EIGHT ELEVEN: *
At Eight Eleven, our business is people. Relationships are at the center of what we do. A successful partnership is only as strong as the relationship built. Weâ€™re your trusted partner for IT hiring, recruiting and staffing needs.
For over 16 years, Eight Eleven has established and maintained relationships that are designed to meet your IT staffing needs. Whether itâ€™s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Thatâ€™s the Eight Eleven promise.
Eight Eleven Group provides equal employment opportunities (EEO) to all employees and applicants for employment without regard to race, color, religion, national origin, age, sex, citizenship, disability, genetic information, gender, sexual orientation, gender identity, marital status, amnesty or status as a covered veteran in accordance with applicable federal, state, and local laws.
Job Types: Full-time, Contract</t>
  </si>
  <si>
    <t>Brooksource
4.5</t>
  </si>
  <si>
    <t>Englewood, CO</t>
  </si>
  <si>
    <t>Principal Product Data Scientist/Architect</t>
  </si>
  <si>
    <t>Principal Product Data Scientist/Architect
Equinix is one of the fastest-growing data center companies, growing connectivity between clients worldwide. That's why we're always looking for creative and visionary people who can help us achieve our global interconnection goal. With 200 data centers in over 24 countries spanning across five continents, we are home to the Cloud, supporting over 1000 Cloud and IT services companies directly engaged in technological innovation and development. We are passionate about further evolving the specific areas of software development, software and network architecture, network operations, and complex Cloud and application solutions.
At Equinix, we make the internet work faster, better, and more reliably. We hire talented people who thrive on solving hard problems and give them opportunities to hone new skills, try new approaches, and grow in new directions. Our culture is at the heart of our success, and it's our authentic, humble, gritty people who create The Magic of Equinix. We share a real passion for winning and put the customer at the center of everything we do.
The Product Software team at Equinix builds next-generation software products and architecture for our Equinix software platform and services offerings. We are looking for an experienced architect with a background in data science and data architecture. As a member of the Chief Architect team, this role will collaborate with Product Management, UX, Product Engineering, and Data engineering to define and implement the analytics strategy for various Equinix digital products, including Interconnection, NFV, Bare-Metal, SmartView, SmartKey.
A successful candidate should be passionate about solving a problem using data and leveraging various analytics techniques to drive business outcomes. Excellent communication, collaboration, and leadership skills are critical to work with a cross-functional platform and product team.
Responsibilities
Define the analytics strategy for Equinix Digital product in collaboration with product managers, UX leader, and product architects
Define the holistic data model for the Product and Platform group working with the cross-functional Analytics teams
Define platform data lake architecture and ML/machine learning pipeline for driving customer Insight and recommendations
Execute the analytics strategy in partnership with Product Engineering, Office of CTO and CIO
Work cross-functionally to define the problem statement, collect data, build analytics models and make recommendations
Define the data architecture for scale and performance
Identify and implement a streamlined process, architecture, and technology for data processing and reporting
Leverage ML and AI learning, algorithms, and techniques to enhance customer engagement and experience
Keep up to date with the latest technology trends and engage in PoC to evaluate upcoming technology
Qualifications
Mathematics/Statistics, BS, MS, or Ph.D. in CS/EE, or a related field, or equivalent work experience
10+ years of experience in hands-on platform/system development
You have experience in a role with data analysis and metrics development
You have hands-on experience in data modeling, data visualization, data processing, and pipeline development
You have a strong background in SQL, data structure, and python
Knowledge of statistics and optimization technique with pattern recognition and predictive modeling skills
You possess technical depth in one or more of the following subject areas:
o Data Engineering:
Â§ Data processing for Batch and Real-Time (Hadoop, Apache Spark, Apache Beam, Apache Kafka, Cloud Pub/Sub, and related technologies)
Â§ Streaming and Batch Data collection, and data security methodologies
o Data APIs, Visualization tools, Analytics, Machine Learning, AI
o In-depth experience of working at least of the leading public cloud provider (AWS/Azure/GCP)
o Experienced with packages such as NumPy, SciPy, Pandas, TensorFlow, scikit-learn
Excellent communication skills, ability to influence and collaborate with a cross-functional team of architects
Self-motivated with the ability to multi-task and work under minimal supervision
Must be a strong team player and able to collaborate effectively with an overseas team
Comfortable working with global teams operating across different time zones
Equinix is an equal opportunity employer. All applicants will be considered for employment without regard to race, religion, color, national origin, sex, sexual orientation, gender identity, age, status as a protected veteran, or status as a qualified individual with disability.</t>
  </si>
  <si>
    <t>Equinix
4.1</t>
  </si>
  <si>
    <t>Scientist, DNA-Encoded Library Group</t>
  </si>
  <si>
    <t>_Full-time role based in Monmouth Junction, NJ_
Within every human cell, nature has engineered finely tuned control mechanisms to correct imbalances caused by stress and disease and promote healing. At HotSpot Therapeutics, nature is inspiring us to create a wave of new medicines.
Through a proprietary technology platform, we are uncovering privileged allosteric sites used by nature to control proteins â€“ called _regulatory hotspots_- that can be exploited through small molecule drug discovery. Regulatory hotspots are allowing sought-after targets to be drugged for the first time while delivering molecules with exquisite selectivity and attractive drug-like properties.
HotSpot is supported by a syndicate of leading healthcare investors based in the US and Europe. You will be joining a seasoned team of drug hunters with an excellent track record in drug discovery. As a HotSpotter, you are comfortable thinking outside the box and breaking convention. You are curious about the world and contribute beyond your precise role description. You are action orientated and extraordinary at getting things done. You communicate openly with your colleagues and you hate office politics.
HotSpot is an equal opportunity employer. We celebrate diversity and are committed to creating an inclusive environment for all employees.
Mission*_: Produce High-Quality DNA-Encoded Libraries_
Lead efforts to plan, produce, and use our DNA-Encoded Library (DEL) platform.
Deliverables*
Perform and manage library design and build activities
Â· Design new libraries for HotSpot-binding compounds (in conjunction with computational chemistry)
Â· Work with vendors to source library inputs
Â· Develop new chemistry to be used in future DEL builds
Â· Manage and perform the profiling of library inputs, includes other group members
Â· Draft and use SOPs, protocols, and other build documentation to ensure robust build quality
Â· Manage and be a part of the actual DEL library build process
Â· Learn to work with output of DEL screens
Manage Employees
Â· Work with rest of HotSpot build team, comp chem
Â· Manage direct reports
Â· Manage offshore FTEs
Competencies*
Â· Previous experience in chemical methodology and/or total synthesis
Â· Chemistry background
Â· Driven, self motivated without supervision; can define a clear process for achieving goal
Â· Output oriented â€“ rapidly commit thinking to slides
Â· Open and Collaborative worker/communicator who is comfortable operating in a team setting
Â· Comfortable working within distributed team model including use of Zoom or other
video-conference tools
Â· Experience working with Microsoft Powerpoint, Word, and Excel
Â· Ability to integrate data/input from different sources and team members
Â· Ph.D., post doc with 0-4 years industry experience.
Â· Synthetic chemistry/medicinal chemistry training or experience
Job Type: Full-time
Benefits:
401(k)
Dental Insurance
Health Insurance
Life Insurance
Paid Time Off
Vision Insurance
Education:
Doctorate (Required)
Schedule:
Monday to Friday
Company's website:
www.hotspotthera.com
Work Remotely:
Yes</t>
  </si>
  <si>
    <t>HotSpot Therapeutics</t>
  </si>
  <si>
    <t>Monmouth Junction, NJ</t>
  </si>
  <si>
    <t>Date: Aug 25, 2020
Ericsson Inc. does not sponsor US work authorization for this job position including H-1B, O-1, L-1 and TN. Ericsson also does not hire F-1â€™s working on EAD for this position.
As the tech firm that created the mobile world, and with more than 54,000 patents to our name, weâ€™ve made it our business to make a mark. When joining our team at Ericsson you are empowered to learn, lead and perform at your best, shaping the future of technology. This is a place where you're welcomed as your own perfectly unique self, and celebrated for the skills, talent, and perspective you bring to the team. Are you in?
Come, and be where it begins.
Our Exciting Opportunity!
â€” You get to work with an outstanding local and global team, while interacting closely with our customers
â€” You have the ability to influence and drive exciting and complicated projects
â€” You can remove barriers and address sophisticated situations with regards to technical challenges in applications development
You will
â€” Develop prototypes and create groundbreaking AI/ML applications for telecommunication industry
â€” Design and optimize scalable machine learning solutions
â€” Design and implement DevOps and orchestration around supporting data and analytical processes
â€” Empower junior team members and lead by example
To be successful in the role you must have
â€” Advanced degree in computer science, math, statistics or a related field
â€” Minimum 6-8 years of hands on experience of building scalable machine learning solutions, proven experience preferred
â€” In depth understanding of data structures and algorithms
â€” Solid background in machine learning frameworks such as TensorFlow, PyTorch, Scikit Learn
â€” Strong practical knowledge to balance the considerations on resources, efficiency, footprint requirement when crafting a solution or architecture
â€” Knowledge of distributed computing systems
â€” Advanced Math skills (linear algebra, statistics etc)
â€” Collaborate with sensors; cameras; mesh, wireless, and cellular networks to create robust, reliable, and remote data collection and processing systems
â€” Develop embedded platforms using C, C++, Python, and Golang
â€” Improve our embedded Linux build and deployment process
â€” Expertise in any evolving technologies related to Machine Learning Solutions such as Azure and Cloud, DevOps, CI/CD and Microservices
â€” Detail Oriented
â€” Experience in production support and troubleshooting
â€” The communication skills to be able to collaborate with cross functional skills
You might also have:
â€” Solid understanding in these specific technologies (i.e. Spark, Python, Kubernetes)
â€” Telecommunication proven experience
â€” Familiarity of AI/ML edge deployment
â€” Experience of providing technical leadership and mentor other specialists for the standard methodologies on the data engineering space
**LI-SP1
Do you believe that an organization fostering an environment of cooperation and collaboration to execute with speed creates better business value? Do you value a culture of humanness, where fact based decisions are important and our people are encouraged to speak up? Do you believe that diverse, inclusive teams drive performance and innovation? At Ericsson, we do.
DISCLAIMER: The above statements are intended to describe the general nature and level of work being performed by employees assigned to this classification. They are not intended to be construed as an exhaustive list of all responsibilities, duties and skills required of employees assigned to this position. Therefore employees assigned may be required to perform additional job tasks required by the manager.
We are proud to be an EEO/AA employer M/F/Disabled/Veterans. We maintain a drug-free workplace and perform pre-employment substance abuse testing.
Ericsson provides equal employment opportunities (EEO) to all employees and applicants for employment without regard to race, color, religion, sex, sexual orientation, gender identity, marital status, pregnancy, parental status, national origin, ethnic background, age, disability, political opinion, social status, protected veteran status, union membership or genetics information. Ericsson complies with applicable country, state and all local laws governing nondiscrimination in employment in every location across the world in which the company has facilities. In addition, Ericsson supports the UN Guiding Principles for Business and Human Rights and the United Nations Global Compact.
This policy applies to all terms and conditions of employment, including recruiting, hiring, placement, promotion, termination, layoff, recall, transfer, leaves of absence, compensation, training and development.
Ericsson expressly prohibits any form of workplace harassment based on race, color, religion, sex, sexual orientation, gender identity, marital status, pregnancy, parental status, national origin, ethnic background, age, disability, political opinion, social status, protected veteran status, union membership or genetic information.
Ericsson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Ericsson or (c) consistent with Ericssons legal duty to furnish information.
Employee Polygraph Protection Act Notice - Employers are generally prohibited from requiring or requesting any employee or job applicant to take a lie detector test, and from discharging, disciplining, or discriminating against an employee or prospective employee for refusing to take a test or for exercising other rights under the Act. For more information, visit https://www.dol.gov/whd/regs/compliance/posters/eppac.pdf.
Ericsson is an equal opportunity employer and is committed to providing reasonable accommodation for qualified disabled individuals during the application and hiring process. Ericsson will make modifications or adjustments to the job application or interview process that will enable a qualified applicant to be considered for a position. If you require an accommodation due to a disability, please contact Ericsson at hr.direct.dallas@ericsson.com or (866) 374-2272 (US) or (877) 338-9966 (Canada) for further assistance.
Primary country and city: United States (US) || || Santa Clara || ProdMgt</t>
  </si>
  <si>
    <t>Ericsson-Worldwide
3.5</t>
  </si>
  <si>
    <t>Scientist/Study Director</t>
  </si>
  <si>
    <t>Scientist/Study Director
Job Details
Level
Experienced
Job Location
Mpls - Minneapolis, MN
Education Level
4 Year Degree
Job Shift
Day
Job Category
Research
Description
Provides scientific support and leadership to clients and other scientific staff in the conduct of GLP and non-GLP research studies, including study design development, managing the execution of study conduct, collecting, analyzing and interpreting data, utilization of technology, and study report writing.
Qualifications
Bachelorâ€™s degree or equivalent in Biological Sciences or related discipline required.
At least two years experience in a study director role in a preclinical/animal laboratory environment.
Strong working knowledge of AAALAC, USDA and GLP regulations and preclinical testing facility operations and procedures.
Excellent technical writing and computer software skills.
Must be able to clearly speak, write, read, and understand English</t>
  </si>
  <si>
    <t>American Preclinical Services
2.6</t>
  </si>
  <si>
    <t>Minneapolis, MN</t>
  </si>
  <si>
    <t>SoC Performance Modeling Engineer</t>
  </si>
  <si>
    <t>JOB TITLE: SoC Performance Modeling Engineer
REQ ID#: DSA32800
OVERVIEW &amp; IMPACT
The Technology Enabling and Development (TED) Lab is part of Samsungâ€™s Memory Business Unit, the industry's technology and volume leader in DRAM, NAND Flash, and SRAM memory. TED has the charter to develop SSD for enterprise customers. More recently, TED has also been tasked to develop SSD controller architecture to support future enterprise SSD designs. We are an integral part of Samsungâ€™s strong R&amp;D focus &amp; lab innovation engine. We work closely with development teams across geographically distributed sites to bring innovation to enterprise SSD product road maps.
The candidate will be a key technical member of TED Controller Architecture Team. He or she will join a team of experts in researching and developing innovative data center/cloud networking, storage, and compute ASIC/FPGA and system solutions. The successful candidate will be responsible for developing, enhancing, and correlating architecture models for SSD controllers, and will work for the performance modeling of Samsungâ€™s SSD Controller SoCs. The primary focus will be on performance modeling of SOC design for architecture exploration. It includes the multiple levels of modeling from behavioral to cycle-accurate level, for each objectives. Ideal candidates should have strong on architecture modeling and development skills, expertise in Host interface (e.g, PCIe/NVMe/Gen-Z/CXL), CPUs, DRAM, Flash components controllers, cache controllers and interconnect.
We are seeking an SoC Performance Modeling Engineer with a passion to develop and document new and innovative ideas with the ability to demonstrate their value and impact.
JOB RESPONSIBILITIES
Performance modeling of SoC for architecture exploration.
Analysis and profiling tools development
Performance database framework development.
REQUIRED SKILLS
MS, PhD candidate in EE/CS/CE
Experience of performance modeling for full system data flow
Prior knowledge of SystemC and TLM2
Excellent scripting and automation of workflows, in C/C++ and/or Python.
Familiarity with ASIC, computer and embedded system architecture
Excellent written and verbal communication, excellent organization skills, and highly self-motivated.
Strong working knowledge of modeling tools and techniques.
Ability to summarize performance data and communicate issues effectively
PREFERED SKILLS
Experience of storage related project with NVMe, PCIe, and NAND control.
Experience of modeling EDA tools, like Platform Architect, Cycle Model Studio, Matlab/Simulink.
Advanced methodology like systemVerilog-OVM or systemVerilog-UVM
Statistical analysis
Scripting (esp Python / R)
Visualization (e.g. matplotlib, seaborn, etc.)
**************************************************************************************Samsung Semiconductor Inc. (SSI), an equal opportunity employer, is a world leader in Memory, System LSI, and LCD technologies. Headquartered in San Jose, California, SSI is a wholly-owned U.S. subsidiary of Samsung Electronics Co., Ltd.- the second largest semiconductor manufacturer in the world and the industry's volume and technology leader in DRAM, NAND Flash, SSDs, mobile DRAM and graphics memory. It is one of the largest providers of system logic, imaging and LED lighting solutions, as well as providing advanced process design and manufacturing for fabless companies. Samsung Semiconductor, Inc. also has a research and innovation center with numerous labs providing product design and research in: logic, memory, image sensors, displays and mobile technologies. In addition, the company supports Samsung Display Company, the largest producer of LCD and OLED displays.
*************************************************************************************
A day in the life Samsung Video: http://bit.ly/1saHOGu
Click here to visit our Samsung Semiconductor Career Page</t>
  </si>
  <si>
    <t>Samsung Semiconductor, Inc.
3.5</t>
  </si>
  <si>
    <t>data analyst</t>
  </si>
  <si>
    <t>WHY OPEN?
The reason this role is open is because of the new regulations the FDA is placing of packaging of products that contain GMO ingredients. This is not specific to this company, but specific to any product that is packaged with a GMO product. All food companies are dealing with this. It literally just came down from the FDA in the last 2 weeks
HOW LONG?
This is truly a consulting role only. It is foretasted to last through Jan 31 2022
WHAT WILL YOU BE DOING?
70%
You are in charge of managing the change of 600 SKU numbers affected by the new packaging rules by the FDA. You will submit the change forms in the system (SAP) and excel and then follow that change form through every step of the process. Marketing, graphics, budget, ect. - you are the keeper of the information. English must be your first language as you will need to communicate with individuals inside the company
20%
Budgeting and Reporting - you are responsible for maintaining and analysis of the budget for this specific project. You will report difference on the estimated vs actual back to your manager - there is no formal presentation of information to executives, just to your PM. You are responsible for weekly analysis of the budget
10%
Ad Hoc reporting
Updating bills of material for items
About Aston Carter:
Aston Carter is a distinguished global provider of recruitment and staffing services to companies requiring highly specialized business professionals. As a Best of StaffingÂ® Client and Talent leader, Aston Carter has an unrivaled commitment to delivering first class service to clients and business professionals across a variety of disciplines, including Accounting and Finance as well as Governance, Risk and Compliance. With more than 60 offices across Europe, Asia Pacific and North America, Aston Carter provides local, regional and global expertise to drive value and meet our customers' unique needs. Aston Carter is a division of Aerotek. Aerotek is an operating company of Allegis Group, a global talent solutions provider.</t>
  </si>
  <si>
    <t>Aston Carter
4.4</t>
  </si>
  <si>
    <t>Lisle, IL</t>
  </si>
  <si>
    <t>Senior Data Analyst - Patient-Centered Research</t>
  </si>
  <si>
    <t>Senior Data Analyst - Patient-Centered Research â€“ Flexible Location
*Evidera has offices in Bethesda, MD, Waltham, MA, London, UK, and more. Location can be flexible, pending candidate's experience.
Position Summary
This business-critical position provides extensive statistical and data programming support across multiple projects within the Patient-Centered Research team. The role requires a unique blend of technical excellence in addition to the ability to manage and prioritize multiple tasks with competing deadlines. The Senior Data Analyst is integral to the success of the organization and works closely with a variety of stakeholders; technical and research, in order to drive the delivery and quality of required programming and results tables. As this role supports a regulatory environment, knowledge of good clinical practices for data management is required in order to be successful.
Essential Duties and Responsibilities: (other duties may be assigned)
Prepare, manage and analyze research data using standard statistical packages such as SAS, S-Plus.
Review project related documentations such as CRFs, SAPs, and proposals, and provide feedback to project team.
Assist in the development of final study reports and presentation of study of findings, including the creation of graphical output directly from study data.
Validate and peer review other programs.
Act as technical consultant to other staff within Evidera.
Provide SAS User Group training session at least once a year presented to programmers and senior patient-centered research staff.
Qualifications
Work experience with healthcare or clinical trial data is essential; knowledge of 21 Code of Federal Regulations Part 11 preferred.
Minimum of 5 years of SAS programming experience or a comparable skill set.
Excellent understanding of and generous experience with SAS/Base, SAS ODS outputs, SAS Macro, SAS STAT and any additional SAS modules as required by the specific job position.
Strong written and oral communication skills.
Understanding and experience with R a plus.
Education and Experience
Master's degree (preferred) or equivalent degree with 4-6 yearsâ€™ experience, BA/BS degree with 8+ yearsâ€™ work experience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</si>
  <si>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</si>
  <si>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London, England</t>
  </si>
  <si>
    <t>Opportunity overview
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In this role, you'll join our growing team of world-class engineers, statisticians, and clinical experts to deploy machine learning algorithms that help automate burdensome administrative clinical practices. You will be tasked with finding the most promising opportunities for impact and then delivering on them.
What you will do:
Find the signal in incoherent clinical data
Build reliable and scalable production machine learning systems
Work on feature engineering, statistical analysis, developing novel ML techniques, understanding classifier performance, and ensuring fit-for-purpose.
Work cross-functionally across diverse stakeholders, including product managers, statisticians, EHR data specialists and physicians.
What you will have:
You have at 3 years experience in applied ML in the industry with a degree or higher (MS/PhD) in computer science, machine learning, mathematics or similar field
Clear understanding of model building, model maintenance and the measures that optimize models for product use
Understand experimental design and can independently perform collection, measurement, and interpretation of results
Expert in R, SQL,Python or other common analytical data tools
Expert in linear regression and classification approaches
Bonus points if:
Have experience with healthcare data such as claims and EMR data
Have hands on experience building NLP models using Spacy from clinical narratives
Experience with TensorFlow is also a plus.
We can't wait to learn more about you and meet you at Cohere Health!</t>
  </si>
  <si>
    <t>Cohere Health
5.0</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</si>
  <si>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</si>
  <si>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</si>
  <si>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4.0</t>
  </si>
  <si>
    <t>TubeScience is looking for a talented Data Engineer to join our thriving team in Downtown LA! This role is remote flexible based in LA or anywhere in the US.
Quick 'about us':
We're a data-driven video startup based in LA that's grown to become the largest producer of video ads on paid social in the 4 years since founding. Collectively, our videos account for ~5% of all paid video views on Facebook and Instagram in North America and reach 100-200 million people per day.
Our clients are among the largest advertisers on FB and Instagram, across a wide range of verticals (incl. fashion, beauty, food, fitness apps, healthcare apps, financial services), giving us unique visibility into what drives success at scale. We focus on profitable growth with clients and grow their investment by 80% on average.
What's atypical about the company:
We're fast and data-driven: our teams develop concepts in the morning, shoot/edit in the afternoon, launch in the evening, and iterate the next day based on real-world performance.
We're a behavioral R&amp;D lab at the core: We put 2,000+ video experiments per week, watched by tens of millions of people per day, that give us deep insights into how people make decisions. Over the past couple years, we've built an enormous library of IP around human behavior and visual communication.
We work on a pure pay for performance basis. Zero production fees for video. Clients only pay us if our videos outperform anything they're running internally.
What You'll Do:
Work with Data / Data Warehouse Architect to develop data warehouse models, design specifications, metadata process and documentation. Develop detailed ETL specifications based on business requirements
Partner with business users, senior architects, product managers, engineering teams, and other teams to deliver a robust data services platform
Work across all phases of the software development lifecycle in a cross-functional, agile development team setting
Design and build ETL jobs in a managed AWS environment.
Perform SQL-based exploratory analysis using AWS RDS / Athena or similar
Building and maintaining our data pipelines
Data Cleansing
BI work
Qualifications:
Experience with AWS services including Data Pipeline, Glue, Athena, CloudFormation, etc.
Experience developing ELT pipelines using Snowflake, Terradata, Vertica, Redshift or similar data warehousing technologies
Experience of the AWS data ecosystem (Glue, Kinesis, S3, Lambda, EMR, etc.)
Sharp, quick to understand
Willingness to dig deep enough to understand the root issue
We're a startup, willing to take on additional development activities if needed
ETL experience a must
Familiarity with AWS services
Experience with BI tools/applications
Strong initiative
Experience with Python/Java/C+/.net preferred
Benefits:
Excellent Medical, Dental and Vision Coverage
Flexible PTO
401k + Matching
Personal Coaching
Remote Flexibility
Creative Working Environment
Fully Stocked Kitchen
Company Paid Dinner &amp; Lyft during late shifts
Paid Sick Leave
Annual Learning and Development Allotment
Doctor House Call On-Demand
Application Process:
Interested candidates should apply directly for consideration. Upon submitting your application, our hiring team will review your credentials and will notify you if you are selected to participate in the interview process. We appreciate your interest in TubeScience and kindly ask that you refrain from inquiries to our teams via LinkedIn. All questions regarding the status of your application can be directed to careers@tubescience.com .
No third party or agency submissions will be accepted
TubeScience is an equal opportunity employer. We celebrate diversity and are committed to creating an inclusive environment for all employees. We consider all qualified applicants for employment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in accordance with applicable federal, state, and local laws. If you have a disability or special need that requires accommodation, please feel free to contact us at accomodations@tubescience.com.</t>
  </si>
  <si>
    <t>TubeScience
3.9</t>
  </si>
  <si>
    <t>Job Title: Data Scientist
Location: San Antonio, TX
Duration: Full Time
Skills Required:
Experience querying databases SLQ, etc.
Experience creating and using advanced machine learning algorithms and statistics: regression, simulation, scenario analysis, modeling, clustering, decision trees, neural networks, etc.
Experience with distributed data/computing tools: Map/Reduce, Hadoop, Hive, Spark, Gurobi, MySQL, etc.
Experience visualizing/presenting data for stakeholders using: Periscope, Business Objects, D3, ggplot, etc.
Job Type: Full-time
Work Remotely:
Temporarily due to COVID-19</t>
  </si>
  <si>
    <t>Okaya Corp
3.6</t>
  </si>
  <si>
    <t>Metal &amp; Mineral Manufacturing</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</si>
  <si>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</si>
  <si>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</si>
  <si>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Deep Learning Research Scientist / Engineer (Deep Learning &amp; Algorithms)</t>
  </si>
  <si>
    <t>JOB TITLE
Research Engineer-Deep Learning Theory and Algorithms
Requisition ID
DSA31988
OVERVIEW
Samsung Semiconductor, Inc. in San Diego is searching for research engineers at all levels. Candidate will work as part of a team on research and development of algorithms and theory of machine learning. Candidate will research fundamental theoretical aspects of deep learning as well as develop novel techniques to advance the theory and practice of deep learning. Candidate can also apply the developed theory and algorithms to advance the performance of multimedia applications, such as computer vision, augmented reality, natural language processing, or speech processing.
JOB RESPONSIBILITIES
Understand state of the art machine/deep learning concepts, theory, and applications.
Research algorithms and theory of learning.
Develop machine/deep learning algorithms for mobile processors.
Develop simulators and analyze the performance.
Produce key intellectual property for machine/deep learning.
REQUIRED SKILLS
Strong analytical and problem-solving skills
Expertise in machine/deep learning, optimization, probability theory, statistical inference, information theory, signal processing, and/or image processing
Excellent communication and teamwork skills
C/C++, Python, and/or MATLAB coding skills
Publications in highly ranked journals and conferences
PhD is required
PREFERRED SKILLS
Experience on popular deep learning frameworks
*********************************************************************************************************************** Samsung Semiconductor Inc (SSI), an equal opportunity employer, is a world leader in Memory, System LSI, and LCD technologies. Headquartered in San Jose, California, SSI is a wholly-owned U.S. subsidiary of Samsung Electronics Co., Ltd.- the second largest semiconductor manufacturer in the world and the industry's volume and technology leader in DRAM, NAND Flash, SSDs, mobile DRAM and graphics memory. It is one of the largest providers of system logic, imaging and LED lighting solutions, as well as providing advanced process design and manufacturing for fabless companies. Samsung Semiconductor, Inc. also has a research and innovation center with numerous labs providing product design and research in: logic, memory, image sensors, displays and mobile technologies. In addition, the company supports Samsung Display Company, the largest producer of LCD and OLED displays. ***********************************************************************************************************************
Learn more about Samsung Semiconductor here.
A day in the life Samsung Video
Samsung Semiconductor Career Page</t>
  </si>
  <si>
    <t>Marketing Analytics Consultant (Temp)</t>
  </si>
  <si>
    <t>Built for finance by finance, Sage Intacct is the native cloud solution for Accounting, Finance and Human Resource Management and weâ€™re looking for a Marketing Data and Analytics expert to support us in spearheading market expansion. The Marketing Analytics Consultant (Temp) will be a critical member of the Marketing Operations team and will be focused on developing Marketing data &amp; analytics solution to run our business. You will be responsible for defining strategy and executing the analytical roadmap to deliver insights to the team and support critical decisions. You will be reporting to the Director of Marketing Operations and partnering with teams across Business Analytics, Demand Generation, and Sales to drive opportunity creation and capture market share by leveraging your expertise Marketing data and analytics (DNA).
The Marketing Analytics Manager possesses technical expertise as well as a strong business acumen whoâ€™s passionate about cultivating a data-driven culture. You will be the strategic advisor to the team by delivering weekly insights, explaining the â€œWhyâ€™sâ€ behind the numbers, and making recommendations.
What you will do
Define and execute the marketing reporting and analytics roadmap at Sage Intacct
Lead internal product management for Dashboard and Reports by driving distribution, utilization, and adoption
Develop dashboards and reports in Tableau and other reporting tools to provide visibility into Marketing performance and enable a global marketing team on optimization.
Gather, interpret and analyze business requirements and uses cases, and design reporting solutions that help us address the needs of our marketing organization
Guide decision-makers by telling a story with the data
Collaborate with Marketing Technology and Business Analytics to Integrate data from disparate systems and sources and develop the dataset and QA process to ensure a healthy data pipeline from lead and campaign to close/won deal
Support maintaining data integrity end-to-end, develop and deliver operational reports to provide insights into the health of the database
What you will need
Bachelor degree in a quantitative/technology field or working experience with similar rigor
5+ Years of experience in reporting and tracking Marketing and Sales performance at B2B Enterprise Software firms
2+ Years of experience with Tableau (or similar Data Visualization tool) and familiar with manipulating large data set from business data sources
Familiar with SQL and ETL with strong knowledge of relational database
Able to communicate effectively across a broad range of audience from business users and data gurus to Executives
Inquisitive and process-oriented with a passion for leveraging data to optimize campaign performance for opportunity creation</t>
  </si>
  <si>
    <t>Sage Intacct
4.8</t>
  </si>
  <si>
    <t>Temporary Marketing Data Analyst</t>
  </si>
  <si>
    <t>Job Description Summary:
We have a temporary opening for a Marketing Data Analyst (approximately 4-5 months) who will work with the marketing technology team to execute on reporting requests received from marketing and business development team members. This position can be based in our Mountain View/San Francisco (CA), Seattle (WA) or New York (NY) office.
Job Description:
Create complex, cross-object and cross-platform reports and dashboards in Salesforce, Marketo, Apsona, Power BI and internal tools.
Develop and fine tune reports to yield meaningful, replicable results.
Desired Skills and Qualifications:
Strong Excel and data validation skills and solid understanding of complex relational database systems.
Current experience in Marketo and Salesforce required.
Strong presentation and training skills and ability to effectively communicate technical concepts to a variety of audiences.
Strong project management and organizational skills and ability to work independently as an individual contributor and a team member.
Ability to work in a fast paced, concierge service environment.
Law firm and other industry experience highly preferred.</t>
  </si>
  <si>
    <t>Fenwick &amp; West
4.0</t>
  </si>
  <si>
    <t>Data Science Software Engineer</t>
  </si>
  <si>
    <t>The Schneider organization is seeking an experienced Data Science Software Engineer to be responsible for the creation of tools and applications that enable complex Advanced Analytics solutions within the enterprise. You will create conceptual prototypes to test new concepts, develop advanced analytics systems to solve challenging business problems, and deploy these tools and systems into the business and monitor their effectiveness and usefulness. You will also research the use of purchased and open-source technologies and concepts that support the creation of tools and systems for use by technical and non-technical users.
About the role:
Provide expert technical guidance in project working groups. Will frequently be asked to lead technical project discussions.
Gather requirements, design, develop, test, implement, and support applications developed across various development environments and in various languages.
Work with the Engineering team to develop and apply heuristics and mathematical concepts, such as natural language processing (NLP), simulation, optimization, machine learning, and statistical models to business problems. Develops state-of-the-art advanced analytics solutions for complex business problems.
Create prototype applications for complex solutions to implement approved concepts, actively guides and monitors the prototype when deployed to key users, transitions the prototype into a production system and provides production-support after implementation.
Follow appropriate development methodologies while developing applications.
As an associate you will enjoy a strong work/life balance that includes paid vacation and holidays along with paid personal time off. You will also have access to medical, dental, and vision insurance and enjoy our company-paid life insurance and 401k savings with a company funded retirement plan. Schneider is dedicated to continuous individual development and offers a wide variety of opportunities through company-paid training and more than 170 personal development courses. What are you waiting for? You will love it here!
Our ideal candidate will have:
Bachelors degree in Computer Science, Information Systems, or related field, plus a minimum of 5 years of IT work experience in systems analysis, designing, programming, system admin, implementation and maintenance of applications within an application domain; or the equivalent.
Advanced knowledge of advanced analytics software technologies, technical design, programming, monitoring, and troubleshooting enabling software related technologies. Knowledgeable of advanced analytics strategies, architectural standards and best practices.
Two or more years of experience with two or more programming languages from the following list required: Java, Python, JavaScript, C++, Ruby, C#, Objective-C or R.
Advanced experience with Python or Java specifically.
Experience with any data science tools such as R, SAS, or SPSS a plus. Experience with the HDFS/YARN/Spark and related tools a plus.
Experience with mathematical modeling languages (DOcplex/CPLEX, Matlab, GAMS) a plus.
Experience developing applications in a Linux server environment preferred.
Company overview:
Schneider is a premier provider of transportation and logistics services. Our legacy started in 1935 with one man, one truck and one dream. Since then, weâ€™ve grown and evolved to become a nearly $5 billion company (2019 revenue) with one of the broadest portfolios of services in the industry delivering superior customer experiences.
The Schneider Way:
We treat our customers, associates, shareholders and suppliers with integrity, dignity and respect.
We are a desirable employer due to our dedication to achieving mutually beneficial, lasting relationships.
We are a responsible member of the community.
Core Values:
Safety- first and always
Integrity in every action
Respect for all
Excellence in all that we do
Rise to the challenge and become a part of the Schneider family. Be the difference with a leader in an industry that impacts the world.
Apply today at http://www.schneiderjobs.com/.
Schneider is an equal opportunity employer.</t>
  </si>
  <si>
    <t>Schneider
3.2</t>
  </si>
  <si>
    <t>Green Bay, WI</t>
  </si>
  <si>
    <t>Transportation Management</t>
  </si>
  <si>
    <t>Transportation &amp; Logistics</t>
  </si>
  <si>
    <t>Application Scientist -- Formulas</t>
  </si>
  <si>
    <t>Role Summary:
As an Application Scientist, you will be responsible for developing and validating new product testing procedures and processes for the Cleaning Formulas Division, refining or modifying existing testing and understanding and establishing industry standards to support new formula development and performance. This team member will also provide technical support to increase the sales of the existing and new product lines through delivering current and compelling technical information to increase the relevancy of these products in the market place.
Essential Responsibilities:
Serve as an application expert working collaboratively to drive the product line development strategy, based on market needs and technical capabilities
Planning and generation of applications data and protocols to support current products and new product development including analysis of competitive products
Design and execute experiments aimed at developing applications for specific end user needs
Coordinate chemical and physical property studies at external labs to generate data needed for global products and registrations
Engage in continuous learning and skill development, including both scientific and laboratory technology education
Serves as a resource and develop technical information for product development on product concepts, labeling claims and other work streams that will ensure a successful launch of the product
Prepare technical reports and other promotional materials to highlight the benefits of cleaning formulas and functional chemicals
Interface with other departments such as Engineering, Manufacturing, Supply Chain, Sales, Marketing and Sourcing
Communicate effectively within a multi-functional team and build strong partnerships both internally and externally
Guide and mentor junior team member's activities as assigned
Qualifications/Requirements:
2-5 years' of professional experience (or advanced degree)
Preferred area of study: Chemistry
Related industry experience preferably in Formulations / Cleaning Industry
Experience with product development from bench to commercialization
Exceptional in independent analytical assessment, problem solving and decision making
Experience with procedures, concepts and principles within product development, formulations, cleaning chemistry, and design of experiments
Good business judgment and ability to align scientific goals with business objectives
Must be adaptable with ability and willingness to independently manage multiple priorities and business demands that continuously shift in a dynamic, fast-paced environment.
Must be hands on with continuous drive for development, improvement and success, in both the product category and personal growth
Strong interpersonal skills with relationship building acumen. Able to work effectively in a highly cross-functional team and with internal and external resources
Strong written and verbal communication skills including effective presentation skills, one-on-one communication, and report writing
Ability and willingness to travel domestically and internationally
Disclaimer
The above statements are intended to describe the general nature and level of work performed by employees assigned to this position. This document is subject to change at any time and is not intended to be exhaustive of all duties, responsibilities, and skills required by employees with this position title. The physical requirements described on the supplemental Occupational Worksheet are representative of those that must be met by an employee to successfully perform the essential functions of the job. Reasonable accommodations may be made upon request.
Equal Opportunity Employer Minorities/Women/Protected Veterans/Disabled</t>
  </si>
  <si>
    <t>TTI Floor Care North America Inc.
3.3</t>
  </si>
  <si>
    <t>Charlotte, NC</t>
  </si>
  <si>
    <t>At Sisu, we're building a software platform that empowers people to make better decisions using data. Based on years of cutting-edge research at Stanford, Sisu enables users to quickly and comprehensively understand whatâ€™s driving their key metrics, so they never miss a window of opportunity to act.
Sisu leverages the massive amounts of data available within private, first-party data warehouses, which capture a real-time, structured view of organizational behavior. By monitoring the performance of key metrics like revenue, retention, and churn, and their relationships to interactions between key factors like user demographics, campaigns, and acquisition channels, we can help users make better decisions. The key problem Sisu solves is to help identify whatâ€™s driving change among this enormous feature and hypothesis space. To do so, we combine statistical analysis and machine learning at scale to provide users personalized, real-time diagnoses of changes in their metrics via an explainable, interpretable user interface.
As a machine learning engineer, youâ€™ll have the opportunity to shape the future of machine learning on massive, structured data. Much like public search engines rely on sophisticated models for ranking and relevance over unstructured text, machine learning is integral to Sisuâ€™s value proposition of ranking and highlighting key drivers behind metrics derived from structured data. These results inform our users on how to take action as their businesses are changing.
You will be responsible for investigating and developing state-of-the-art algorithms in Sisuâ€™s large-scale streaming structured data context. ML engineers at Sisu deliver their features end-to-end, from Jupyter notebook prototypes to production in Rust.
Responsibilities
Deliver state-of-the-art, scalable algorithms to production for forecasting time series, personalized ranking, robust statistical analysis of key customer business metrics
Build and maintain the infrastructure for data and model management
Work closely with the Sisu design and engineering teams for ML-adjacent components, such as viz and data processing
Give talks, write blog posts, and produce peer-reviewed publications
Preferred Qualifications
Either 2+ years of full-time software engineering experience, 2+ years of professional experience with ML or quantitative analysis, or Ph.D. in Computer Science, Electrical Engineering, Statistics, Mathematics, or Physics
Proficiency with Python and experience with data processing tools (e.g., scipy, numpy, pandas, Pytorch, and Spark)
Competency with forecasting deadlines, modular design, testing, code review, and working with new codebases
Strong technical communication skills
Please note that this is a full-time, non-remote role based in San Francisco.
Sisu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t>
  </si>
  <si>
    <t>Sisu Data
4.0</t>
  </si>
  <si>
    <t>Data Scientist (Fraud &amp; Game Surveillance)</t>
  </si>
  <si>
    <t>WHO WE ARE
NCSOFT is a premiere digital entertainment company and global publisher with worldwide locations and more than 4,000 employees focused on bringing extraordinary games to life for millions of fans around the world. Established in 1997 and headquartered in Seoul, South Korea, we quickly became a key leader in online games. Best known for critically acclaimed franchises including Lineage, Aion, Guild Wars, and Blade &amp; Soul, NCSOFT is also one of the world's top mobile developers with Lineage 2M occupying the #1 grossing revenue slot on Google Play. Our core goal is making people in this world happier by delivering games that entertain a globally connected audience has remained the same.
We are looking for a Data Scientist to join our Fraud and Game Surveillance Unit and help us keep our games safe and fun for all our players. We are looking for someone with a burning curiosity about our players and our games, someone who can go deep to find answers and bring back actionable insights. The ideal candidate is equally passionate about machine learning and improving the player experience. This role will partner closely with design, engineering, and customer service to help create and maintain a safe and welcoming environment for all our players. You will help build tools to detect toxic chat and sift PvP match records to find cheats and bots. This is your chance to help make our games safer, friendlier, and more fun.
WHY JOIN THE CUSTOMER CARE TEAM?
You are a passionate gamer. You will join us in supporting multiple AAA titles. We are all gamers and we love helping our fellow players!
You enjoy creating positive user experiences. This is at the core of what we do. You think about how we best prevent players from having to contact us and how to make their interactions with our team seamless. You learn from negative feedback and get satisfaction from positive outcomes.
You love a challenge. You will encounter daily opportunities to overcome new challenges and problems. You thrive in a fast-pasted, high-volume work environment.
You love to share your knowledge and experience. We know our games and our player base inside and out and we leverage that knowledge to drive improvement. You are good at finding ways to best impart your knowledge to internal teams and our customers.
WHAT YOU'LL DO
Use SQL, Tableau, and other tools to query gameplay data.
Conduct quantitative and statistical analyses on gameplay and financial data.
Create and maintain accurate and comprehensible data visualizations and dashboards.
Create and deploy machine learning models to model and predict player behavior.
Work collaboratively with designers, engineers, customer service, and the community team.
Stay actively engaged in our games and develop a deep understanding of game mechanics including gameplay and economy.
WHAT YOU'LL NEED TO BE SUCCESSFUL
A passion for games and the gaming industry.
Demonstrated history of turning raw data into actionable insights.
Advanced SQL proficiency, including experience querying and visualizing large, complex data sets.
Strong quantitative skills, and experience utilizing scientific analytic methods, qualitative methods, and quantitative analysis techniques, as well as predictive modeling.
Ability to effectively communicate with people at various levels of business and technical expertise, including the ability to simplify difficult technical concepts.
Ability to translate academic research into application.
EDUCATION/TRAINING/EXPERIENCE
Bachelor's degree in statistics, analytics, data science, psychology, or related quantitative field. MS or PhD strongly preferred.
5+ years hands-on experience working with data.
Experience with natural language processing would be very useful.
PLUSES
Prior experience in fraud detection.
Experience playing NCSOFT and ArenaNet games.
Experience with big data software like Hadoop.
Experience with other Business Intelligence backend and analytics applications.</t>
  </si>
  <si>
    <t>NCSOFT
3.0</t>
  </si>
  <si>
    <t>Aliso Viejo, CA</t>
  </si>
  <si>
    <t>Senior Software Engineer (Data)</t>
  </si>
  <si>
    <t>Second Measure is building products that leverage de-identified transaction data to help companies better understand consumer spend behavior and propensities, and help investors understand companies' performance, and consumer spend shifts. We apply advanced data science techniques on large, complex data sets to ensure the highest quality of data and insights.
As a senior data engineer at Second Measure, you will be a critical technical contributor in the team responsible for building, managing data pipelines, and enriching transaction data. Your architectural guidance will allow pipelines to run reliably, to process billions of transactions, and to provide daily updates, so that our high-value clients can formulate their marketing and investment strategies.
In this role, you'll:
Collaborate with data scientists to implement novel data corrections to the data.
Partner with our product team to explore new ways of combining multiple types of data to gain better consumer insights.
Develop high-quality new features (70% hands-on design/coding/development/delivery, 30% mentoring junior engineers on the team).
Proactively identify and remove challenging performance bottlenecks.
About you:
Proven track record delivering high-quality systems built using Scala, Spark, Hive and Presto
Experience working with data pipelines, event-driven architecture
Experience with container and orchestration frameworks (Docker, Kubernetes)
Ability to identify Product MVPs and build fast
Intolerance for sloppy code
Solid understanding of Computer Science Fundamentals
Nice-to-have:
Experience building innovative solutions under flux and constraints
Understanding of FinTech systems
Familiarity with Terraform, Argo Workflows
Our Tech Stack/Development Tools:
S3, Hive Metastore, Spark, Presto, AWS SNS, SQS, EKS, ECR, Batch Terraform, Helm, Prometheus, Grafana, Go, Python, Scala, Redshift, Waggledance, Argo, Github, CircleCI, Docker
Have questions about why/how we use these? Let's talk!
Working at Second Measure:
Highly competitive compensation, systematized to promote fairness and break down traditional gender, race, and age pay gaps
Comprehensive medical, dental, and vision benefits for employees and their families
401(k) with company matching (up to 4% of annual salary)
Unlimited paid time off and flexible work arrangements
Generous paid parental leave
Pre-tax FSAs and commuter benefits
Life insurance, disability plans, and legal assistance
*Note on remote ability:
We are all working from home at least through 2020 to keep our team safe and healthy. We hope to (at some point) to work from our San Mateo, CA HQ or NYC office in some capacity in 2021 and it would be great if you are based in the Bay Area or NYC. That said, we are open to remote on a permanent basis, granted you would need to be based in one of the following states: AL, CA, CO, IL, NJ, NY, or WA.</t>
  </si>
  <si>
    <t>Second Measure
4.9</t>
  </si>
  <si>
    <t>Investment Advisory Data Analyst</t>
  </si>
  <si>
    <t>Investment Advisory Compliance Opportunity in Financial Services
IA Data Analyst
Location: 10 Exchange Place, Jersey City, NJ 07302
INTERNAL APPLICANTS: All qualified internal applicants, irrespective of location, will be considered for all internally posted roles at this time. Compensation range displayed in internal postings is the national average, and compensation decisions will be employee-location based.
Summary:
The Investment Advisory Data Analyst works within the Investment Advisory compliance department as a lead analyst supporting the RIA Deputy Chief Compliance Officer.
Responsibilities:
Forensic Testing Develop ad hoc reports to support forensic testing efforts as part of the annual review required by rule 206(4)-7. Forensic testing will be used to test for previously unidentified issues by:
Gaining additional insight form data or other information or evidence evaluated in new ways from current information sources, and in additional ways from new information sources
Determining whether currently undiscovered circumstances are in fact, present
Exploring uncertainties
Acting on ones instincts and with skepticism, as in asking questions of what if, what about or how do we know
Quality Assurance As an extension of forensic testing, perform quality assurance on integrity of data provided by IT directly to IA compliance, or operational functions where IA Compliance has oversight.
Support Regulatory Inquiries Provide support to regulatory affairs team on regulatory data requests for RIA entities.
Assists with special projects, including creating compliance reports based upon deficiencies and/or recommendations from regulatory inquiries.
Perform Monitoring &amp; Surveillance over business processes and controls
All other duties as assigned
Education Requirements:
Bachelor's degree from a four-year college or university preferred, high school diploma (or equivalent) in combination with significant experience will be considered in lieu of degree. Minimum of high school diploma or equivalent is required.
Basic Requirements:
Two to five years of relevant work experience with a financial institution such as a broker/dealer, registered investment adviser, regulatory agency, or other financial institution.
Two to five years experience in MS SQL Server, VBA, and Excel macros
Proficiency in MS Office and various other business applications
Strong written and verbal communication skills
Ability to operate effectively as part of a project team or individually
Be A Part Of The Team Behind Our Success!
At Advisor Group, we support more than 11,000 financial advisors, the people who help everyday Americans achieve their dreams. Were a billion-dollar business with the mentality and drive of a startup. Join us in building something special.
Equal Opportunity Employer
Advisor Group is an equal opportunity employer. We celebrate diversity in our workplace and we hire the most qualified candidates without regard for age, ethnicity, gender, gender identity or expression, language differences, nationality or national origin, family or marital status, physical, mental, and developmental abilities (or the perception of a disability), genetic information, race, religion or belief, sexual orientation, skin color, social or economic class, education, work and behavioral styles, political affiliation, military service, caste, or any other characteristic protected by law.
Eligibility
Applicants for employment in the US must have valid work authorization that does not now and/or will not in the future require sponsorship of a visa for employment authorization in the US by Advisor Group.
Unqualified Applications
Advisor Group does not consider applications from candidates who do not meet the minimum qualifications stated in the job posting.
Recruiting Agencies
Advisor Group only accepts candidates from contracted recruiting firms and only for searches approved prior to submissions. Fees will not be paid for unsolicited submissions.</t>
  </si>
  <si>
    <t>Advisor Group
3.5</t>
  </si>
  <si>
    <t>Jersey City, NJ</t>
  </si>
  <si>
    <t>Brokerage Services</t>
  </si>
  <si>
    <t>Lead - Medical Lab Scientist Microbiology</t>
  </si>
  <si>
    <t>We Are Hiring
Lead - Medical Lab Scientist - General Lab Anc 001 - Full-Time, Day - Ascension Providence - Waco, TX
Schedule: 730am-400pm. Hours may be subject to change. Rotating weekends.
Setting- Microbiology
What You Will Do
As an Associate with Providence Healthcare Network-TX, you will have the opportunity to lead the daily activities of the assigned laboratory section/staff in Microbiology. This role is 75% bench tech and 25% administrative. This is a deptarment of 1 MLS and 2 MLT's.
Responsibilities:
Oversees the direction and operation of the clinical laboratory.
Assigns and schedules work for assigned shifts. Prepares daily and weekly time and attendance reports. Problem solves and provides technical assistance to staff.
Performs various clinical laboratory tests, analyzes and interprets test results, and ensures accuracy of same.
Conducts and attends regular department meetings.
Assists with data collection or special projects for difficult cases.
Demonstrates in depth knowledge of the policies and procedures for patient preparation, sample requirements, specimen collection, and pre-analytical factors that affect sample quality.
Oversees the documentation and submission of all required laboratory, departmental and staff statistics/reports.
What You Will Need
Licenses/Certifications/Registration:
Required Credential(s):
One or more of the following:
Medical Technologist (ASCP) credentialed from the American Society for Clinical Pathology Board of Certification (ASCP-BOC) obtained prior to hire date or job transfer date.
Medical Lab Scientist (ASCP) credentialed from the American Society for Clinical Pathology Board of Certification (ASCP-BOC) obtained prior to hire date or job transfer date.
Medical Lab Scientist (ASCP) obtained prior to hire date or job transfer date.
Medical Tech obtained prior to hire date or job transfer date.
Education:
Diploma
High school diploma/GED with 2 years of experience, or Associate's degree, or Technical degree required.
Work Experience:
1 year of experience required.
3 years experience in microbiolgy is preferred
Equal Employment Opportunity
Providence Healthcare Network is an Equal Opportunity Employer (EOE M/F/D/V).
A mission of compassion.
A vision of excellence.
Please note that Ascension will make an offer of employment only to individuals who have applied for a position using our official application. Be on alert for possible fraudulent offers of employment. Ascension will not solicit money or banking information from applicants.</t>
  </si>
  <si>
    <t>Waco, TX</t>
  </si>
  <si>
    <t>Summary
As a Data Engineer (Level II), you are familiar with the data warehousing technical components, infrastructure, and their integration. You'll analyze large amounts of data, discover and solve real world problems. You love the idea of being able to provide insight as well as presenting those insights. You are responsible for high level design/architecture. You are comfortable fostering relationships with internal business partners and other members of the development team.
Key Responsibilities
Design, develop, and maintain modular code base to solve real world problems.
Conduct regular peer code reviews to ensure code quality and compliance following best practices in the industry.
Work in cross-disciplinary teams to understand client needs and ingest rich data sources.
Research, experiment, and utilize leading Big Data technologies in AWS
Help drive the process for pursuing innovations, target solutions, and extendable platforms for ampliFI's products.
Participate in developing and presenting thought leadership and assist in ensuring that ampliFI's data source technology stack incorporates and is optimized for using specific technologies.
Required Skills and Experience
Qualified individuals possess the ampliFI attributes of being smart, curious, committed to vision, passionate, fun/pleasant, an achiever and having a sense of urgency
Minimum of three years of big data experience with multiple programming languages and technologies, three years as a lead / team manager.
Bachelor's degree or master's degree from an accredited college/university in Computer Science, Computer Engineering, or related field (i.e. math and physics);
Ability to manage established relationships internally as well as with clients.
Ability to communicate complex technical concepts succinctly to non-technical colleagues, understand &amp; manage interdependencies between all facets of a project.
Ability to interface with clients; Must have demonstrated advanced proficiency in complex, mature and sophisticated Design &amp; Analysis technologies and solutions.
Skilled ability to rapidly ingest, transform, engineer, and visualize data, both for ad hoc and product-level (e.g., automated) data &amp; analytics solutions.
Experience with large-scale, AWS big data methods such as EC2, S3, EMR, Kinesis, DynamoDB, and Redshift.
Ability to work efficiently under Unix/Linux environment, having experience with source code management systems like GIT.
Strong knowledge with programming methodologies (version control, testing, QA) and agile development methodologies.
3-5 years' experience
Physical Requirements
Frequently required to sit and stand
Occasionally required to stoop, kneel and crouch
Required to use hands to handle or feel objects, tools or controls
Other Duties
Duties, responsibilities and activities are not all encompassing and may change at any time with or without notice. To perform this job successfully, an individual must be able to perform each essential job duty satisfactorily. Reasonable accommodations may be made to enable qualified individuals with disabilities to perform essential job functions
PI122947362</t>
  </si>
  <si>
    <t>ampliFI Loyalty Solutions</t>
  </si>
  <si>
    <t>Naperville, IL</t>
  </si>
  <si>
    <t>Encounter Data Analyst</t>
  </si>
  <si>
    <t>Encounter Data Analyst, Lake Success
General Information
Job Title:
Encounter Data Analyst
Location:
1981 MARCUS AVE SUITE 100
Lake Success, NY, 11042
United States
Employee Type:
Full-Time
Job Category:
Analytics
Industry:
Healthcare
Required Degree:
4 Year Degree
Contact information
Name:
Drew Baker
Phone:
347-505-3573
Email:
dbaker@integraplan.org
Description
General Purpose/Scope:
The Encounter Data Analyst evaluates encounter data and identifies errors created by operational, claims, and eligibility processes. This position will research, analyze, summarize, and categorize all types of encounters based on response files from NYSDOH and CMS, as appropriate. This position will also work closely with other internal departments, delegated vendors, and government agencies to monitor and communicate that the paid and denied claims adjudicated are accurately submitted and processed to the NYSDOH and CMS, as appropriate. These claims, called â€˜encounter data,â€™ are submitted along with member and provider files from the plans, and are critical data inputs used to inform program total cost of care, quality, and utilization â€“ which are ultimately used to inform risk sharing and other incentive-based payments from the NYSDOH to the ACOs and MCOs.
The Encounter Data Analyst will need to understand the overall data, process flows, and provider data specifications used within the NYSDOH, and work with the Data Warehouse and Analytics teams to create targeted and ongoing reports to track data accuracy and timeliness; and support ACO and MCO management teams in working collaboratively with partners to improve overall encounter, member, and provider data quality.
Responsibilities Include:
Retrieves, compiles, reviews, and ensures the accuracy of encounter data from Integra systems and delegated vendor sources, using an 837-file format.
Will need to be able to access data from the Integra Data Warehouse using a variety of tools such as MS Access and SAS Enterprise Guide.
Summarizes large volumes of encounter data in analytical reports that include tables, graphs, qualitative and quantitative analyses for management review and use.
Reviews and ensures the accuracy of reports and corrects discrepancies.
Works closely with IT to ensure data completeness, data accuracy, and data availability.
Assists in the development of reports and projects, including documenting methodology, protocols, analysis, and design.
Programs using SAS, SQL or other appropriate software to generate reports based on input/direction from management and other report users.
Collaborates with other departments and vendors to identify missing data, errors or other anomalies; works with them to correct these encounter data errors, gathers necessary information and provides guidance on regulatory reporting needs.
Monitors encounter data integrity of various databases and create monthly, quarterly and ad-hoc reports.
Initiates and maintains internal contacts to secure current/correct encounter data necessary for clear presentations of all reports, special projects, etc.
Assists in the development of analysis plans, which includes documenting analyses methodology, protocols, and design.
Researches, recommends and implements efficient means of data collection, maintenance, and analysis.
Reviews and identifies trends and variances in encounter data and reporting.
Researches findings and determines the appropriateness of elevating identified issues to leadership for further review/evaluation/action.
Performs special projects and other duties, as needed.
Qualifications:
Bachelor's Degree in Computer Science, Public Health, Healthcare Informatics, Health Administration, Statistics, or other relevant discipline required
Minimum 2 years of increasingly responsible data analysis/reporting experience in a healthcare setting
Minimum of 1 year performing encounter data analysis of APD, EDPS, and/or RAPs in a health care or health plan organization
Skills/Abilities:
Knowledge of encounter data processes, files, etc.
Computer proficiency in Outlook, Word, PowerPoint. Advanced proficiency in personal computer programs, including MS Excel (including formulas, sorts, filters, pivot tables, IF statements, VLOOKUP, HLOOKUP, etc), MS Access (criteria statements, table links, and database and report creation).
Experience working within a data warehouse environment
Strong detail orientation and organizational skills
Effective oral, written, and interpersonal communication skills required
Knowledge of MLTC and Medicare Advantage encounter data analytics preferred
Knowledge of SAS Enterprise Guide, SAS Base programming preferred
Integra is an Equal Opportunity Employer and prohibits discrimination or harassment based on any characteristics protected by the laws or regulations in the locations where we operate.
If this opportunity sounds exciting and challenging to you, please apply.</t>
  </si>
  <si>
    <t>Integra Managed Care
3.5</t>
  </si>
  <si>
    <t>Lake Success, NY</t>
  </si>
  <si>
    <t>SAP Data Analyst</t>
  </si>
  <si>
    <t>POSITION PURPOSE:
The Data Analyst will be part of the OWI Analytic team, working closely with our business partners, proactively developing and delivering analytic solutions. The primary deliverables include creating data visualization such as Dashboards, Charts, Histograms and Projective Analysis. This will be accomplished by utilizing OWI data architecture, data workflows from local data sources.
OWI is a fast-paced and dynamic organization. Individuals will be handling multiple activities in a team as well as individual contributor environment.
DUTIES, TASKS AND RESPONSIBILITIES:
Experience and expertise creating visualizations that provide business insights for our global customers. Examples: Pie Charts, Dashboards, Cash-flow projections with Histogramsâ€“ Projections analysisâ€“ Financial Analysis â€“ KPIâ€™s Service level Agreements
Expertise in SQL, independently mine data to translate Business data needs into creative visualizations.
Performance tuning specific to Tableau data setsâ€“ requires in depth understanding of data.
Assist the Enterprise Data Warehouse team create, design data models that will be published to our Tableau environment.
Assess data quality, design data quality management procedures, clean and correct data quality defects, establish data governance.
Experienced utilizing HANA studio including calculations and analytical views, data base schemas, creating attribute user/role creation.
Assist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DSOâ€™s, ODS Views, Data Sources, Data Loading using SLT.
Requires the skill set to work with a wide range of stakeholders and functional teams and data analysts/scientists to develop data visualizations that provide business insights
Finance/Operations/Sales/Marketing/IT functional leads PTP/PTM/RTR etc.
Projects management capabilities - include requirements gathering, design, deployment, and change request, future enhancements management
Capabilities to build/design prototypes to demo to stakeholders - peer groups, Business partners, and senior leaders.
Training and support peers and stakeholders e.g. Subject Matter Expert (SME) throughout the report creations and support - troubleshooting, analysis of results.
Leadership skills needed to successfully promote ideas, coordinate work activities, and plan deliverables within a project team.
SKILLS, KNOWLEDGE AND ABILITIES:
Advanced expert database handling languages (SQL and variants)
Experience with data analytics, diagrams, data dictionary, data mapping, normalize de-normalize, agile data modeling
Practical skill sets in BI and Data visualization tools
Working knowledge of ETL
Working knowledge of SAP
Basic Project Management and Business Process modeling
Minimum Bachelorâ€™s Degree in Engineering Technology, Computer Science, or closely related field.
A minimum of 3 yearsâ€™ experience in Tableau, SAP Data Governance, SAP Data Services (Data Extract, Data Profiling, de-duplication)
Advanced competency in Tableau and Alteryx
Excellent verbal and written communication skills with a strong focus on the ability to clearly articulate and discuss technical issues with both technical and business personnel.
Bachelorâ€™s degree in computer science, Math or a related IT field or equivalent work experience in an IT field required
Strong analytical skills, able to effectively solve problems in a timely manner</t>
  </si>
  <si>
    <t>Old World Industries
3.1</t>
  </si>
  <si>
    <t>Northbrook, IL</t>
  </si>
  <si>
    <t>Chemical Manufacturing</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</si>
  <si>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</si>
  <si>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</si>
  <si>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3.7</t>
  </si>
  <si>
    <t>Private Practice / Firm</t>
  </si>
  <si>
    <t>Data Scientist active TS/SCI</t>
  </si>
  <si>
    <t>We are currently seeking an innovative, experienced, and highly-skilled Data Scientist to join our growing Advanced Analytics team in Ft. Belvoir, VA. In this role, you will create and develop custom solutions for our users in a collaborative, fast-paced, state-of-the art environment. To be successful in this role, you will be thorough, creative, and exceptionally well-skilled in all phases of the development lifecycle, with a passion for continued learning and collaboration.
*This position is located in Ft. Belvoir, VA and requires an active TS/SCI clearance*
The Data Scientist will:
Demonstrate the ability to frame and scale data problems to analyze, visualize, and find data solutions.
Manipulate common data formats, including comma-delimited, text files, and JSON.
Transform data and analysis into informative visualizations and interactive dashboards using open-source and commercially available tools.
Derive insights and analytic narratives from data and visualizations for effective storytelling and clear communication in response to client research questions.
Establish data science pipelines.
Develop, train, test, deploy, and sustain AI and machine learning models.
Leverage data patterns and other development methods to optimize code and reduce computational cost.
Develop front-end interfaces to facilitate usage of developed AI/ML solutions
Work in a fast-paced, solutions-oriented environment focused on client deliverables, analysis, and reporting.
Active TS/SCI clearance
Bachelorâ€™s degree in data science, mathematics, statistics, economics, computer science, engineering, or a related business or quantitative discipline strongly preferred. Master's degree in these disciplines preferred.
Experience working with Scala, Python, Java
5-10+ years of related experience required
Advanced data science experience required
Significant experience with databases
Experience and familiarity with Agile-Scrum software development
Experience gathering and decomposing requirements
Proven record of solution development and deployment
Familiarity with web based application development
Experience with testing, use case, and user stories
Outstanding communication skills, written and verbal
Highly-organized and able to manage multiple projects simultaneously
Team-player mentality with a positive attitude
Keen attention to detail and solid analytical skills
Able to articulate complex, abstract concepts concisely and effectively
#LI-SH1
LMI is an Equal Opportunity Employer-all qualified applicants will receive consideration for employment without regard to race, color, religion, sex, sexual orientation, gender identity, or national origin.</t>
  </si>
  <si>
    <t>LMI
4.0</t>
  </si>
  <si>
    <t>Fort Belvoir, VA</t>
  </si>
  <si>
    <t>Member Data Analyst</t>
  </si>
  <si>
    <t>Blue Federal Credit Union employees work hard, have fun, and win for our members and each other! Our Member Data Analyst performs quantitative and qualitative research using statistics to analyze programs, products and services offered, market potential, competitive intelligence and industry standards to recommend and guide market efforts. Recommends marketing activity based on research and technical analysis. Independently drives data analysis and develops insights for use by management.
Directs central market research function, anticipates and evaluates useful market information, establishes standards for research methodology, and identifies opportunities to expand the scope of business.
Identifies, analyzes and interprets trends and patterns in complex data sets to develop recommendations to be used in promoting the organization and improving positioning, image and support within the target market.
Maintain appropriate databases and data systems for the department. Implements data collection systems and updates. Acquires and abstracts primary and secondary data from existing internal or external data sources.
Develops graphs, reports and presentations. Performs statistical analysis upon request. Creates and presents quality dashboards. 3-4 bullets on education and experience
Assists in development and production of direct marketing initiatives through analysis of target market universe, list development, design and production.
Must comply with applicable laws and regulations, including but not limited to, the Bank Secrecy Act, the Patriot Act, and the Office of Foreign Assets Control.
Experience: Three years to five years of similar or related experience, including preparatory experience.
Education/Certifications/Licenses: A college degree.
Interpersonal Skills: A significant level of trust, credibility and diplomacy is required. In-depth dialogues, conversations and explanations with customers, direct and indirect reports and outside vendors can be of a sensitive and/or highly confidential nature. Communications may involve motivating, influencing, educating and/or advising others on matters of significance.
Other Skills: Strong analytical spreadsheet and communication skills, demonstrated ability to handle multiple project simultaneously, new product development, packaging design, competitive analysis, consumer promotion, advertising media and copy, scan data analysis. Familiarity with MCIF systems, CD-ROM directories and market data on disc, survey research and statistical analysis software, mapping software, market research directories and online data services.</t>
  </si>
  <si>
    <t>Blue Federal Credit Union
4.1</t>
  </si>
  <si>
    <t>Cheyenne, WY</t>
  </si>
  <si>
    <t>Other Organization</t>
  </si>
  <si>
    <t>Business Intelligence Analyst &amp; Developer</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</si>
  <si>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Performs solution design, development, testing, debugging and maintenance for one or more of the following enterprise data team areas of responsibility:
Enterprise data modeling
ETL systems
BI semantic layers
Dashboards and reports
Ad-hoc data analysis
Participates in requirements gathering, design sessions, fact-finding and prototyping activities to drive business adoption of data products.
Documents detailed solution specifications, data mappings, test cases and maintenance routines.
Works collaboratively with other team members to evolve best practices and team standards for data visualization, data modeling, or data integration.
Develops and maintains knowledge of customerâ€™s business by learning through a mix of project work, partnering with business users, and seeking out learning opportunities.
Participates, along with other team members, in a support rotation, handling system triage and resolving user-facing tickets.
Delivers solutions that are optimized for performance and proactively tunes and refactors existing solutions.
Develops and refines new and existing data products to ensure data quality and single source of truth.
Performs other duties as assigned.
Qualifications
Bachelorâ€™s degree in Information Technology, Computer Science or Business-related discipline is preferred. Equivalent combination of experience and education will be considered.
Minimum 2 â€“ 5 years related experience including working knowledge of relational databases, data warehouse environments, and SQL.
Minimum 2 â€“ 5 years related experience with business intelligence, data integration or data analytics tools and languages (for example: MicroStrategy, PowerBI, Tableau, MDX, multidimensional or tabular cubes; ETL development; R, Python).
Preferred experience utilizing source control systems to perform development tasks (git or TFS).
Preferred experience developing cloud-based data solutions (Azure, SnowFlake, RedShift, etc.)
Demonstrates working knowledge, practical skills and the ability to perform work under moderate supervision.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</si>
  <si>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</si>
  <si>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Metals Brokers</t>
  </si>
  <si>
    <t>Mining &amp; Metals</t>
  </si>
  <si>
    <t>Sr Data Analyst</t>
  </si>
  <si>
    <t>WHAT YOU WILL DO IN THIS POSITION:
Performs independent analytical research to identify and resolve complex data issues, and support systems impacting NCCIâ€™s data providers and NCCI products and services.Participates in the development and implementation of solutions to data quality problems.Position requires Subject Matter Expertise (SME) for specific system and/or data type support, and provides system support as needed for baseline, discretionary, and investment projects for the Data Resources division and in support of other division projects.
Leads resolution of complex data issues often impacting multiple data providers, systems, and processes.
Provides SME support to investment projects or systems changes â€“ includes writing business requirements; creating test plans, test scripts and test data; and performing testing and post-production monitoring.
Oversees team processes (i.e., escalations, target carrier initiatives, training) and procedures manuals ensuring all are kept current.
Coordinates work processes, implementing process improvements and process changes across teams as needed.Maintain business partnerships with project leads in other divisions and develop process improvement joint strategies.
Provides quality control by reviewing the quality of work performed by team in resolving more complex issues. Provide support to assist Data Analysts with approach to their work.
WHAT YOU MUST BRING TO THE ROLE:
â€¢ Bachelorâ€™s degree and 3 yearsâ€™ experience in a service-oriented, financial and/or insurance related enterprise performing data analysis and a business operations or data management environment where primary work performed involves web-based or other business systems. (In lieu of a degree, 7 yearsâ€™ relevant work experience as indicated above is required.)
â€¢ 1-year experience organizing, compiling and analyzing information using Microsoft Excel
â€¢ Experience using data standards, data layouts, databases, data viewing tools, and data reports to identify root cause of and resolve data issues
â€¢ Experience analyzing data issues impacting multiple data sources or databases to independently draw conclusions
â€¢ Experience developing systems flows, processes and procedures; delivering team training
â€¢ Experience creating test plans, test scripts, and test data; and executing test scripts
â€¢ Experience writing requirements for small systems changes
â€¢ Understands the use of metrics, trends and work monitoring to ensure completion of timely/quality work
â€¢ Experience leading team/business partner meetings
â€¢ Experience developing and maintaining technical documentation and team manuals
â€¢ Experience reviewing and providing feedback on the content of customer communications and manuals
â€¢ Experience leading efforts to improve team processes / providing input or suggestions on tactical issues
â€¢ Experience leading customer teleconferences to resolve issues â€“ including agenda preparation /minutes
â€¢ Can effectively interface with higherâ€“level staff / management on the customer side effectively
â€¢ Experienced preparing reports on systems / customer issues to be shared with a broad internal audience
â€¢ Proficient in Microsoft Office - Outlook, Excel, Word, PowerPoint, Access
WHAT WILL MAKE YOU A MORE VIABLE CANDIDATE:
â€¢ Knowledge of insurance, claims, or financial data
â€¢ Experience testing and writing requirements for web-based data viewing tools
â€¢ Experienced using data extract and/or systems testing tools
â€¢ Experienced developing reports to be used in data analysis processes
â€¢ Insurance Data Management Association (IDMA) certifications
WHATâ€™S IN IT FOR YOU:
Â·
A phenomenal work environment with perks which includes on-site fitness center, day care, restaurant and coffee shop, employee activities, and sports leagues
Â·
A wonderful team of fun, caring and friendly people to work with
Â·
A fantastic benefits package thatâ€™s hard to find in south Florida
We require a drug screen and background check.
EEO/Smoke Free environment</t>
  </si>
  <si>
    <t>$97K-$150K (Glassdoor Est.)</t>
  </si>
  <si>
    <t>Data Scientist
New York, New York
$150,000-175,000 base salary + bonus + benefits
One of my newest clients in New York City is a renowned private equity firm. They are seen as one of the top finance firms to in the space with portfolios spanning across industries. They are at an exciting juncture where they are applying data science practices across their business.
They are looking for a new Data Scientist to come in as the first member of the team and be an integral part of digital innovation.
THE ROLE
You will partner directly with different data leaders across portfolios and determine areas of innovation through data science
You will report directly into the Chief Data Officer and work closely on technical direction
You will implement, design code and put models into production using various advanced statistical and machine learning techniques with access to various datasets
Identify customer growth, areas of optimization and pinpoint areas of investment
YOUR SKILLS AND EXPERIENCE
The successful Data Scientist will likely have the following skills and experience:
Extensive history of using Python and SQL in commercial settings for machine learning model development
History of leading projects, managing and presenting to stakeholders of nontechnical backgrounds
Experience working with alternative data or experience working on projects in different industries
Machine Learning experience a must (supervised and unsupervised learning)
MS/PhD in quantitative field
Business mindset with ability to be independent in identifying areas of data science application
THE BENEFITS
A competitive base salary of $150,000-175,000 + bonus + benefits
HOW TO APPLY
Please register your interest by sending your rÃ©sumÃ© to Tim Jonas via the Apply link on this page.
KEYWORDS
Data Science | Python | SQL | AWS | Statistics | Analytics | Finance | Private Equity | Machine Learning | First Hire</t>
  </si>
  <si>
    <t>Harnham
4.2</t>
  </si>
  <si>
    <t>Principal Data Scientist - Client Experience (B2B)</t>
  </si>
  <si>
    <t>As a Principal Data Scientist for Client Experience on the
Activation Team in the Optum Customer Office, you will work across Optum
businesses to lead the exploration of complex issues that impact both economic
returns and customer loyalty reflected in Net Promoter System results. Your
work will include strategic driver analysis, simulator development, and other
activities to inform and motivate our business partners to take action on
opportunities and mitigate customer pain points. With members of the Voice of the Client team,
you will draw data from a variety of sources and build tools and processes to
insure effective collection, analysis, presentation, and use.
In this role, you will understand the Unitedhealth Group Net
Promoter System (NPS) objectives and methods, working with a highly collaborative
Customer Office and our business partners to explore and unlock insights in
data about Client experiences. You will
build on your understanding of the health care industry and acquire deep
knowledge of the businesses we support, functioning as a SME and trusted
collaborator to business leaders. You will have nearly unlimited opportunities
to act on your passions for research that will translate data into insights and
actions.
Youll
enjoy the flexibility to telecommute* from anywhere within the U.S. as you take
on some tough challenges.
Primary Responsibilities
Identify business issues and produce
innovative analyses from unstructured, diverse datasets
Apply knowledge of statistics, machine
learning, programming, data modeling, simulation, and advanced mathematics to recognize
patterns, identify key drivers, highlight opportunities, and pose business
questions
Work across lines of business and functional
teams to socialize valuable discoveries leading to process and product improvement,
economic and financial value, and potential NPS impact
Use your curiosity to drive a flexible,
analytical approach to designing, developing, and evaluating predictive models
and simulators
Work with appropriate analytics and statistical
software such as SQL, R, Python, Hadoop and other tools to perform analysis and
interpret data
Make data-driven recommendations for changes
in programs, processes, and systems to improve client experiences and
strengthen relationships
Manage internal stakeholder and partner
relationships
Be responsible for key performance monitoring
and reporting
Youll be rewarded
and recognized for your performance in an environment that will challenge you
and give you clear direction on what it takes to succeed in your role as well
as provide development for other roles you may be interested in.
Required
Qualifications:
Bachelors degree
in relevant data science, mathematics, or statistics field
4+ years of combined
statistical analysis and data science experience
Strong analytic
and problem-solving skills
Demonstrated
ability to communicate ideas clearly and concisely with attention to detail
Demonstrated
ability to manage and prioritize deliverables
Ability to work
independently and in a team environment
Good oral,
written and listening skills
Strong
interpersonal skills; ability to work with a wide range of individuals across
the organization, including reporting results to executives
Strong attention
to detail
Advanced Excel
Preferred Qualifications:
Masters degree
in relevant data science, mathematics, or statistics field
Prior experience
with a client feedback program or similar client experience initiatives
Intermediate to
advanced PowerPoint, SharePoint, and Visio skills
Previous
Healthcare Industry experience
Experience with
Tableau, Wave, or other data visualization tools
The Organization
The Customer Office supports Optum businesses by accelerating and
escalating work that improves the customer experience. We listen to the voices
of our customers through surveys and other listening posts, we use data to
identify and prioritize opportunities for change and improvement, we provide
our partners with actionable insights, and we offer capabilities and expertise
to drive changes to products and processes of value to our customers.
The Company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Job Keywords: data scientist, statistical analysis, data science, Excel, client experience, client feedback, healthcare, Tableau, Wave, data visualization, Eden Prairie, MN, Minnesota, Salt Lake City, UT, Utah, Telecommute</t>
  </si>
  <si>
    <t>Eden Prairie, MN</t>
  </si>
  <si>
    <t>Analytics
Data Engineer - QuantumBlack
Chicago
Apply Now
Qualifications
Degree educated in Computer Science, Engineering, Mathematics, or equivalent experience
Previous commercial experience in a data-driven role
Ability to write clean, maintainable, and robust code in Python, Scala, Java or similar languages
Knowledge of software engineering concepts and best practices
Familiarity with the latest OSS, cloud, container, query and database technologies as well as query languages
Confirmed experience building data pipelines in production and ability to work across structured, semi-structured and unstructured data
Experience preparing data for analytics and following a data science workflow
Commercial client-facing or senior stakeholders management experience
Who You'll Work With
You will be part of a global Data Engineering community and you will work in cross-functional and Agile project teams alongside Project Managers, Data Scientists, Machine Learning Engineers, other Data Engineers, and industry experts.
You will work hands in hands with our clients, from data owners and users to C-level executives.
Who you are
You are a highly collaborative individual and enjoy solving problems that focus on adding business value. You have a sense of ownership and enjoy hands-on technical work. Our values resonate with yours.
What You'll Do
As a Data Engineer in Chicago, you will...
Partner with our clients, from data owners and users to C-level executives, to understand their needs and build impactful analytics solutions
Design and build data pipelines to support data science projects following software engineering best practices
Use state of the art technologies to acquire, ingest and transform big datasets
Map data fields to hypothesis, curate, wrangle and prepare data to be used in advanced analytics models
Create and manage data environments in the cloud or on premise
Ensure information security standards are maintained at all time
Contribute to cross-functional problem-solving sessions with your team and deliver presentations to colleagues and clients
Be flexible to travel to our clients' offices to deliver presentations, gather information or share knowledge
Have the opportunity to contribute to R&amp;D and internal asset development projects
Our tech stack
While we advocate for using the right tech for the right task, we often leverage the following technologies: Python, PySpark, SQL, Airflow, Databricks, our own OSS called Kedro, container technologies such as Docker and Kubernetes, cloud solutions such as AWS, GCP or Azure, and more!
What you'll benefit from
Real-World Impactâ€“ No project is ever the same. We work with top-tier clients across multiple sectors, providing unique learning and development opportunities internationally.
Fusing Tech &amp; Leadershipâ€“ We work with the latest technologies and methodologies and offer first class learning programmes at all levels.
Multidisciplinary Teamwork- Our teams include data scientists, engineers, project managers, UX and visual designers who work collaboratively to enhance performance.
Innovative Work Cultureâ€“ Creativity, insight and passion come from being balanced. We cultivate a modern work environment through an emphasis on wellness, insightful talks and training sessions.
Striving for Diversityâ€“ With colleagues from over 40 nationalities, we recognise the benefits of working with people from all walks of life.
Visit our Careers site to watch our video and read about our interview processes and benefits.
Industries
Automotive &amp; Assembly
Healthcare Systems &amp; Services
Oil &amp; Gas
Telecommunications
Travel, Transport &amp; Logistics
+ 4 More
Apply Now
FOR U.S. APPLICANTS: McKinsey &amp; Company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applicable law.
FOR NON-U.S. APPLICANTS: McKinsey &amp; Company is an Equal Opportunity employer. For additional details
regarding our global EEO policy and diversity initiatives, please visit our
McKinsey Careers and
Diversity &amp; Inclusion sites.</t>
  </si>
  <si>
    <t>QuantumBlack
5.0</t>
  </si>
  <si>
    <t>Senior Bioinformatics Scientist</t>
  </si>
  <si>
    <t>Senior Bioinformatics Scientist *
Eclipse is an RNA genomics life sciences tools company in San Diego, CA looking for dynamic and talented people to join our fast-growing team. We develop cutting-edge, high value technologies that enable biopharma and academic researchers around the world to develop new RNA medicines for many different human diseases. As a small company, everyone on our team plays a key role and is expected to make a significant contribution to our growth and success.
We are seeking a highly motivated Senior Bioinformatics Scientist who wants the opportunity to significantly impact the growth and success of our RNA genomics R&amp;D and service programs. *
Job responsibilities *
Perform previously existing standard analysis pipelines using the AWS cloud platform
Participate in development of new software tools to process and analyze high-throughput sequencing data
Examine data and preparing technical reports, summaries, protocols and quantitative analysis and ensuring processes are well documented
Tracking and reporting of ongoing service contracts
General lab organization tasks, including the development and maintenance of internal tracking databases and analysis reporting tools
Requirements*
PhD in Bioinformatics, Computational Biology, Computer Science, Biology, or related discipline with 5+ years of hand-on experience in an R&amp;D laboratory (with industry experience being highly preferred)
Demonstrated ability to interpret and coordinate research protocols and the corresponding data requirements
Proven experience with the Python scripting language (additional experience with Perl preferred). Experience with markup languages such as HTML is preferred
Experience and fluency with standard software tools for high-throughput sequencing data processing (e.g. STAR, bowtie, samtools, bedtools, or related software)
Experience performing data analysis of high-throughput sequencing data (e.g. RNA-seq). Previous experience with immunoprecipitation-based methods (CLIP-seq, ChIP-seq, or similar) preferred
Demonstrated experience designing and creating web applications and virtual machines
Proven ability to research, analyze, recommend, communicate, and implement solutions. Must be able to function successfully with minimal direction
Proven ability to develop, organize, and track projects and coordinate complex activities requiring accuracy and attention to detail
Job Type: Full-time
Pay: $85,589.00 - $130,000.00 per year
Benefits:
401(k)
Dental Insurance
Flexible Schedule
Health Insurance
Paid Time Off
Vision Insurance
Schedule:
Monday to Friday
Additional Compensation:
Bonuses
Work Location:
One location
Company's website:
www.eclipsebio.com
Work Remotely:
Temporarily due to COVID-19</t>
  </si>
  <si>
    <t>Eclipse BioInnovations</t>
  </si>
  <si>
    <t>What you'll need:
Education
Master's/PhD (preferred) or Bachelor's (required) in CS/ML/AI or relevant computational/engineering discipline
Machine Learning/Data Science:
Solid theoretical understanding of ML fundamentals: linear algebra, probability, statistics (as relevant to ML), optimization
Knowledge of different ML techniques and when/how to use them: classification, regression, clustering, outlier detection, dimensionality reduction, etc.
Comfortable manipulating and analyzing complex, high-volume, high-dimensionality data from varying, heterogeneous sources
Experience with messy real-world data -- handling missing/incomplete/inaccurate data
Proficient in the Python ML ecosystem: NumPy, Pandas, SciPy, Scikit-Learn
Strong understanding of relational databases like PostgreSQL is a plus
Programming experience:
At least 2+ years of experience writing production-quality Python code
Version control: Git, GitHub/Bitbucket
Experience delivering large-scale deployable projects
Great to have
We deal with large volumes of geospatial data, so experience working with geospatial data at scale is a big plus
Knowledge of Python (Shapely, GeoPandas, Fiona, CartoPy, etc) and/or database (PostGIS) geometry/geospatial tools
Domain experience in building models for location-based services, transportation, scheduling, vehicle routing</t>
  </si>
  <si>
    <t>Miles
1.8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</si>
  <si>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</si>
  <si>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</si>
  <si>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</si>
  <si>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</si>
  <si>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Join Tubi, a premium streaming service leading the charge in making entertainment accessible to all. With thousands of movies and TV shows from studios like Paramount, Lionsgate and MGM, we provide the largest catalog to millions of viewers, all for free. We are committed to building a workforce that reflects our globally diverse audience. We're looking for great people who are creative thinkers, self-motivators and impact-makers with a passion to help us shape the future of TV.
About the Role:
We are looking for a Data Scientist to help with the heavy duty data science projects that support various functions in the company. You will work cross-functionally with Engineering, Product, Content, Growth, and Business/Executive teams. You will perform the full function of role and responsibilities with very limited supervision.
Responsibilities:
Using the proper machine learning models, statistical models, or forecasting models to solve business problems
Building dashboard to visualize and communicate your understanding of our users
Working with engineers and product managers to set up A/B experiment and build experiment analysis pipeline
Building data ETL to create tables that are easily used by less technical audiences, and overlooking data and reporting integrity
Supporting Ad-hoc analysis and investigations
Providing guidance/mentorship to junior team members
Your Background:
Master's degree or PhD from an accredited university, or equivalent work experience
SQL, Python, Data Mining, Data Visualization, Statistical Analysis
Solid understanding of Machine learning algorithms: Supervised learning algorithms, unsupervised learning algorithms, dimension reduction techniques.
2+ years experience in a similar role
Strong communication, presentation, collaboration skills
Robust experience with a variety of tools and methodologies (programming languages, tools, statistical methods) used in the function and selecting the appropriate approach for the job
Spark, Airflow, data ETL experiences, product analytics or growth analytics experiences in the tech industry
Video streaming industry experience is a plus
Tubi is proud to be an equal opportunity employer and consider qualified applicants without regard to race, color, religion, sex, national origin, ancestry, age, genetic information, sexual orientation, gender identity, marital or family status, veteran status, medical condition or disability. Pursuant to the San Francisco Fair Chance Ordinance, we will consider for employment qualified applicants with arrest and conviction records. We are an E-Verify company.</t>
  </si>
  <si>
    <t>Tubi
4.3</t>
  </si>
  <si>
    <t>Software powers the world, and LaunchDarkly empowers all teams to deliver and control the best software. We serve hundreds of billions of feature flags daily, to help teams ship better software, faster and eliminate risk for companies big and small.
We're based in downtown Oakland and growing quickly. You'll help us tackle some of the most challenging engineering problems around, like how can we deliver feature flags to hundreds of millions of users in milliseconds without breaking the bank.
About the role:
We are looking for an experienced Data Analyst to join our team at LaunchDarkly. We are growing rapidly, and need reliable and efficient answers for questions that are key to our future. You'll help develop the data, process and insights to power our next stage of growth.
We are searching for a talented Analyst to help us understand business critical data and leverage it across the entire organization. If you are data curious, excited about digging deeply into business data, and motivated by having an impact on the whole company, we want to hear from you.
Responsibilities:
Help create a data practice for the entire company.
Help ensure a data pipeline that is trustworthy and reliable.
Work with stakeholders around the business to understand their needs.
Help stakeholders ask good questions and get valuable insights.
Help answer the business' most pressing questions in repeatable, reliable ways.
Build tools and teach people how to find answers to their own questions
Qualifications:
2 or more years of experience in a hands-on Data Analytics role
Experience conducting data intensive analysis.
A visceral need to dive into data inconsistencies to pinpoint issues.
Product- and market-awareness to jump in and quickly understand LaunchDarkly's position and goals.
Expertise in SQL and proficiency in another data programming language (Python, R, etc.).
You may also know (bonus skills):
Experience in both enterprise and consumer environments.
LaunchDarkly is a Feature Management Platform that serves hundreds of billions of feature flags daily to help software teams build better software, faster. Feature flagging is an industry standard methodology of wrapping a new or risky section of code or infrastructure change with a flag. Each flag can easily be turned off independent of code deployment (aka "dark launching"). LaunchDarkly has SDKs for all major web and mobile platforms. We are building a diverse team so that we can offer robust products and services. Our team culture is dynamic, friendly, and supportive. Our headquarters are in Oakland.
At LaunchDarkly, we believe in the power of teams. We're building a team that is humble, open, collaborative, respectful and kind. We are an equal opportunity employer and value diversity at our company. We do not discriminate on the basis of race, religion, color, national origin, gender, gender identity, sexual orientation, age, marital status, veteran status, or disability status.
LaunchDarkly offers:
Full Medical, Dental &amp; Vision insurance
Unlimited vacation
Flexible schedule &amp; work environment
Conference &amp; meetups as an opportunity for everyone
A yearly education stipend for conferences and classes on your own
A budget to personalize your work station</t>
  </si>
  <si>
    <t>LaunchDarkly
5.0</t>
  </si>
  <si>
    <t>â€œStreets Marketâ€ in District of Columbia is seeking a Digital Marketing Specialist, and Python Developer to join our close-knit Data Analysis team.
Streets Market is a grocery retail store located in the District of Columbia. We have about 13 branches and a headquarter, The headquarterâ€™s business is based on B2B based distribution and logistics, and Streets Marketâ€™s business is based on offline B2C.
The talents in the two fields we are trying to hire are Python developers will use Tensorflow, Web Scarapping, etc. to analyze and collect data.
It is said that distribution and logistics are the flowers of IT. Those who apply will work together with experts in various fields (Database experts, Developers, Marketers, and Business strategists) to create our own solutions by applying new IT technologies and techniques in our team.
Weâ€™re looking for a team player who is highly motivated and organized that will assist in the execution of all digital marketing strategies based on data. This role will work closely with our digital marketer towards the ultimate goal of boosting sales and building brand awareness.
Responsibilities for â€œData Scientistâ€
Collect and analyze data from company databases to drive optimization and improvement of product development, marketing techniques and business strategies.
Develop custom data models and algorithms to apply to data sets.
Responsible for modeling complex business problems and discovering business insights through the use of statistical, algorithmic, mining, and visualization techniques
Data Collection: Web Scrapping (Beautifulsoup, etc)
Machine Learning
Knowledge of machine learning libraries like Scikit-learn, TensorFlow, Caffe, Keras, Familiarity with the Hadoop ecosystem (Apache Hive, Pig, HBase and Kafka)
Experience using a distributed computing platform, such as OpenCV, Numpy, Pandas
Data Visualization: Domo, Looker, or others
Python
Whatâ€™ll Make You Special
Experience working with cloud computing providers such as AWS or Azure
Experience developing with Python &amp; C#
[Language]
Strong verbal and written communication skills (Bilingual preferred: English/Korean)
[Job Type]
Full-time
[Experience]
Relevant: 3 years (Preferred)
[Benefit]
VISA Sponsorship is offered (Permanent Resident)
Competitive salary with a health insurance plan with incentive
Paid vacation days provided
[Work authorization]
Can be working eligibly in US
Job Type: Full-time
Salary: $55,000.00 to $75,000.00 /year
Experience:
django: 1 year (Preferred)
sql: 1 year (Preferred)
python: 1 year (Required)
Additional Compensation:
Commission
Bonuses
Store Discounts
Work Location:
Multiple locations
Benefits:
Health insurance
Paid time off
Visa Sponsorship Potentially Available:
Yes: H-1B work authorization
Yes: Immigrant visa sponsorship (e.g., green card sponsorship)
This Job Is Ideal for Someone Who Is: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Innovative -- prefers working in unconventional ways or on tasks that require creativity
This Company Describes Its Culture as:
Innovative -- innovative and risk-taking
Aggressive -- competitive and growth-oriented
Schedule:
Monday to Friday
Benefit Conditions:
Only full-time employees eligible
Work Remotely:
Temporarily due to COVID-19
Job Type: Full-time
Pay: $53,000.00 - $75,000.00 per year
Experience:
Machine Learning Library: 1 year (Required)
Web Application: 3 years (Preferred)
Python: 1 year (Required)
Language:
Korean (Required)
Additional Compensation:
Bonuses
Store Discounts
Commission
Work Location:
One location
Benefits:
Health insurance
Paid time off
This Job Is Ideal for Someone Who Is:
Adaptable/flexible -- enjoys doing work that requires frequent shifts in direction
People-oriented -- enjoys interacting with people and working on group projects
Detail-oriented -- would rather focus on the details of work than the bigger picture
Achievement-oriented -- enjoys taking on challenges, even if they might fail
Innovative -- prefers working in unconventional ways or on tasks that require creativity
This Company Describes Its Culture as:
Innovative -- innovative and risk-taking
Aggressive -- competitive and growth-oriented
Schedule:
Monday to Friday
Benefit Conditions:
Only full-time employees eligible
Work Remotely:
Temporarily due to COVID-19</t>
  </si>
  <si>
    <t>Streets Market
3.5</t>
  </si>
  <si>
    <t>Catering &amp; Food Service Contractors</t>
  </si>
  <si>
    <t>Restaurants, Bars &amp; Food Services</t>
  </si>
  <si>
    <t>Vibrent, a rapidly growing health-tech company, is looking for a Data Scientist to analyze scientific data for insights, support data quality efforts, and help coordinate analytics requests for projects, including the All of Us Research Program.
You would be expected to work on entry-to-mid-level analytics problems and would generally have another area of primary responsibility, such as QC of reports/datasets/visualizations, or helping document and manage incoming analytics requests.
Weâ€™re looking for candidates who thrive in professional, strategic, and innovative environments, and who are committed to delivering quality results. The candidate must be able to think independently, analyze, troubleshoot and resolve complex scientific and technical problems.
You will work with very large, complex, cloud-based scientific datasets and help identify and answer questions that will shape this scientific study. The work that you do will contribute to improving the health of people across the nation.
Possible Role &amp; Responsibilities:
Use Jupyter Notebooks (Python), SQL, and/or Tableau to complete analytics requests, generate insights, and answer questions
Test your own and othersâ€™ analytics results in a rigorous way to ensure accuracy and completeness
Validate data pipelines and datasets
Implement new statistical or other mathematical methodologies as needed for specific models or analysis
Work with stakeholders to identify and document requests for analytics services
Help manage the overall portfolio of requests, including those you own and those assigned to team members, helping track delivery dates and alerting team to upcoming deadlines
Actively champion data quality, and develop tools to assess, diagnose, and repair data quality issues
Collaborate with analytics and engineering team members in multiple partner organizations to understand program needs and devise possible solutions
Communicate results and ideas to both internal and external stakeholders
Work as a team member in a highly creative and collaborative environment
Required Skills &amp; Education:
Bachelorâ€™s degree in data science, statistics, computer science, applied math, or a related discipline
1-3 years of work experience in Data Science or a related field
Experience with Python, R, or SAS programming languages (Some Python experience preferred)
Experience with SQL
Willingness to learn new technology tools
Strong analytical, verbal and written communications skills
Must be a critical thinker and self-starter
Ability to work in fast-paced nature of a high-growth project
We offer a competitive compensation package, growth opportunities, convenient northern Virginia location, stability and longevity as we are fully funded through a large grant for the next 5 years. We enjoy working with the latest tools and technologies including enterprise mobile apps, fitness sensors, medical devices, cloud computing, machine learning, big data and analytics. We partner with national leaders in healthcare, technology and research.
Vibrent is an exciting and innovative B2B2C SaaS-based mobile health technology company that stands at the epicenter of a global transformation in healthcare. We are seeking talented and experienced professionals who are highly motivated to be a part of something special. We are proud to be the chosen as the Participant Technology Systems Center of NIHâ€™s high-profile Precision Medicine Initiative / All of Us Research Program.
We are an equal opportunity employer. All qualified applicants will receive consideration for employment without regard to race, color, religion, gender, national origin, age, sexual orientation, gender identity, disability or veteran status.</t>
  </si>
  <si>
    <t>Vibrent Health
3.1</t>
  </si>
  <si>
    <t>Data Scientist, Autonomy Systems</t>
  </si>
  <si>
    <t>Who We Are
Nuro is a robotics start-up whose mission is to accelerate the benefits of robotics for everyday life. We have an elite team of entrepreneurs and engineers, designers, and scientists. We believe AI and robotics are at the cusp of transforming daily life and we are dedicated to building meaningful products with this technology. Join us and play a critical role in our mission.
About the Role
The Data Science team uses the data from our autonomous vehicles to drive strategic decision-making throughout the company. You will model the processes and related variances to measure the performance of an autonomous vehicle both on-road and in simulation. Additionally, you will build predictive models to foresee on road behavior and models for root cause attribution.
About the Work
Perform deep-dive analysis that informs how we manage and deploy our fleet of autonomous vehicles
Develop metrics to track our operational performance and inform company-wide decisions
Design and building the operational data model that will take Nuro from vehicle testing to operating a service
Own all stages of model development: problem definition, assessment of data quality, mathematical research, productionization, documentation, and ongoing customer support
Build models and design experiments that seek to undercover truth
Evangelize data-driven decision-making through the organization
About You
PhD preferred or MS in statistics, math, or any other quantitative area
2+ years of experience in statistical estimation, performing analyses that inform decision-making
Hands-on experience with standard statistical methods like linear and logistic regression, SVM, confidence intervals, significance testing
Academic/industry experience applying Bayesian methods, MCMC, Gibbs Sampling to real-world problems
Expertise in writing custom SQL and experience with database design
Strong knowledge of a scripting language (R or python) to move and analyze data
Sound statistical inference skills, with the ability to communicate uncertainty appropriately to engineering and business stakeholders
Experience designing metrics and building mechanisms to fuel business insights
Excellent communication skills
Nuro is an equal opportunity employer and expressly prohibits any form of workplace harassment based on race, color, religion, gender, sexual orientation, gender identity or expression, national origin, age, genetic information, disability, or veteran status.</t>
  </si>
  <si>
    <t>Nuro
4.4</t>
  </si>
  <si>
    <t>Data &amp; Applied Scientist</t>
  </si>
  <si>
    <t>Data Scientist IIâ€“ Power Platform &amp; Dynamics 365 Insights and Analytics
Business Applications is one of the four key growth areas for Microsoft and our cloud business over the coming years. As a foundational pillar of the company, the Business Application Group is building the next generation of business applications and platforms that will help businesses large and small succeed in achieving their digital transformation agenda. The products we are responsible for include Dynamics 365, Power Platform (Power BI, PowerApps, Microsoft Flow), Mixed Reality for business and other SaaS applications and workloads.
We are seeking a dynamic individual contributor for our Data Science function as part of our Insights and Analytics team. In this role, you will be responsible for delivering deep analytical insights to drive business success as well as productizing models to help drive usage growth of our products.
Would you join us on this exciting journey?
Responsibilities
Your responsibilities
Applying statistical and machine learning techniques to problems like text feedback analysis, customer/user segmentation/classification to understand usage trends and drivers of satisfactions
You will design experiments, analyze results and produce actionable, trustworthy conclusions from them.
Present findings and recommendations to key decision makers at various management levels
Drive innovation leveraging Data Science and Machine Learning, to experiment with and establish new ways of driving customer engagement by leveraging data â€“ ultimately resulting in usage and satisfaction growth
Engage with customers via public presentations and 1:1 meeting at all levels
Qualifications
Required Qualifications:
Bachelors, Masters or PHD in Data Science, Mathematics, Operational research or related field
2+ years of hands-on experience with data science, big data experience and analytics in a business context.
Preferred qualifications
Experience with product and service big data telemetry systems
Significant experience in Data Science and Machine Learnings with a strong proven track record in delivering positive business impact
Strong knowledge in applied statistics and mathematics
Significant experience of analytical programming languages such as R and/or Python.
Enjoy discovering and solving problems; proactively seeking clarification of requirements and direction; being a self-starter who takes responsibility when required.
Strong interpersonal, verbal, visual and presentation skills, ability to communicate complex findings in a simple manner to executives
Ability to work collaboratively across multiple business and engineering teams
A willingness to learn, share, and improve.
You will join a team with a friendly, collaborative, and learning culture that has some of the highest WHI scores at Microsoft.
Ability to meet Microsoft, customer and/or government security screening requirements are required for this role. These requirements include, but are not limited to, the following specialized security screenings:Microsoft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t>
  </si>
  <si>
    <t>Microsoft
4.3</t>
  </si>
  <si>
    <t>Bellevue, WA</t>
  </si>
  <si>
    <t>Digital Analytics Manager (LAM)</t>
  </si>
  <si>
    <t>Lazard Asset Management now operates from 18 cities across 13 countries. Our investment personnel manage US $222.4 billion across a wide range of global, regional and country-specific strategies - both traditional and alternative - in listed equity and fixed income. At Lazard Asset Management, we pride ourselves in balancing the feel of a small firm with the scale of a large global organization. Our entrepreneurial culture and flat management structure foster an environment in which good ideas can take flight, no matter where they come from.
Lazard Asset Management is seeking a Digital Analytics Manager to join its Global Digital team based in New York and reporting to the Global Head of Digital. The team is looking for a T-shaped digital marketer with skills across all digital channels (website, social, SEO, SEM, email, advertising, sponsorships, native etc.) including their different KPIs and focused specialization in digital analytics with expertise in delivering insights for optimization.
The candidate should have minimum 5 years of experience in digital marketing analytics, with expertise in Google Analytics including GTM, and a proven track record of delivering data-driven insights that inform digital strategy. The candidate should demonstrate expertise in designing/collecting data to inform strategic direction and to maximize business value by combining digital analytics with marketing/business KPIs in order to improve the customer experience. The candidate should be highly skilled, passionate, outgoing, communicative, and curious, excel in a high-pressure fact-pace environment, be able to respond to high expectations, provide leadership, have proven time management skills, and possess an eye for detail.
Responsibilities:
Work very closely with Global Head of Digital to build and deliver on a vision for Digital Analytics
Define and implement a measurement framework that is robust, scalable, and client-focused
Build and maintain clear and concise recurring reports to track and measure success
Own measurement specifications, benchmarks, standardization, and documentation
Ensure the accuracy of our data across all data collection and presentation platforms
Tell stories from data, turn data into insights that help improve results
Work with digital, creative, and channel marketing teams to define and implement results
Provide insights on best practices for tagging digital activity for measurement
Engage with client facing teams to enable them to understand our data packages
Assist global teams with ad-hoc and recurring analytics requests to support their marketing
Lead digital analytics training sessions on platforms, dashboards and measurement terminology
Construct and execute critical metric reporting across digital channels
Drive insights to be able to make key measurable decisions through recommendations
Work collaboratively to ensure all output and recommendations are valid and accurate.
Undertake digital marketing attribution analysis
Qualifications:
Bachelorâ€™s degree in economics, marketing, analytics, or quantitative field
Minimum 5 years of experience in digital marketing/analytics
Expertise in implementation and utilization of Google Analytics
Excellent interpersonal, verbal, and written communication skills
Independent thinker with intellectual curiosity who pursues excellence
Ability to process clean data, comfortable with manipulating large data sets
Experience with Google Tag Manager and Google Data Studio
Experience with MS SQL queries for pulling data, and creating views and functions required
Experience with Tableau and/or Einstein is a plus
Knowledge and/or experience in Asset Management industry</t>
  </si>
  <si>
    <t>Lazard Asset Management
3.6</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</si>
  <si>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This role will be responsible to design and build state-of-art solutions for merchant portfolio modeling.
Job Description:
Ideal Candidate should be:
A strong problem solver, equipped with strong mathematical, analytical, and programming skills, and being able to connect complex business problem with viable technical solutions.
A fast learner to quickly ramp up and explore in new domains, identify problems/opportunities and come up with solutions.
A versatile modeler to take on end to end solution building, including data analysis, data processing, model experiment, implementation and live support.
Must have:
Proficient coding capability in at least one of the major programming languages such as Python, R, Java.
Proficient in data analysis, model building and data mining.
Ability to work effectively in a fast-paced, changing environment.
Highly organized and detail oriented, with a strong ability to coordinate and track multiple deliverables, tasks and dependencies.
Ability to work independently and proficiently. Accountable for own results and is seen as clear subject matter expert within group / geography.
Ability to identify typical problems and issues during normal course of work and take proactive actions to solve them with minimum guidance.
Demonstrates excellent verbal and written communication skills on a broad set of technical topics.
Asks open-ended questions and contribute to brainstorming and design discussions.
Communicates effectively on general business issues.
Nice to have:
Experience in Big Data such as MapReduce, PIG, HIVE, Spark is a big plus.
Experience in natural language processing, text mining, web intelligence would be very helpful.
Basic Qualifications:
Masterâ€™s degree in machine learning, computer science, statistics, or similar with 3+ year relevant experience; or PhD with 1+ year relevant experience.
Subsidiary:
PayPal
Travel Percent:
10
Primary Location:
San Jose, California, United States of America
Additional Locations:
Masters Degree or Equivalent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</si>
  <si>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3.9</t>
  </si>
  <si>
    <t>Data Scientist, Marketing</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</si>
  <si>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Marketing team at Twitch is looking for an outstanding Data Scientist with demonstrated experience delivering insights from complex data. You will guide growth in areas that are underserved in marketing like campaign attribution, media mix modeling and other similar problems, creating strategies to re-engage and excite existing viewers while also finding new avenues to profitably acquire new viewers. You will combine domain-knowledge with data-science skills to work with these challenges and many more like them and help implement scalable solutions. You will report into the Marketing Science &amp; Analytics team.
You Will:
Enhance Twitch Marketing's knowledge of our marketing channels, creators and viewers through ownership of science and research projects, from data collection to model development, estimation, and validation
Work on short / long-term programs that aim to grow our existing and new capabilities in reaching more creators and viewers more effectively
Measure the impact of our various marketing channels, campaigns and how they interact with each other
Help leadership make important decisions by generating insights that are rapid, scalable and repeatable
Conceptualize, develop, and maintain dashboards and visualizations that can be go-to reference assets
Work with specialists in data science, analytics, engineering, and economics disciplines to develop reliable and reproducible analyses and models at scale
Deliver well-documented datasets, tools, and reports to key technical and business team members
You Have:
MS or PhD in data, research, or applied science team OR equivalent applied research experience
4+ years working in a data-science role
Expertise in applying supervised and unsupervised algorithms to large-scale data
Experience with SQL, preprocessing (e.g. unix/Python), and statistical analysis (Python)
Experience with data pipelining, from data preparation to analysis to deployment
Experience with Marketing analytics and experimentation
Bonus Points
Advanced knowledge of machine-learning techniques (supervised and unsupervised)
Prior work experience at a high-growth tech company
Working knowledge of Tableau or other visualization software
Experience in an industry that has a community dynamic (like gaming or social media)
You are familiar with Twitch and use it frequently
Perks
Medical, Dental, Vision &amp; Disability Insurance
401(k)
Maternity &amp; Parental Leave
Flexible PTO
Commuter Benefits
Amazon Employee Discount
Monthly Contribution and Discounts for Wellness Related Activities &amp; Programs (e.g., gym memberships, off-site massages)
Breakfast, Lunch &amp; Dinner Served Daily
Free Snacks and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</si>
  <si>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</si>
  <si>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Cleared Data Scientist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</si>
  <si>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R&amp;D centers we operate for the government create lasting impact in fields as diverse as cybersecurity, healthcare, aviation, defense, and enterprise transformation. We're making a difference every dayâ€”working for a safer, healthier, and more secure nation and world. Our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As an experienced Data Scientist, you might be wondering what makes MITRE different than other government contractors and consulting firms. Many of our recent hires answered YES to at least one of the questions below:
Do you want to partner with Defense Intelligence professionals to solve problems?
Are you interested in developing, automating and improving capabilities to address technical issues of national importance and making a direct mission impact?
Are you interested in contributing to technical projects that you can feel passionate about?
Are you interested in working for a company where a 40-hour week is the norm and not the exception?
Do you want exceptional benefits, including tuition reimbursement for coursework towards an advance degree in a technical discipline?
In the Defense Intelligence Department, you can apply and expand software development and data skills to recommend solutions to large-scale data challenges. Join our team to develop automated methods to ingest and analyze large datasets; conduct data analysis and data modeling; and develop prototype capabilities. The candidate will be expected to work independently, with Analysts, and with Data Scientists to develop new workflows and approaches to answer questions of national significance. Our department works to identify and bring solutions to the Defense Intelligence Community and work in the public interest. We also actively conduct independent research in areas that further the knowledge of our government partners.
To be successful you will:
Be passionate about applying data analytics to real world problems.
Have an innate curiosity and interest in developing research questions and testing hypotheses with open ended tasking.
Work with Defense Intelligence government sponsors to gain understanding of their challenges, evaluate possible solutions and conduct insightful, actionable analyses.
Support the development and application of a variety of analytical models to sponsor challenges, with a willingness to adapt and learn.
Present results in an intuitive, actionable manner that can be understood by all sponsor audiences, regardless of technical expertise.
Provide relevant day-to-day tasking for one or more junior staff.
Lead projects throughout their life cycle, including conceptualization, requirements definition, data procurement, development, integration, and socialization
Minimum Qualifications :
BS and 8 years related experience
Applicants selected for this position will be subject to a government security investigation and must meet eligibility requirements for access to classified information or applicants who are eligible for security clearances.
Required Qualifications:
Prior experience working with the Department of Defense and/or Intelligence Community.
Significant academic background in a quantitative field such as Computer Science, Engineering, Operations Research, Mathematics, or Statistics.
Excellent written and verbal communication skills.
Demonstrated ability to manipulate large datasets and perform calculations with at least two modern programming language like Python (scikit-learn, pandas, tensorflow), C++, R, or Java or a business intelligence platform like Tableau.
Ability to apply, modify and formulate algorithms and processes to solve challenging problems.
Familiarity with AWS tools.
Demonstrated experience leading customer facing engagements emphasizing data analytics.
Possess and maintain an Active TS/SCI level security clearance with the ability to successfully obtain a CI Poly level clearance.
Preferred Qualifications:
Prior experience working with databases (e.g., PostgreSQL, Oracle, MySQL, MongoDB, Neo4j).Experience visualizing multi-dimensional data using tools like Tableau, ggplot2, Plotly, matplotlib, seaborn, or D3.js.
Experience leading or conducting research.
Experience designing data science tasking and/or leading a team of data scientists.
Experience applying various machine learning approaches (e.g., random forest, neural networks, support vector machines).
Experience using version control (e.g., Git, Mercurial, SVN) to support collaborative development.
Prior experience developing interactive data visualizations using open source web technologies (Angular, Vue, React, D3.js) or other frameworks (Shiny, Jupyter Notebooks).
Prior experience developing data-intensive full stack web applications using Node.js, Flask, Django, or other technologies.
MITRE is proud to be an equal opportunity employer. MITRE recruits, employs, trains, compensates, and promotes regardless of race, religion, color, national origin, gender, gender expression, sexual identity, disability, age, veteran status, and other protected status.
MITRE intends to maintain a website that is fully accessible to all individuals. If you are unable to search or apply for jobs and would like to request a reasonable accommodation for any part of MITREâ€™s employment process, please contact MITREâ€™s Recruiting Help Line at 703-983-8226 or email at recruitinghelp@mitre.org.
Copyright Â© 1997-2020, The MITRE Corporation. All rights reserved. MITRE is a registered trademark of The MITRE Corporation. Material on this site may be copied and distributed with permission only.</t>
  </si>
  <si>
    <t>Charlottesville, VA</t>
  </si>
  <si>
    <t>Data Scientist - Data Analytics</t>
  </si>
  <si>
    <t>Overview
Data Scientist - Data Analytics
Location: United States
Responsible for aggregating and analyzing data by using advanced statistical and machine learning techniques to provide deeper understanding of customer profiles, behavior and actions and to create actionable insights to drive business results.
Responsibilities
Primary Responsibilities:
Uses statistics, Machine Learning, Data Mining, and other data analysis techniques to collect, explore, and extract insights from structure and unstructured data.
Perform large scale experimentation and build data driven tools to translate data into intelligence. Provide insights into data patterns.
Provide recommendations based on analyzed data to solve a variety of business problems and enable business strategy.
Provide thought leadership on developing and executing data analysis protocols.
Collaborate with cross-functional teams (customers, internal IT teams, etc) to understand business needs, ensure data integrity and flow efficiency, and to create tools for customer utilization.
Core Responsibilities:
Performs duties in support of development of automating predictive modeling products.
Perform analyses and participates in the development of deliverable content.
Contribute to RFPs and customer requests as necessary in collaboration with business development.
Collaborate with IT group to transform and prepare data for analysis.
Strong knowledge of and experience with relational databases, scripting languages, statistical computing packages.
Excellent verbal, written and presentation skills.
Strong analytical and assessments skills.
Strong project management skills.
Strong ability to translate data driving insights into decisions and actions.
Strong ability to think strategically and be proactive and collaborative
Qualifications
Qualifications:
Masterâ€™s degree in Data Science, Statistics, Mathematics or related field preferred
2 years of relevant experience
*Equivalent combination of education, training, and relevant experience may be considered in place of the education and experience stated above. All employees must read, write and speak fluent English and host country language.
*This job description is intended to present the general content and requirements for the performance of this job. The description is not to be construed as an exhaustive statement of duties, responsibilities or requirements.
lPRA is an EEO/AA employer and is committed to providing opportunities to minorities, women, veterans and individuals with disabilities.</t>
  </si>
  <si>
    <t>PRA Health Sciences
3.7</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</si>
  <si>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</si>
  <si>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</si>
  <si>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started.In this role, your primary responsibility will be to partner with key stakeholders and lead the development of an analytics program to support and enable the continued growth critical to Facebook's Data Center organization. You will be responsible for creating end to end analytics programs, from data sourcing to surfacing insights and driving action, for various aspects of Facebook's global data center operations. You will also help translate data and identify efficiency opportunities. You will be expected to use data to provide meaningful recommendations and actionable strategies to key stakeholders, and develop best practices, including streamlining of data sources and related programmatic initiatives.
The ideal candidate will have a passion for working in white space and creating impact from the ground up in a fast-paced environment. Additionally, you will have a proven track record of thought leadership and impact in developing similar analytics and metrics-based programs. This position is part of the Infrastructure Data Center team and located in Menlo Park, CA.
Responsibilities:
Leverage data and business principles to create and drive large scale FB Data Center programs
Define and develop the program for metrics creation, data collection, modeling, and reporting the operational performance of Facebooks data centers
Work cross-functionally to define problem statements, collect data, build analytical models and make recommendations
Be a self-starter, motivated by a passion for developing the best possible solutions to problems
Identify and implement streamlined processes for data reporting and communication
Use analytical models to identify insights that are used to drive key decisions across the organization
Routinely communicate metrics, trends and other key indicators to leadership
Provide leadership and mentorship to other members of the team
Lead and support various ad hoc projects, as needed, in support of Facebooks Data Center strategy
Build and maintain data driven optimization models, experiments, forecasting algorithms and capacity constraint models
Leverage tools like R, Tableau, PHP, Python, Hadoop &amp; SQL to drive efficient analytics
Mininum Qualifications:
Degree in an analytical field (e.g. Computer Science, Engineering, Mathematics, Statistics, Operations Research, Management Science)
3+ years of experience in a role with data analysis and metrics development
3+ years of hands-on experience analyzing and interpreting data, drawing conclusions, defining recommended actions, and reporting results across stakeholders
3+ years of SQL development experience writing queries
3+ years of hands-on project management experience
3+ years of experience with data visualization tools
3+ years of experience with packages such as R, Tableau, SPSS, SAS, STATA, etc.
2+ years of experience with scripting in Python or PHP
Experience leveraging data driven models to drive business decisions
Experience using data access tools and building visualizations using large datasets and multiple data sources
Experience thinking analytically
Experience communicating data to all organizational levels
Experienced with packages such as NumPy, SciPy, pandas, scikit-learn, dplyr, ggplot2
Knowledge of statistics and optimization techniques
Hands-on experience with medium to large datasets (i.e. data extraction, cleaning, analysis and presentation)
Preferred Qualifications:
Technical knowledge of data center operations
Facebook is proud to be an Equal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Facebook is committed to providing reasonable accommodations for candidates with disabilities in our recruiting process. If you need any assistance or accommodations due to a disability, please let us know at accommodations-ext@fb.com.</t>
  </si>
  <si>
    <t>Facebook
4.6</t>
  </si>
  <si>
    <t>Fremont, CA</t>
  </si>
  <si>
    <t>Machine Learning Engineer - Home Timeline</t>
  </si>
  <si>
    <t>Company Description
Twitter is whatâ€™s happening and what people are talking about right now. For us, life's not about a job, it's about purpose. We believe real change starts with conversation. Here, your voice matters. Come as you are and together we'll do what's right (not what's easy) to serve the public conversation.
Job Description
Twitter's Consumer Product Teams are responsible for core features of twitter.com, which includes Timelines, Tweets, Search, Trends, Recommendations, Notifications, Tweet details/permalink, and more! Our code operates at massive scale and speed, serving billions of requests per day, connecting hundreds of millions of active Twitter users to real-time information about their lives and the world we live in.
Who We Are:
At Twitter, our mission is to instantly connect users to the information most meaningful to them. Realizing this involves work in areas such as machine learning, applied data science, recommendation systems, information retrieval systems, natural language processing, large graph analysis, spam, etc.
The teamâ€™s mission is to show users the content they care about. We build relevance and machine learning models and systems to power the core of the Twitter product. Every time users see new tweets we evaluate candidates from the nearly half a billion daily tweets to select, organize and deliver the best timeline. The recent products and technologies built by our team have shown consistent results in driving retention and are some of largest contributors of engagements on the platform.
What You'll Do:
Although you will work on cutting-edge problems, this position is not a research position. You will participate in the engineering life-cycle at Twitter, including designing distributed systems, writing production code, conducting code reviews and working alongside our infrastructure and reliability teams. Youâ€™ll apply data science, machine learning and/or graph analysis techniques to a variety of modeling and relevance problems involving users, their relationships, their tweets and their interests.
Qualifications
Who You Are:
Youâ€™re a relevance engineer, applied data scientist or machine-learning engineer who wants to work on exciting algorithmic and deep infrastructure issues. Youâ€™re experienced solving large scale relevance problems and comfortable doing incremental quality work while building brand new systems to enable future quality improvements.
Knowledgeable in one or more of the following: machine learning, information retrieval, recommendation systems, social network analysis
Designed and evaluated approaches for handling high-volume real-time data streams.
A strong technical advocate with a background in Java, C++, or Scala, and Python.
Comfortable conducting design and code reviews.
Experienced in operating Linux-based systems.
Knowledgeable of core CS concepts such as: common data structures and algorithms, profiling/optimization.
Passionate about working with large unstructured and structured data sets ( for example multi-terabyte+, 100MM+ daily transaction volumes).
Experienced in collaborating across multiple teams including analytics, product management, and operations.
Requirements:
B.S., M.S. or Ph.D. in Computer Science or equivalent degree and 2+ or few years of work experience.
Additional Information
We are committed to an inclusive and diverse Twitter. Twitter is an equal opportunity employer. We do not discriminate based on race, ethnicity, color, ancestry, national origin, religion, sex, sexual orientation, gender identity, age, disability, veteran status, genetic information, marital status or any other legally protected status.
San Francisco applicants: Pursuant to the San Francisco Fair Chance Ordinance, we will consider for employment qualified applicants with arrest and conviction records.</t>
  </si>
  <si>
    <t>Twitter
4.0</t>
  </si>
  <si>
    <t>PlayStation isn't just the Best Place to Play â€”it's also the Best Place to Work. We've thrilled gamers since 1994, when we launched the original PlayStation. Today, we're recognized as a global leader in interactive and digital entertainment. The PlayStation brand falls under Sony Interactive Entertainment, a wholly-owned subsidiary of Sony Corporation.
Data Scientist - Insights &amp; Modeling
San Mateo, CA
The Global Store and Services team are part of a vibrant organization that manage both the transactional store and subscription businesses for PlayStation. GSS brings together staff from around the world, with a passion for engaging PlayStation gamers with relevant and entertaining content. This area of Sony Interactive Entertainment has seen significant growth in recent years to become a key revenue contributor and continues to evolve with the industry to create new business opportunities. As the central analytics organization within GSS, the Insights and Modeling team supports the commercial operations for GSS based on data-driven insights and storytelling. The team empowers the business with robust data analytics to effectively meet and exceed their commercial objectives. We are looking for individuals who are motivated by being part of a truly global team, working together at the forefront of digital content distribution.
Reporting to the Manager, Data Science, the Data Scientist will be responsible for shaping and running advanced analytics and modeling initiatives to support the strategic direction of the Global Store and Services team. The Data Scientist will focus on designing and executing statistical models to deliver insights and recommendations to expand business opportunities.
The ideal candidate is an enthusiastic and flexible team player with a solid technical skillset and strong analytical mind, is an excellent communicator, and thrives in a fast-paced commercial environment.
Responsibilities:
Work cross-functionally to define problem statements, collect data, and apply statistics to complex business problems
Develop custom data models and algorithms; be a self-starter with a passion for developing the best possible solution to the problem
Optimize statistical models and algorithms to identify insights that are used to drive strategic decision-making across the organization
Use quantitative analysis and the presentation of data to see beyond the numbers and understand what drives our business
Wrangle constantly changing, large, and complex data on users and various forms of content using scripting and statistical tools such as SQL or Python
Routinely communicate with stakeholders and leadership on modeling projects; present in a cohesive, logical, and fluent way from the original business question to data-driven strategy recommendation
Liaise with business teams within GSS to identify and evaluate opportunity areas for advanced analytics initiatives
Collaborate with other Data Scientists and analytics teams in the wider organization to drive business
Qualifications:
5+ years' experience in a commercially focused analytical role, preferably in the digital retail and/or digital entertainment industry
Solid theoretical and practical understanding of Statistics (e.g. hypothesis testing, experimentation, regressions)
Ability to take ambiguous problems and solve them in a structured, hypothesis-driven, data-supported way
Proven track record of using data to drive business decisions with strong analytical skills including the ability to structure problems for analysis, analyze the data, and provide actionable recommendations
Strong verbal, written, and interpersonal communication skills with the ability to articulate ideas and present complex analysis to non-technical audiences
Demonstrated ability to work collaboratively across different functions
Ability to self-manage and balance multiple projects and priorities
Ability to initiate and drive projects to completion with minimal guidance
Fluency in SQL and at least one statistical language: Python, R
Experience with analytical and visualization tools: Tableau, MicroStrategy, Qlik, Looker, databox
Bachelor's Degree in a relevant technical or mathematical field
As the role is global, international travel will be required as well as a flexible approach to working hours to support global business operations
Sony is an Equal Opportunity Employer. All persons will receive consideration for without regard to race, color, religion, gender, pregnancy, national origin, ancestry, citizenship, age, legally protected physical or mental disability, covered veteran status, status in the U.S. uniformed services, sexual orientation, gender identity, marital status, genetic information or membership in any other legally protected category.
We strive to create an inclusive environment, empower employees and embrace diversity. We encourage everyone to respond.
We sincerely appreciate the time and effort you spent in contacting us and we thank you for your interest in PlayStation.
LI-SV1</t>
  </si>
  <si>
    <t>Sony PlayStation
3.6</t>
  </si>
  <si>
    <t>San Mateo, CA</t>
  </si>
  <si>
    <t>Clinical Data Analyst</t>
  </si>
  <si>
    <t>We Are Hiring
Clinical Data Analyst - Indpls Infectious Disease Care - Full-Time,Day - Infectious Disease of Indiana - Carmel,IN
Work Schedule: 8am to 5pm Sunday through Saturday. Must be free to cover occasional weekends.
Why Join Ascension?
In Indiana, St. Vincent operates 24 hospitals in addition to a comprehensive network of affiliated joint ventures, medical practices, and clinics. St. Vincent's more than 15,000 associates and 3,000 providers offer expertise in a wide range of services including acute/long-term acute care, bariatrics, cancer care, cardiovascular services, emergency/trauma services, neuroscience, orthopedics, pediatric services, primary care, urgent/immediate care, women's health and more. St. Vincent has been serving central and southern Indiana for 145 years.
Ascension is a faith-based healthcare organization dedicated to transformation through innovation across the continuum of care. As one of the leading non-profit and Catholic health systems in the U.S., Ascension is committed to delivering compassionate, personalized care to all, with special attention to persons living in poverty and those most vulnerable. In FY2019, Ascension provided $2 billion in care of persons living in poverty and other community benefit programs.
Ascension includes more than 150,000 associates and 40,000 aligned providers. The national health system operates more than 2,600 sites of care â€“ including 150 hospitals and more than 50 senior living facilities â€“ in 20 states and the District of Columbia, while providing a variety of services including clinical and network services, venture capital investing, investment management, biomedical engineering, facilities management, risk management, and contracting through Ascensionâ€™s own group purchasing organization.
What You Will Do
As a Clinical Data Analyst Associate with St. Vincent Health-IN, you will have the opportunity to collect and analyze clinical data from multiple sources for the development of reports and statistical information.
Responsibilities:
Compiles analytical and statistical reports.
Formulates, defines and recommends scope and format of reports.
Oversees provision of ad hoc management reports.
Reviews information for accuracy and reconciles data on a regular basis.
What You Will Need
Licenses/Certifications/Registration:
Preferred Credential(s):
Minimum Qualification: None Required
Education:
Diploma
High school diploma/GED with 2 years of experience, or Associate's degree, or Bachelor's degree required
Work Experience:
None required.
Equal Employment Opportunity
St.Vincent is an EEO/AA Employer M/F/Disability/Vet. Please click the link below for more information.
http://www.dol.gov/ofccp/regs/compliance/posters/pdf/eeopost.pdf
EEO is the Law Poster Supplement
http://www.dol.gov/ofccp/regs/compliance/posters/pdf/ofccp_eeo_supplement_final_jrf_qa_508c.pdf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This employer participates in the Electronic Employment Verification Program. Please click the E-Verify links below for more information.
eVerify
Right to Work</t>
  </si>
  <si>
    <t>Carmel, IN</t>
  </si>
  <si>
    <t>Performs advanced data design and analysis using the Electronic Medical Record (EMR) to create new knowledge useful to KP and outside organizations. Extracts and cleans large volumes of healthcare data across dozens of sources. Applies expert statistical methodologies to clinical outcomes. Partners effectively with physicians, other clinicians, software engineers and business managers to communicate findings using data visualization techniques.
Essential Responsibilities:
Works with physicians, epidemiologists, statisticians, business managers, and software engineers, to formulate and scope questions and translate knowledge into care transformation
Develops algorithms and predictive models to solve critical health service problems
Influences a general audience to understand the quality, completeness, and appropriate use of data
Provides advice about choice of statistical approaches, perform statistical analysis
Develops tools and libraries to create efficiencies for future work
Develops systematic approaches to assure data validity.
Identifies new sources of data within the electronic medical record that will improve information about target diseases and clinical processes.
Establishes links across existing data sources; process large volumes of data needed for complex research/operational studies
Trains Data Consultants and other data workers.
Kaiser Permanente conducts compensation reviews of positions on a routine basis. At any time, Kaiser Permanente reserves the right to reevaluate and change job descriptions, or to change such positions from salaried to hourly pay status. Such changes are generally implemented only after notice is given to affected employees.
Basic Qualifications:
Experience
Minimum eight (8) years of experience with multivariate data analysis commonly used in epidemiology (e.g. logistic regression, linear regression, cluster analysis, Cox proportional hazard analysis, GEE, and hierarchical models).
Minimum eight (8) years of experience writing and executing complex queries to extract/process data (e.g. SQL), including linking tables and variables from very large datasets.
Minimum eight (8) years of programming experience to build and validate machine language and statistical algorithms and to perform statistical analysis (e.g. R, Python, SAS)
Education
Master's degree required in a quantitative health field (epidemiology, math/statistics, bioinformatics) or computer science.
License, Certification, Registration
N/A
Additional Requirements:
Demonstrated understanding of data systems and architecture.
Experience using data science, AI, and machine-learning platforms to build and deploy supervised and unsupervised models.
Demonstrated ability to create and execute solutions to complex data science problems.
Demonstrated ability to lead project efforts, communicate effectively with team members, and guide decision making.
Advanced knowledge of data visualization tool principles, theories, and concepts.
Preferred Qualifications:
Experience working with electronic medical record, to conduct health research and analytics.
Experience using novel open source software for analytic and non-analytic processing.
Experience with health record standards, including HL7 and other interchange and coding standards highly desirable.
Advanced training in biostatistics and/or statistics (degree or continuing education).
Demonstrated scholarly activities to advance the field (e.g., teaching, presentations at conferences, lead or co-authorship of scientific manuscripts).
Demonstrated understanding of clinical workflows.
Demonstrated proficiency with Natural Language Processing.
Well versed in open source libraries and methodologies for creating data workflows composed of most appropriate technologies, including command line tools, containerized tools, microservices, etc.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
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t>
  </si>
  <si>
    <t>Kaiser Permanente
4.0</t>
  </si>
  <si>
    <t>Senior Data Scientist, Programmatic</t>
  </si>
  <si>
    <t>$89K-$148K (Glassdoor Est.)</t>
  </si>
  <si>
    <t>Who we are:
DoubleVerify is the leader in digital performance solutions, improving the impression quality and audience impact of digital advertising. Built on best practices, DoubleVerify solutions create value for media buyers and sellers by bringing transparency and accountability to the market, ensuring ad viewability, brand safety, fraud protection, accurate impression delivery and audience quality across campaigns to drive performance. Since 2008, DoubleVerify has helped hundreds of Fortune 500 companies gain the most value out of their media spend by delivering best in class solutions across the digital ecosystem that help build a better industry. Learn more at doubleverify.com.
What You'll Do:
Participate actively in all aspects of designing, researching, building, and delivering data-focused products for our clients.
Work on problems related to machine learning and data analytics over hundreds of millions of web pages; graph mining and algorithmic optimization on petabytes of data; and causal inference with missing data - to name a few.
Who You Are: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with experience embedding models into always-on production systems, working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
What We Consider as Advantages:
You have an abundance of intellectual curiosity and are enthusiastic to learn (and teach) new technologies / techniques.
You are comfortable working on an agile, distributed team spanning multiple time zones and continents.
You are able to communicate effectively across both technical and non-technical audiences.
You have over 3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experience with big data technologies such as Spark or AWS; are able to write efficient SQL; and are proficient in one or more of the following programming languages: R, Python, or Scala.</t>
  </si>
  <si>
    <t>DoubleVerify
3.6</t>
  </si>
  <si>
    <t>Lead Data Scientist - Cyber Security</t>
  </si>
  <si>
    <t>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Position Summary:
MassMutuals Advanced Analytics group is seeking an exceptional, highly motivated and self-directed cyber security lead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cyber security domain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cyber security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</si>
  <si>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</si>
  <si>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Data Analytics Engineer</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</si>
  <si>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</si>
  <si>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QOMPLX
3.5</t>
  </si>
  <si>
    <t>Tysons Corner, VA</t>
  </si>
  <si>
    <t>Lead Data Scientist
El Segundo, CA
About Nexon:
Nexon, a world leader in online games, is building a workplace based on mutual respect, good humor, and the pursuit of excellence because we believe that great games can only be built by amazing people. Our vision is to create high quality, innovative online games that create unforgettable experiences for players around the world.
Nexon has an ever-expanding worldwide team of over 6,000 employees, and boasts a diverse global portfolio that includes titles like MapleStory, Dungeon Fighter Online, KartRider and many more. If you want to be part of building an exciting game company and help chart the course of online gaming, let's talk!
About the role:
The Lead Data Scientist is responsible for developing advanced machine learning algorithms and statistical models to solve critical problems and help deliver the best customer experiences. The Data Scientist partners with Business teams, Platform team, Security team, and other stakeholders to implement data science models into live production systems. The Data Scientist brings fresh perspectives to inform decision-making toward better player experience by translating player voice into insights.
What you'll be doing:
Lead efforts to develop data science capabilities and partner with other data scientists across the Nexon organization
Apply your expertise in quantitative analysis, data visualization and data-mining to tell the story behind numbers and find relevant insights for partners and leadership
Manage a portfolio of data science products and work closely with data engineers to help improve the platform in relation to data science work
Perform new research into machine learning applications that drive business value
Architect platform-level solutions for machine learning systems
Research and develop state-of-the-art machine learning, data mining, and statistical modeling solutions to understand game design, system performance and key business behaviors, such as player acquisition and retention
Establish scalable, automated processes for large scale data extraction, model development, model validation and model implementation
Effectively translate statistical findings into actionable recommendations for senior leaders on game design and business teams
Analyze player big data, developing and testing data-fueled hypotheses, extracting useful information and turning it into helpful insight that can help us improve players' experiences
Bring a fresh perspective and a new dimension of analysis to bear on the challenge of identifying
What skills you'll need:
7+ years of experience translating data to insight to recommendations
BS (MS/PhD Preferred) in quantitative discipline (e.g. Math, Physics, Statistics, Operations Research, Computer Science, Electrical Engineering, Economics)
Expertise in machine learning and statistical analysis approaches such as classification, clustering, regression, statistical inference, collaborative filtering, natural language processing, experimental design, social networking analysis, etc.
Experience managing advanced analytics projects which solve complex analytical problems using data mining technologies
Expertise in automating and deploying models in production systems
Experience with Big Data technologies (AWS EMR, Spark, Presto, Hadoop, etc.)
A true passion for understanding customer behavior on-platform and in-game
Expert analytical and problem solving skills, plus the ability to innovate and work independently
Strong skills in statistical methods (e.g. hypothesis testing, time series modeling)
Strong SQL skills and strong Python or R skills; familiarity with Jupyter or RStudio
Familiar with Hadoop, Apache Spark framework, SQL/NoSQL, Snowflake
Strong skills in building dashboards and visualizations (e.g Tableau, PowerBI, Quicksight)
Bonus Points:
Online gaming experience a BIG PLUS!
Experience in marketing machine leaning project a big plus
Nexon's benefits and perks:
We offer medical, dental and vision plans for you, your spouse or domestic partner and your children. Employees who enroll in the high deductible health plan receive an annual employer contribution to a health savings account and company paid hospital indemnity benefits. We also provide company paid life, AD&amp;D, short-term and long-term disability benefits as well as access to voluntary life and AD&amp;D for yourself and your dependents, flexible spending accounts, a 401(k) savings plan with a company match, and pet insurance. Nexies are encouraged to take advantage of our monthly wellness credit, participate in lunchtime yoga, and enroll in language classes. We host bi-monthly catered lunches, monthly happy hours, and maintain a well-stocked snack bar. To help you maintain a good work life balance, we offer paid time off, sick days, company holidays, and a year-end break.
Nexon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]]&gt;</t>
  </si>
  <si>
    <t>Nexon America Inc
2.6</t>
  </si>
  <si>
    <t>El Segundo, CA</t>
  </si>
  <si>
    <t>Data Scientist - Shop Recommendations</t>
  </si>
  <si>
    <t>About the Team
At Stitch Fix, our data science team combines machine learning with expert human judgment to generate innovative recommendations and insights that transform the way our clients discover what they love. We believe in a curiosity-driven, data science culture where members have autonomy to deliver impact through end-to-end, full-stack product development and ownership. The diversity of the problems that we work on and the data-rich environment of our business make it possible, even essential, to bring the tools of multiple disciplines to bear on our hardest problems. As a $2B+ company we are looking for data scientists and leaders to join us in the revolutionization of retail.
The shop recommendations team leverages personalization algorithms to power the Shop experience, which involves a combination of modeling style, outfit recommendations, and expanding Stitch Fix's total addressable market. In doing so, this team builds capabilities that explore a client's stylistic preferences and then use those to produce rankings over best items and outfits in real-time.
About the Role
In this role you will have the chance to build new recommender systems. You will get the opportunity to work cross-functionally with Strategy, Product and Engineering business partners to build these capabilities from the ground up!
You're excited about this opportunity because you willâ€¦
Address machine learning problems around recommendation engines with multi-modal feedback, and with trends changing temporally and spatially
Solve problems related to discovering user preferences efficiently and delivering relevant rankings rapidly
Experiment and build new algorithmic capabilities from the ground up
Glue together disparate production systems to make your model work in real-time applications
Collaborate with multiple teams and functions
We're excited about you becauseâ€¦
You have production machine learning experience and are proficient in deploying apps in Python
You have a degree in a quantitative field such as Computer Science, Statistics, Physics or a related field.
You have strong cross-functional, communication skills that help simplify and move complex problems forward with business partners
You are innovative and inspired to take on new challenges and you do not shy away from potential failure
You possess a solid understanding of ML &amp; engineering and want to grow even deeper in the field
You are excited to expand your knowledge of Recommendation Systems
You think about ethics in AI, the impact of machine learning on society, and want to bring that to bear in our work here
Why you'll love working at Stitch Fix...
We are a group of people who are bright, kind and motivated by challenges. You can be your authentic self here, and are empowered to encourage others to do the same!
We are a successful, fast-growing company at the forefront of tech and fashion, redefining retail for the next generation
We are a technologically and data-driven business
We are committed to our clients and connected through our vision of "Transforming the way people find what they love"
We love solving problems, thinking creatively and trying new things
We believe in autonomy &amp; taking initiative
We are challenged, developed, and have meaningful impact
We take what we do seriously. We don't take ourselves seriously
We have a smart, experienced leadership team that wants to do it right &amp; is open to new ideas
We offer competitive compensation packages and comprehensive health benefits
You will be proud to say that you work for Stitch Fix and will know that the work you do brings joy to our clients every day
About Stitch Fix
At Stitch Fix, we're about personal styling for everybody and we believe in both a service and a workplace where you can be your best, most authentic self. We're the first fashion retailer to combine technology and data science with the human instinct of a Stylist to deliver a deeply personalized shopping experience. This novel juxtaposition attracts a highly diverse group of talented people who are both thinkers and doers. All of this results in a simple, powerful offering to our customers and a successful, growing business serving millions of men, women, and kids. We believe we are only scratching the surface on our opportunity, and we're looking for incredible people like you to help us carry on that trend.
Please review Stitch Fix's Recruiting Privacy Policy here:
https://www.stitchfix.com/privacy/usrecruitingprivacy
#LI-SH1</t>
  </si>
  <si>
    <t>Stitch Fix
3.4</t>
  </si>
  <si>
    <t>Other Retail Stores</t>
  </si>
  <si>
    <t>About Us:
Cityblock Health is the first tech-driven provider for communities with complex needsbringing better care to where it's needed most, block by block. Founded in 2017 on the premise that "health is local" and based in Brooklyn, we are backed by Alphabet's Sidewalk Labs along with some of the top healthcare investors in the country.
Our mission is to improve the health of underserved communities. Importantly, our solutions are designed specifically for Medicaid and lower-income Medicare beneficiaries, and we meet our members where they are, bringing care into the home and neighborhoods through our community-based care teams and Virtual Care offerings.
In close collaboration with community-based organizations, local providers, and leading health plans, we are reorganizing the health system to focus on what matters to our members. Equipped with world-class, custom care delivery technology, we deliver personalized primary care, behavioral health, and social services to deliver a radically better experience of care for every member and community we serve.
Over the next year, we'll grow quickly to bring better care to many more members and their communities. To do this, we need people who, like us, believe that everyone should have good care for what matters to them, in their community.
Our work is grounded in a belief in the power of a diverse community. To close gaps in care and advance equity in the communities we serve, we have to start with making our own team diverse and inclusive. Our ways of working are characterized by creativity, collaboration, and mutual learning that comes from bringing together a community from diverse backgrounds and perspectives. We strive to ensure that every person on the Cityblock team, and every Cityblock member, feels supported and included as a part of our community.
Our Values:
Aim for Understanding
Be All In
Bring Your Whole Self
Lean Into Discomfort
Put Members First
About the Role:
We are looking for a data scientist to join the Cityblock data science team.
In this role, you collaborate with Cityblock market leadership, operations, actuarial, and clinical leadership in order to identify opportunities to use experimentation, evaluation, and causal inference. You help evaluate the strategies and health programs we use to interact with, and care for, our members. Across teams, you identify opportunities for improvement that integrate with, extend, or modify our operations. You help prepare material to ground partner and investor conversations in the demonstrated effectiveness of our operations.
You also collaborate with our data analytics and product teams to leverage experimentation and evaluation to identify successful components of our product for targeted, data-informed product evolution. You contribute to Cityblock's strategy on 1st and 3rd party data collection and in-housing to enable increasingly more sophisticated experimentation, evaluation, and causal inference.
In this role, you have the opportunity to make a tremendous contribution to the organization by identifying what works, and what does not, for targeted investment in our business, care model, and product to best serve our members. In the process, you help guide the development of Cityblock's experimentation platform from the ground up as we scale experimentation across the company.
We are looking for an experienced, curiosity-driven, insight-oriented team player with a keen interest in helping others make decisions informed by data. You are eager to partner with people to help understand aspects of our business, care model, and product that could benefit from rigorous insight and strategic guidance rooted in experimentation. You know how to apply a product mindset in the development of your solutions with a focus on reusability as a path towards the development of Cityblock's experimentation platform. You are ready to get and prepare data, to design experiments, to evaluate outcomes, and to share insights with stakeholders... you have experience taking on projects end-to-end, and you love it!
We value a question-oriented and hypothesis-driven approach to data. We look for an ability to make pragmatic decisions about trade offs in a fast-paced environment. We believe that clear communication and the ability to connect with people are key to success. You will contribute to evangelizing the meaningful use of experimentation, evaluation, and causal inference across the organization.
If you're inspired by such a challenge and are an amazing teammate, we'd love to hear from you!
Requirements for the Role:
You have a PhD in an empirical, scientific field (psychology, social science, neuroscience) and 2+ years of industry experience OR you have 5+ years of industry experience in a data science role with 2+ years of experience in a role focused on experimentation, evaluation, and causal inference.
You can flexibly choose the right approach to derive insights from data, from experimentation (e.g., A/B testing) to observational studies, and you have experience deriving insight from small and large data, and everything else in between.
You have experience applying frequentist or Bayesian approaches to inference, and eager to deepen your knowledge of whichever approach you are less familiar with.
You are fluent in SQL and either R or python, and excited to learn whichever language you might be less familiar with.
You have strong analytical and problem-solving skills. You take a critical approach to data and are mindful of the responsibilities that come with technologies that drive scale.
You are curious and playful with an ability to handle ambiguity. You enjoy identifying, scoping, and developing solutions with limited guidance, you have good product sense.
You enjoy explaining complex concepts to technical and non-technical audiences in verbal and written form, and you are excellent at it.
How We Define Success:
You partner with and identify effective ways to use experimentation to provide strategic guidance to market leadership, actuarial, operations, clinical, and product teams on an ongoing basis.
You flexibly choose the right approach to derive insight from data. You deliver and provide strategic guidance in a timely fashion to drive decisions.
You excel at communicating complex concepts and deep insights, your credibility and insights inform strategic decision making across the organization.
You take an active role in shaping our strategy for 1st and 3rd party data collection and in-housing in order to enable increasingly more sophisticated causal inference.
You take an active role in developing Cityblock's experimentation platform rooted in your understanding of experimentation and evaluation needs from across the organization.
You help communicate the effectiveness of Cityblock's care model and other interventions in in verbal and written form in support of partner and investor conversations.
Nice to Have, But Not Required:
You have experience working in healthcare and/or public health or population health management.
You have experience preparing materials for publications (blogs, peer-reviewed journals, etc.).
You have experience in survey design.
What We'd Like From You:
A resume and/or LinkedIn profile
A short cover letter, please!
Cityblock values diversity as a core tenet of the work we do and the populations we serve. We are an equal opportunity employer, indiscriminate of race, religion, ethnicity, national origin, citizenship, gender, gender identity, sexual orientation, age, veteran status, disability, genetic information, or any other protected characteristic.
-
We do not accept unsolicited resumes from outside recruiters/placement agencies. Cityblock will not pay fees associated with resumes presented through unsolicited means.</t>
  </si>
  <si>
    <t>Cityblock Health
3.7</t>
  </si>
  <si>
    <t>Palo Alto, California
Data Scientist
Next Insurance is a fast-growing 300+ person startup based in Silicon Valley and is led by a team of experienced entrepreneurs with a history of successful outcomes. Our mission is to transform insurance for small businesses by combining world-class technology and phenomenal customer service to offer better insurance at a lower price. Next has raised over $380 million from top tier investors and is the valleyâ€™s latest unicorn, valued at over $1 billion.
Next is well-positioned to become the leader in the $140 billion small business insurance market because we offer a 100% online experience that is tailored to unique business needs and we get customers insured in minutes â€“ something no one else does. Despite the size of the market, the experience of buying small business insurance has not caught up with best practices instituted in other industries like banking, lending, and even personal lines insurance. There is still a lot of paper involved, purchasing a policy can take days or even weeks, and the coverage is so complex that itâ€™s hard for entrepreneurs to understand what they are buying. Weâ€™re here to change that. Our goal is to make insurance simple, affordable, and transparent for small businesses so they can stop worrying about insurance and focus on running their businesses.
We are looking for a driven Data Scientist to help us bring machine learning to the insurance industry. As a data scientist at Next Insurance, you will work on a wide range of projects, including building predictive risk models, fine-tuning user experience, and optimizing internal operations. You will enable us to make the best use of our proprietary data, supplemented with novel data sources which you get to assemble creatively.
Youâ€™ll also have day-to-day exposure to multiple members of the company leadership team and will be joining a small, nimble team of 5+ scientists, with lots of room for growth and impact.
Responsibilities:
Research and develop predictive models (we typically start with a POC and then work with Product and Engineering counterparts to transition to production)
Iterate and pivot quickly to deliver MVP solutions. Design quick experiments to maximize learning
Understand the data and dig deep to extract actionable insights
Think creatively and outside the box to answer desired experimental questions
Work cross-functionally with engineering, product, marketing, business intelligence, insurance operations, customer support, senior management, and external partners
Desired Skills and Experience:
2-4 years of hands-on experience in data mining, machine learning and/or statistical analysis
BS/MS in Computer Science, Statistics, Applied Math, or related areas
Experience in writing both agile exploratory analyses as well as production-level code in a fast-paced environment
Ability to communicate the results of analyses clearly and effectively
Fluency with an analytical programming language (APL) (preferably Python) and the standard numerical packages
Fluency with data extraction/manipulation tools (preferably SQL &amp; Pandas)
One of our core values is â€˜Play as a Teamâ€™; this means making sure everyone has an equal chance to participate and make a difference. We win by playing together. Next Insurance is an equal opportunity employer and prioritizes building a diverse and inclusive workplace. We provide equal employment opportunities to all employees and applicants of any type and do not discriminate based on race, color, religion, national origin, gender, age, sexual orientation, physical or mental disability, genetic information or characteristic, gender identity and expression, veteran status, or other non-job-related characteristics or other prohibited grounds specified in applicable federal, state, and local laws. Nextâ€™s policy is to comply with all applicable laws related to nondiscrimination and equal opportunity and will not tolerate discrimination or harassment based on any of these characteristics. This policy applies to all terms and conditions of employment, including recruiting, hiring, placement, promotion, termination, layoff, recall, transfer, leaves of absence, compensation, and training.</t>
  </si>
  <si>
    <t>Next Insurance
4.5</t>
  </si>
  <si>
    <t>As a Data Scientist, youâ€™ll work directly with our customers to solve challenging problems at the intersection of materials science and machine learning.
About Citrine
At Citrine, weâ€™re changing the way new materials are developed.
We are the industry leader in materials informatics, the application of data-driven methods to materials and chemicals development. Our platform provides data management and AI tools that help our customers rapidly develop better, more sustainable materials. Our users are scientists and engineers at huge manufacturing and materials companies, and researchers at leading universities and government labs. Our platform enables our users to accelerate the development of new materials.
In 2020 Citrine was recognized for technology innovation by the Global CleanTech Group and was named one of the most promising AI startups by CB Insights. As a team, we are ambitious with our goals, passionate about our vision, and eager to grow and learn from each other. Our team is growing fast and looking for the best to join us.
Though our technology was originally built by materials scientists, our team now consists of professionals trained in a diverse set of fields, including data science, physics, biology, and computer science. We have offices in the San Francisco Bay Area, Chicago, and Pittsburgh, and our customers include Fortune 1000 materials and product companies.
About the Role
Citrine is building the future of data and AI in the materials industry; as a member of the Data Science team, you will play a core role in developing that future and implementing it with our customers. As a Data Scientist, youâ€™ll work directly with our customers to solve challenging problems at the intersection of materials science and machine learning. We provide outstanding data science training and support to our customers to help them understand how to use Citrine tools and how to integrate machine learning into their workflows. We are involved in the data science pipeline end-to-end: scoping out deliverables with the customer, prototyping solutions in code, working with Citrineâ€™s product and engineering teams to develop platform solutions, and working with the customer to put the solution into practice.
Responsibilities
Applying Citrine's machine learning framework to solve problems in materials science, chemistry, and manufacturing.
Frequent and empathetic communication with customers to provide unparalleled, domain-aware data science support.
Providing technical training to empower customers to use the platform effectively and integrate data-driven decision-making into their workflows.
Partnering with Citrine's machine learning team to prototype and build algorithmic capabilities to meet customer needs and push the envelope on how machine learning can provide value to materials scientists and engineers.
Engaging with Citrineâ€™s product and engineering teams, bringing a unique perspective from direct customer interactions and deep technical expertise to inform the development of platform solutions to meet market needs.
Engaging with the academic community by writing papers, giving seminars, and leading workshops to grow the Citrine user community.
Skills and Qualifications
Degree in materials science, chemistry, physics, or a related field
Strong programming skills (Python preferred)
Experience or coursework in machine learning and/or statistics
Demonstrated ability to work autonomously to scope out new projects, prioritize, manage time effectively, and execute to aggressive deadlines
Enthusiasm to own projects end-to-end: from data clean-up to model refinement to delivery to the customer
Exceptional communication skills
Preferred Skills and Qualifications
Knowledge of uncertainty quantification methods (Bayesian methods, confidence intervals, probabilistic graphical models)
Experience applying machine learning to real use cases
Teaching experience
Experience in the materials and chemicals industry
Equal Opportunity
All qualified applicants will receive consideration for employment without regard to race, creed, color, or national origin.
Our Benefits (for exempt, full time employees based within the United States)
401k with matching up to 4% of salary
Medical, vision, dental insurance (we pay 100% of your premium and 75% of your dependents)
Equity options within the company
Parental leave
Flexible PTO on top of our 14 paid company holidays (includes your birthday!)
Free financial counseling
$250 tech allowance</t>
  </si>
  <si>
    <t>Citrine Informatics
4.6</t>
  </si>
  <si>
    <t>Data Scientist
01-Sep-2020
Job Description
Participates in the development, validation and delivery of algorithms, statistical models and reporting tools. Solves moderately complex analytical problems.
Req#
72764BR
Job Group
Data &amp; Analytics
Full or Part Time
Full Time
Supervisory Responsibilities
No
Percent of Travel Required
0 - 10%
Posting Job Title
Data Scientist
Additional Locations
NY-New York
Primary Location (City, State)
NY-New York
EEO Statement
Aetna is an Equal Opportunity, Affirmative Action Employer
Resource Group
2
Fundamental Components
Develops, validates and executes algorithms and predictive models to investigate problems, detect patterns and recommend solutions.
Explores, examines and interprets large volumes of data in various forms.
Performs analyses of structured and unstructured data to solve moderately complex business problems. utilizing advanced statistical techniques and mathematical analyses.
Develops data structures and pipelines to organize, collect and standardize data that helps generate insights and addresses reporting needs.
Uses data visualization techniques to effectively communicate analytical results and support business decisions.
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Background Experience
Demonstrates good written and verbal communication skills.
Able to present information to various audiences.
Effectively resolves problems and roadblocks as they occur.
Demonstrates proficiency in several areas of data modeling, machine learning algorithms, statistical analysis, data engineering and data visualization.
Ability to work with large data sets from multiple data sources.
3 years of relevant programming or analytic experience.
Masters degree preferred.
Bachelor's degree or equivalent work experience in Mathematics, Statistics, Computer Science, Business Analytics, Economics, Physics, Engineering, or related discipline.
Benefits Program
Benefit eligibility may vary by position.
Candidate Privacy Information
Aetna takes our candidate's data privacy seriously. At no time will any Aetna recruiter or employee request any financial or personal information (Social Security Number, Credit card information for direct deposit, etc.) from you via e-mail. Any requests for information will be discussed prior and will be conducted through a secure website provided by the recruiter. Should you be asked for such information, please notify us immediately.
Clinical Licensure Required
N/A</t>
  </si>
  <si>
    <t>Aetna
3.3</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</si>
  <si>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</si>
  <si>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3.4</t>
  </si>
  <si>
    <t>Irvine, CA</t>
  </si>
  <si>
    <t>Product Data Scientist - Ads Data Science</t>
  </si>
  <si>
    <t>Company Description
null
Job Description
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Qualifications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Qualification: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Additional Information
We are committed to an inclusive and diverse Twitter. Twitter is an equal opportunity employer. We do not discriminate based on race, ethnicity, color, ancestry, national origin, religion, sex, sexual orientation, gender identity, age, disability, veteran, genetic information, marital status or any other legally protected status.
San Francisco applicants: Pursuant to the San Francisco Fair Chance Ordinance, we will consider for employment qualified applicants with arrest and conviction records.</t>
  </si>
  <si>
    <t>Position at codeSpark
About codeSpark
codeSpark is turning programming into play for kids everywhere. Weâ€™re building the largest community of young kid coders in the world. Our award-winning app, codeSpark Academy, has a unique word-free interface that allows kids as young as four to become makers. We have a strong focus on making codeSpark Academy exciting for both girls and boys.
We believe all kids should have the opportunity to master this new form of literacy and creative expression. Our self-directed subscription service thoughtfully combines structured challenges and open-ended creative play.
Our new Data Scientist will have the opportunity to explore all sorts of interesting data about kidsâ€™ learning through play. Youâ€™ll also help us improve our marketing efforts through development and reporting on success metrics. The right person joining us will be interested in our mission and motivated to find all sorts of other cool data to analyze to help us grow, too!
Data Scientist Job Overview
We are looking for a Data Scientist who will support our product, marketing, and leadership with insights gained from analyzing company data. The ideal candidate is self-sufficient and adept at using large data sets to find opportunities for product and process optimization, and in building and using models to test the effectiveness of different courses of action. They are experienced in using a variety of data mining/data analysis methods, using a variety of data tools, building and implementing models, using/creating algorithms and creating/running simulations. They must demonstrate a proven ability to drive business results with their data-based insights. Finally, they must be comfortable working with a wide range of stakeholders and functional teams. The right candidate will have a passion for discovering solutions hidden in large data sets and working with stakeholders to improve business outcomes.
Responsibilities:
â— Mine and analyze data from company databases to drive optimization and improvement of product development, marketing techniques and business strategies.
â— Assess the effectiveness and accuracy of new data sources and data gathering techniques.
â— Develop custom data models and algorithms to apply to data sets.
â— Use predictive modeling to increase and optimize customer experiences, onboarding, revenue generation, ad targeting and other business outcomes.
â— Leverage A/B testing framework and test model quality.
â— Develop processes and tools to monitor and analyze model performance and data accuracy.
â— Maintain company KPI dashboard.
â— Collaborate with stakeholders throughout the organization to identify opportunities to leverage company data in driving business solutions.
Essential Qualifications:
â— 5-7 years of experience manipulating data sets and building statistical models.
â— Bachelorâ€™s or Masterâ€™s in Statistics, Mathematics, Computer Science or another quantitative field.
â— Coding knowledge of several languages: Python (PySpark, TensorFlow, SciKit experience preferred), C#, R (or R-Shiny), MySQL/NoSQL, or JavaScript (bonus).
â— Querying databases using statistical computer languages: Mongo, JQL, etc.
â— Setting up AWS Analytics services.
â— Analyzing/querying data from 3rd party providers: Google Analytics, Mixpanel, Facebook, Appsflyer, Email service providers, etc.
â— Experience visualizing/presenting data for stakeholders.
Highly desired:
â— Experience working with product development and marketing teams, especially subscription products and kids games or apps.
â— Experience using statistical computer languages to manipulate data and draw insights from large data sets.
â— Experience working with and creating data architectures: develop ETL pipelines, manage data migration, etc.
â— Knowledge of advanced statistical techniques and concepts (regression, properties of distributions, statistical tests and proper usage, etc.) and experience with applications.
â— Excellent written and verbal communication skills for coordinating across teams.
â— A proactive approach to learning and mastering new technologies and techniques.
Perks
â— Opportunity to shape strategy for a company having a global impact on K-5 education.
â— The rare opportunity to change the world by helping create the first generation in history that is truly connected and collaborative.
â— The fun of working with an effective and multi-award winning product that is beloved by customers.
â— Sharp, motivated co-workers in a creative and supportive office environment.
Commitment to Diversity and Inclusion
codeSpark believes in diversity and inclusion of all people, of all genders, races, ethnicities, sexual orientations, educational backgrounds, religions, abilities, socioeconomic backgrounds, immigration statuses, and more. Just as we hope to close access gaps in computer science education, we aim to create a culture within codeSpark that is inclusive and accessible to all current and potential employees.
codeSpark is an Equal Opportunity Employer.</t>
  </si>
  <si>
    <t>Idealab
4.0</t>
  </si>
  <si>
    <t>HireArt is helping the worlds largest social network find a Data Analyst to build reports for its advertisers. The ideal candidate will have 5+ years experience with data and analytics and will be proficient in Excel and SQL.
As Data Analyst, you will:
Work in a dynamic, fast-paced environment and a scaled solutions setup to deliver standardized reporting solutions.
Create custom reporting solutions using data discovery tools and automated systems.
Assume full responsibility of deliverables and perform thorough quality check on all deliverables prior to shipping.
Be a strong team player with good analytical and problem-solving skills.
Requirements:
Bachelors degree with a strong academic record
5+ years experience with data and analytics
Proficient in advanced Excel and intermediate SQL
Detail-oriented execution style
Exceptional multi-tasking and problem solving skills
Excellent written and verbal communication skills
Ability to analyze data and draw actionable insights to provide recommendations
Ability to strike a balance between working in a process-oriented environment and taking independent calls to solve for problems
Commitment: This is a full-time (40 hours per week), 1-year contract position through HireArt and based in Menlo Park, CA.
HireArt values diversity and is an Equal Opportunity Employer. We are interested in every qualified candidate who is eligible to work in the United States. Unfortunately, we are not able to sponsor visas.
Apply Now!</t>
  </si>
  <si>
    <t>The World's Largest Social Network
3.9</t>
  </si>
  <si>
    <t>Menlo Park, CA</t>
  </si>
  <si>
    <t>Location(s)
Chicago IL
Details
Position Summary:
Kemper has an immediate need for a Data Scientist in our corporate headquarters location in Chicago, IL. You will work as part of a team to build predictive models designed to support the Kemper organization in areas such as risk selection, customer segmentation and lifetime value, insurance pricing, operational efficiency, and fraud detection.
Position Responsibilities:
â€¢ Developing and automating predictive modeling processes that can be deployed through the organization to solve reoccurring analytics needs (ex: state specific implementations).
â€¢ Contributing to the improvement of internal modeling capabilities and data infrastructure by suggesting and applying tweaks to existing processes.
Position Qualifications:
â€¢ Graduate degree in a quantitative field preferred: Mathematics, Statistics, CS, Physics etc.
â€¢ Some prior work experience in a data science/ predictive analytics environment preferred.
â€¢ Good generic communication skills and ability to communicate technical findings to peer group.
â€¢ Proficiency and experience with several modeling techniques such as generalized linear models, decision trees, ensemble learning, regularized models (ridge/lasso/nets), clustering or neural networks.
â€¢ Solid coding skills and proficient with at least one programming language (C++, Java, Python etc.)
â€¢ Ability to work with various data formats â€“ from delimited text files to ODBC connections and relational databases.
â€¢ Strong skills with SAS or R, including an understanding of each tools comparative strengths
Our employees enjoy great benefits:
â€¢ Qualify for your choice of health and dental plans within your first month.
â€¢ Save for your future with robust 401(k) match, Health Spending Accounts and various retirement plans.
â€¢ Learn and Grow with our Tuition Assistance Program, paid certifications and continuing education programs.
â€¢ Contribute to your community through United Way and volunteer programs.
â€¢ Balance your life with generous paid time off and business casual dress.
â€¢ Protect what you love with discounts on home and auto insurance products.
â€¢ Get employee discounts for shopping, dining and travel through Kemper Perks.
The above statements are intended to describe the general nature and level of work being performed. They are not intended to be construed as an exhaustive list of all responsibilities, duties and skills required of personnel so classified. The incumbent must have the abilities or aptitudes to perform each essential function proficiently with or without reasonable accommodation. Our organization has a dynamic work environment where positions evolve and change. Therefore, the Company reserves the right to modify, delete, or add job duties, responsibilities and skills that are stated in this job description at any time.
Kemper at a glance
With $11 billion in assets, Kemper is one of the nation's leading insurers. The Kemper family of companies specializes in auto, home, life, health and valuables insurance products for individuals, families and businesses.
Kemperâ€™s underwriting companies* are rated A- (Excellent) and Infinity Property &amp; Casualty is rated A (Excellent) by A.M. Best Company, the leading insurance industry rating authority. Kemper companies service seven million policies and rank among the top 25 personal lines property and casualty writers and the 2016 Wardâ€™s 50 Top Performers list of life insurance companies.
*Alliance United Insurance Company is not rated.
We value diversity and strive to be an employer of choice. An Equal Opportunity Employer, M/F/D/V
-MO -CB -ZR -GD -IN -MSJ -PT
-MO -CB -ZR -GD -IN -MSJ -PT</t>
  </si>
  <si>
    <t>Kemper
3.9</t>
  </si>
  <si>
    <t>This role entails an opportunity to understand search core-ranking algorithms, search experimentation and most importantly, drive innovation in search metrics that are foundational to informing the Search roadmap. The candidate will have ample exposure to product analytics/data science senior leadership through weekly insights forum and to search engineering/product leadership through bi-weekly search insights forums. The candidate is be expected to partner closely with the search product development team and mine insights to influence the search roadmap. Search is a vast domain that involves ad hoc projects ranging from listing optimization to shipping. The candidate will get to witness close collaboration between search and other product domains and will be expected to get data science methodologies peer reviewed by specialists within the product data science group (not limited to search).
Perform statistical modelling with R/Python programming for language data manipulation, missing value treatment, outlier detection, anomaly detection, data mining, data modeling and validation.
Â· Utilize extensive knowledge in algorithms to analyze Sojourner (user related) data to test search portfolio related modifications for making business decisions on product launch.
Â· Utilize statistical data tools including Big Data, Tableau, Teradata, Hive, and Hadoop to analyze data and build dashboards.
Â· Setup, conduct, analyze, and deep dive into A/B tests and provide recommendations on improving the search features.
Â· Develop metrics to analyze feature performance during testing phase, monitoring and mitigating errors, and taking the final decision regarding the launch of the feature to the entire population.
Â· Perform statistical analysis and modelling of customers behavioral data to identify opportunities to build new search features solving for key pain-points in search user journey, identify new growth opportunities and provide actionable recommendations by leveraging insights across behavioral data, customer research and data science.
Â· Work with finance colleagues to incorporate analytics insights and approaches into finance processes (forecasting, planning, media-mix), and the experimentation platform team to design and execute A/B test to measure impact of launches/changes.
Our ultimate customers are eBay buyers and sellers, and we partner closely with internal stakeholders in the Product and Global Growth organizations to improve decision-making and to deliver value for eBay customers. In totality-
1) We leverage our analytical skills combined with a deep understanding of eBays business, customers, and data to deliver unique insights and opportunities to better serve our customers.
2) We partner with the business and product teams to support evidence-based decision-making and execution at each stage in the business decision lifecycle related to how we invest our resources through ad hoc analysis, reporting, developing algorithms and data-driven tools.
3) We facilitate inspection of the business to ensure quality of execution and implementation to optimize business performance and resolve customer-facing issues with speed.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</si>
  <si>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3.6</t>
  </si>
  <si>
    <t>QC Scientist III FM BSD</t>
  </si>
  <si>
    <t>QC Scientist III FM BSD
The Swiss based Bachem Group is a public, innovation-driven company specializing in the development and manufacturing of pepTides and oligonucleoTides. As a full service provider Bachem offers products for clinical development and commercial applications as well as a comprehensive catalog and exclusive custom synthesis. With 50 years of experience and subsidiaries in Switzerland, the United States, the United Kingdom and Japan, Bachem is the partner of choice for the biotech and pharma industry worldwide.
Bachem. Leading Partner in Tides
In order to continue our organic growth, we are constantly looking for talent.
Your Responsibilities
The Quality Control Scientist III function is to perform laboratory day-today operations, guide and
i interact with QC and department personnel to accomplish goals and objectives as directed by the
Director of Quality Control. Other duties include performing in-process testing, GC method validation,
raw material testing, and final product testing, QC documentation and related GMP activities.
Your Tasks
Maintain and perform daily operations of the QC department on a daily basis in coordination with the QC Director to include testing of in-process, raw material/peptide samples and prioritizing projects
Implement and maintain GMP procedures such as following SOPâ€™s, Standard Testing Procedures (STPâ€™s), written procedure and maintaining proper documentation as necessary for Quality Control
Maintain a cGMP quality level of work for the QC operations to include training, documentation and procedural work
Test and release in-process, and raw materials used in the manufacturing facility for GMP. Performing analytical testing and reviewing data for completeness and accuracy. Support method validation activities for in-process samples.
Receive, test and release final product peptide manufactured at Bachem
Write/revise specifications as necessary, performing analytical testing and reviewing data for completeness and accuracy
Write standard operating procedures, standard test procedures and other related GMP documentation
Perform QC analysis to include: GC, HPLC, Water, Mass Spec, UV, melting point, Optical Rotation, TLC and misc. wet chemistry lab work and other related
analytical equipment used for control quality of the GMP facility. This work may include calibration and validation of these methods
Control raw material used in the manufacturing facility for GMP to include receiving, quarantine, testing and QC release
Investigate any deviation or out of specification as necessary related to QC work performed as instructed by supervisor
Execute validations as necessary to include QC Analytical methods performed, other validations to support the quality of the manufacturing facility
Follow safety guidelines for handling, disposal and use for a peptide manufacturing company using toxic and/or large volumes of chemicals
Support validation, and stability testing activities as needed, documentation and quality GMP procedures
Your Profile
BS Degree in Chemistry or related field
Minimum of 8 yearsâ€™ experience in the GMP industry
Experience with the use of analytical techniques/ instruments, such as, Gas Chromatography (GC), High Performance Liquid Chromatography (HPLC), Karl Fischer (KF), etc.
May work with hazardous materials and chemicals
Ability to train others in analytical methodology
Ability to take the technical lead working with other scientists
Excellent written and oral communication skills
Basic computer knowledge, including Microsoft Word, Excel and PowerPoint
Ability to effectively organize, multitask, and work in a fast-paced, deadline driven work environment
Ability to communicate in a proactive and solution-focused manner, including keeping management aware of potential issues
Detail oriented with the ability to troubleshoot and resolve problems
Ability to work independently and manage oneâ€™s time
Communicate effectively and ability to function well in a team environment
May involve second shift testing activities
Flexibility of working hours based on business needs, may include some nights and occasional weekends
Preferred:
Experience with Peptides
Masterâ€™s degree in Chemistry or related field
Experience with use of Master Control
We Offer
You will be part of a motivated team overseeing the entire development cycle of respective APIs. If you are
looking for a new challenge and want to join a motivated team in an internationally renowned company,
you should seize this opportunity.
Nearest Major Market: San Diego</t>
  </si>
  <si>
    <t>Bachem
3.0</t>
  </si>
  <si>
    <t>Vista, CA</t>
  </si>
  <si>
    <t>Groupons mission is to become the daily habit in local commerce and fulfill our purpose of building strong communities through thriving small businesses by connecting people to a vibrant, global marketplace for local services, experiences and goods. In the process, were positively impacting the lives of millions of customers and merchants globally. Even with thousands of employees spread across multiple continents, we still maintain a culture that inspires innovation, rewards risk-taking and celebrates success. If you want to take more ownership of your career, then you're ready to be part of Groupon.
Are you a problem solver? A creative thinker who asks questions others dont think of? Are you interested in bringing together data and algorithms to grow Groupons business?
The Data Science team at Groupon owns the heart of our decision-making system that provides value to the millions of merchants and customers that use our platforms on a daily basis. We use industry standard data technologies, data science methods, and machine learning models to build real-time solutions that tune an inventory of merchants offering goods and services that our customers need. For each merchant we provide direction on how to compete successfully in their unique local marketplace. For each customer, Groupon leverages real-time matching algorithms to personalize deals for local businesses in their area. We use the tremendous level of daily traffic on our site and mobile apps to understand the evolving needs of our customers and merchants. Groupon constantly monitors the performance of our models and algorithms to improve the accuracy of our models while staying accountable to the fundamentals of our business.
Data science is a quickly evolving discipline and Groupon is committed to ensuring that our Data Scientists use modern, career building tools that keep pace with the rest of the industry. Your role as a Data Scientist will be to understand the behavior of our customers and merchants and translate that understanding into actionable insights that can impact our real-time revenue and user experience. Team members are highly collaborative, have an authentic passion for trying new algorithms, a willingness to experiment, and a drive to execute.
We're a "best of both worlds" kind of company. We're big enough to have resources and scale, but small enough that a single person has a surprising amount of autonomy and can make a meaningful impact. We're curious, fun, a little intense, and kind of obsessed with helping local businesses thrive. Does that sound like a compelling place to work?
Youll spend time on the following:
Develop algorithms, data pipelines, and automated processes to create a data science backed solution that meets a business need for improving our customer or merchant platforms
Build machine-learned models in areas such as user segmentation, traffic change detection, personalized recommendations, conversion rate prediction of visiting customers, or time-series demand forecasting
Work with product and business teams to identify questions and issues for data analysis and experimentation
Design and develop processes and systems which consolidate, analyze and generate actionable insights from diverse data sources
Interpret and communicate meaningful insights and findings from analysis and experiments to partners across the organization
Were excited about you if you have:
3-5 years work experience as a data scientist
BS or MS degree in Computer Science, Mathematics, Economics or similar quantitative field, with an emphasis on predictive analytics, data mining, statistics, linear algebra, machine learning, and/or algorithms (comparable industry experience may be substituted for this requirement)
Understanding of applied math topics, such as probability and statistics, linear algebra, basic optimization techniques, etc.
Hands-on experience with predictive analytics tools and machine learning techniques/algorithms
Experience with Python
Experience with Neural Networks / Deep Learning a plus
Experience with AWS services and Sagemaker a plus
Experience with data management technologies like Hadoop, Hive, Snowflake, etc.
Experience with Spark a plus
Self-driven problem solving skills and can identify problems unilaterally, but still bring back to the team
Experience translating business objectives and problems into analytic problems, and analytic solutions into actionable business solutions
Experience defining and analyzing multivariate tests
We value people who are:
Customer-focused: We believe that doing whats right for the customer is ultimately what will drive our business forward.
Obsessed with quality: Your production code just works &amp; scales linearly
Team players. You believe that more can be achieved together. You listen to feedback and also provide supportive feedback to help others grow/improve.
Fast learners: We are willing to disrupt our existing business to trial new products and solutions. You love learning how to use new technologies and then rapidly apply them to new problems.
Pragmatic: We do things quickly to learn what our customers desire. You know when its appropriate to take shortcuts that dont sacrifice quality or maintainability.
Owners: People at Groupon know how to positively impact the business.
Groupon's purpose is to build strong communities through thriving small businesses.
To learn more about the world's largest local ecommerce marketplace,
click here for the latest Groupon news.
Plus, be sure to
check out the values
that shape our culture, guide our strategy and make our company a great place to work. And just don't take our word for it.
Hear from real Groupon team members
and learn more about our inclusive employee groups. If all of this sounds like something that's a great fit for you, then click apply and let's see where this takes us.
Groupon is an Equal Opportunity Employer
Qualifications for employment, promotion, and other terms and
conditions of employment are based upon the ability to perform the job.
Equal-employment opportunities are provided to all applicants and
employees without regard to race, creed, religion, color, age, national
origin, sex, disability, medical condition, sexual orientation, gender
identity or expression, genetic information, ancestry, marital status,
military discharge status (excluding dishonorable discharge), veteran
status, citizenship status, or other legally protected status. We are
all responsible for maintaining this policy. Groupon is committed to
providing reasonable accommodations for qualified individuals with
disabilities and disabled veterans in our job application procedures. If
you need assistance or an accommodation due to a disability, you may
email us at hraccommodations at groupon.com. If you have concerns
related to Grouponâ€™s equal employment opportunities, you may contact
Groupon's Ethics Reporting Service Ethicspoint.</t>
  </si>
  <si>
    <t>Groupon
3.3</t>
  </si>
  <si>
    <t>At Koneksa Health, we are focused on using new technologies to improve clinical research and drug development. We help leading life sciences companies and research hospitals remotely capture real-world data from patients. Our projects deploy digital health technologies such as FDA approved activity trackers, wearable vital sign monitors, and other emerging monitoring devices that capture data outside the clinical and laboratory setting. We are developing digital biomarkers that help our customers make faster decisions, often using smaller studies, with technologies that enhance the experience of the patients who participate. We're on a constant quest to improve the tools and endpoints that are used to get the right new therapies to patients who need them.
As a Data Scientist at Koneksa, you will be a part of the Data Science team that delivers real-world data from patients to our customers and develops digital biomarkers that enable faster decisions and improve patient experience. You will communicate and collaborate closely within and across internal departments (data science, client ops, business development, sales, operations and technology), as well as with external stakeholders. So its essential to have excellent written and verbal communication skills. Aside from technical competencies, the role also requires a persistent attention to detail, initiative, and curiosity which together drive a willingness to find solutions instead of problems.
Responsibilities
Write prototype and production code to extract, process, QC (quality control) large datasets (in house and cloud) of various frequencies and sample rates
Produce clinical datasets in timely manner to transfer to clients and support analysis
Effectively and proactively communicate and collaborate with external and internal teams to gather information and contribute to data transfer specification contracts
Troubleshoot, resolve data quality issues, and own resolution of open items
Tabulate, visualize and analyze data, and produce and present reports to the clients
Meticulously document project progress, data quality control, analysis findings
Requirements
MS in scientific discipline
3+ years experience in an industry role focused on data science or data manipulation
Expert in Python (pandas, numpy, pymongo, etc.)
Experience in extracting data from databases using programs such as MongoDB and platforms like Amazon S3
Experience in using version control and code repositories tools such as Git and GitHub
Commercial experience in generating and working with SDTM and ADaM format data
Excellent written and verbal communication skills
Highly organized with a keen attention to detail
Ability to work independently and collaboratively
Ability to work on multiple projects and manage competing deadlines
Critical thinking and problem solving
Benefits
Competitive salary
Bonus scheme (subject to company and individual performance)
Stock option scheme eligibility
100% covered employee healthcare
50% dependent covered healthcare
Employer 401(k) matching
Choice of computer equipment
Weekly team lunches
Healthy office snacks
Koneksa Health, Inc. provides equal employment opportunities (EEO) to all employees and applicants for employment without regard to race, color, religion, sex, national origin, age, disability or genetics. In addition to federal law requirements, Koneksa Health Inc.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Learn more about us by visiting www.koneksahealth.com and https://www.linkedin.com/company/koneksa-health/.
Powered by JazzHR</t>
  </si>
  <si>
    <t>Koneksa Health</t>
  </si>
  <si>
    <t>Our Opportunity:
Chewy's Supply Chain Team is seeking a Data Scientist to join the growing Supply Chain Analytics team in Dania Beach, FL. Combining a background in Supply Chain with a deep understanding of analytics and data science, you will be a part of a team responsible for strategic planning and research initiatives centered around our inventory and fulfillment network. This includes optimizing the way that we predict customer demand; and purchase, position, transport, store and ship inventory to our customers. The Supply Chain team operates in a fast-paced environment where every day brings new challenges and new opportunities. You will be responsible for designing and implementing solutions and technologies which will handle the growing business needs and play a key role in redefining what it means to be a world-class Operations Research organization.
What You'll Do:
Deep dive big Supply Chain data to explain change, find hidden opportunity, and provide recommendations
Predict, simulate and optimize Supply Chain operations
Partner with Supply Chain's functional areas (with Demand Planning, S&amp;OP, Transportation, and Supply Planning) to develop to optimize our Supply Chain across the board
Work with IT and Data Warehousing teams to develop and enhance systems
Be a subject matter expert for Supply Chain Analytics
Implement process improvement initiatives that drive improvements to the metrics and streamline the Supply Chain
What You'll Need:
An advanced degree (M.S., PhD, or equivalent experience) in Operations Research, Statistics, Applied Mathematics, Engineering, Computer Science or related field or 5+ years' experience designing optimization and machine learning solutions for large scale applications
Ability to understand and apply advanced mathematics
R or Python mastery
Experience working with Predictive Models (Time Series and Regression), Linear Programming, and Classification
Ability to translate complex data sets and research into simple business recommendations
Ability to manage multiple projects
Ability to use collaborative programming tools (Git, Confluence, etc.), and assist and support junior colleague's use of those tools
Position may require travel
Bonus
Strong leadership skills and outgoing
Ability to effectively operate both independently and as part of a team
E-com, Retail or startup experience is a plus
If you have a disability under the Americans with Disabilities Act or similar law, or you require a religious accommodation, and you wish to discuss potential accommodations related to applying for employment at our company, please contact HR@Chewy.com.
To access Chewy's Privacy Policy, which contains information regarding information collected from job applicants and how we use it, please click here: Chewy Privacy Policy (https://www.chewy.com/app/content/privacy).</t>
  </si>
  <si>
    <t>Chewy
2.8</t>
  </si>
  <si>
    <t>Fort Lauderdale, FL</t>
  </si>
  <si>
    <t>Pet &amp; Pet Supplies Stores</t>
  </si>
  <si>
    <t>Bioinformatics Programmer II
02-Sep-2020
Job Code and Payroll Title
9402 Bioinformatics Programmer II
Job Summary
JOB OVERVIEW
The Data Scientist will work with the Principal Investigator (PI) under direct supervision in designing, testing, and validating algorithms and models for data analysis, providing data visualization of analyzed results, for various ongoing life sciences projects. The successful applicant will use professional bioinformatics concepts, and assist in additional analyses as needed to achieve research objectives.
Please note: This is a full time one year contract position starting from the date of hire.
MEDICINE / CARDIOLOGY
The Arnaout laboratory studies deep and machine learning methods for biomedical imaging and related clinical data, with the goals of decreasing diagnostic error and developing and scaling novel phenotypes to drive precision medicine research.
UCSF is a top-10 medical center and a leader in cross-campus efforts to mine, harmonize, and analyze multi-modal clinical data for the University of Californiaâ€™s 15 million patients.
The Arnaout laboratory is part of both the Bakar Computational Health Sciences Institute, where the abovementioned efforts are based, and the nationally ranked Department of Medicine (DOM). Projects focus on deep learning for medical imaging, and through collaborative work with intra- and inter-institutional partners, touch the electronic health record, genetics, and other sources of data.
ABOUT UCSF
The University of California, San Francisco (UCSF) is a leading university dedicated to promoting health worldwide through advanced biomedical research, graduate-level education in the life sciences, health professions and excellence in patient care. It is the only campus in the 10-campus UC system dedicated exclusively to the health sciences.
Organization
Campus
Req Number
55770BR
Location
UCSF Parnassus
Job Title
Data Scientist
Appointment Type
Contract
Percentage
100%
Shift Length
8 Hours
Shift
Days
Work Days
Monday - Friday, 8:00 am - 5:00 pm, 40 hours per week
Required Qualifications
â€¢ Bachelor's degree in biological science, computational/programming, or related area and 1 or more years of directly related experience; and/or equivalent experience/training
â€¢ Working knowledge of bioinformatics methods and data structures
â€¢ Working knowledge of databases
â€¢ Working knowledge of modern biology and applicable field of research
â€¢ Knowledge of application and data security concepts
â€¢ Fluency in Python
â€¢ Working knowledge of R and bioinformatics pipelines
â€¢ Working knowledge of machine learning techniques such as convolutional neural networks, recursive neural networks, LSTMs, random forests
â€¢ Interest in applying computational analysis to life sciences data
â€¢ Demonstrate integrity and professionalism to work with patient data in a HIPPA-compliant and morally and ethically responsible manner
â€¢ Team player with interpersonal skills in order to work with both technical and non-technical personnel at various levels in the organization
â€¢ Ability to communicate technical information in a clear and concise manner
â€¢ Self motivated, able to learn quickly, meet deadlines and demonstrate strong organizational and problem solving skills
Note: Physical/health screening required.
Preferred Qualifications
â€¢ Master's degree in bioengineering, computer science, or related computational field (e.g. applied math, mechanical engineering, and/or modeling), OR 3 years of equivalent data science experience
â€¢ Working knowledge of applications programming and web development
â€¢ Working project management skills
â€¢ Industry experience in data science, specifically with cutting-edge machine learning approaches to data analysis (1 year minimum; 2-3 years preferred)
License/Certification
n/a
Position Type
Full Time
Department Name
Medicine / Cardiology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t>
  </si>
  <si>
    <t>UCSF Medical Center
4.1</t>
  </si>
  <si>
    <t>Hospital</t>
  </si>
  <si>
    <t>The Role:
AlertMedia is looking for a Data Analyst to join the Engineering team. In this role you will have the opportunity to use your data mining and analysis skills to help us answer questions about product usage and trends. Responsibilities for this role include writing SQL queries and creating Excel reports to respond to data requests, working with the Engineering team to leverage AWS tools and services to make high-value data readily available, and creating tools that give stakeholders easy access to current data. Strong creative and technical abilities are vital for success in this role, with the ideal candidate being an independent problem solver and critical thinker. You will have the opportunity to show who you are throughout our interview process, we don't ask any trick questions, or expect you to perform a whiteboard exercise. We want to see you shine by showing us work you are most proud of!
Who you are:
You love data. You love digging for it, slicing and dicing it, and figuring out what it all means. You know the database schema better than anyone. You create quick ad hoc reports to provide your stakeholders with a rough idea of what the data can show and then get to work on making them efficient, performant, and accessible. You have AWS experience and love collaborating with engineers to architect and build data pipelines. You believe in the value of pictures and are a master at creating graphs and charts.
Who we are:
AlertMedia is leading the evolution of employee safety for a modern workforce. We offer the most intuitive emergency communication software on the market with fully integrated threat warnings and employee safety monitoring. We believe any organization can improve safety and business outcomes during critical events by quickly identifying threats and simplifying fast, reliable communication to impacted audiences. We are headquartered in Austin, TX, and trusted by thousands of customers in over 100 countriesincluding DHL, British Petroleum, SurveyMonkey, and Walmartto keep their people safe and connected anytime, anywhere.
We are an equal opportunity employer focused on creating a collaborative and exciting place for all to work. Ensuring a diverse, inclusive, and equitable workplace for all people is key to our success and core to our values.
Come join us in our mission to save lives and minimize loss through effective communication.
This is an amazing opportunity to be part of our wave of momentum and take our company, and your career, to the next growth stage. We'd love to get to know you better and share how we serve our amazing customers. For more information please visit www.alertmedia.com.
What you will do:
Write queries to support data requests from a variety of stakeholders, including Engineering, Product Management, and Customer Success
Work with the Engineering team to develop a data mining strategy and architecture and then build it, leveraging AWS services
Become an expert in the database schema supporting the AlertMedia platform
Streamline reporting by using ETL tools to transform data as needed
Build reports in Excel
Contribute to AlertMedia's culture, values and vision for the future
Requirements:
Bachelor's degree in a technical field such as computer science, computer engineering or related field preferred
5+ years experience of industry experience in data analysis
2+ years experience with data mining and analysis, reporting, and visualization
Advanced SQL knowledge, Postgres preferred
Strong Excel skills, including visualization
Experience with Amazon AWS data analysis tools, e.g. Redshift
The ability and desire to work in a fast-paced challenging environment
Must be located in the Austin, TX area or willing to relocate
This position is not eligible for visa sponsorship
What we offer:
Base salary + Company-Wide Bonus program
Stock options - Be a shareholder in the company
Competitive PTO + holidays to enjoy balance
Health benefits - Medical, Dental, Vision and Life Insurance 100% paid for employees
Amazing rewards and incentives
An exciting and positive work environment
Commitment to community service with opportunities to give back
A Best Places to Work company 4 years in a row
AlertMedia is proud to be an equal opportunity employer, seeking to create a welcoming and diverse environment.
All qualified applicants will receive consideration for employment without regard to race, color, religion, gender, gender identity or expression, sexual orientation, national origin, genetics, disability, age, or veteran status.
AlertMedia does not currently sponsor applicants for work visas.</t>
  </si>
  <si>
    <t>AlertMedia
5.0</t>
  </si>
  <si>
    <t>Job Requisition ID #
20WD41258
Job Title
Senior Data Analyst
Job Description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toolPreferred
Preferred Qualifications
Familiarity with Data Science concepts
Experience working in Git
Experience using big data platforms (Hadoop, Spark, Hive)
A/B Testing ExperienceIdeal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About Autodesk Construction Solutions
Autodesk has fully reimagined the construction business for the digital age, enabling companies to address the most important challenges they face today while preparing for new ways of working in the future. The Autodesk Construction Solutions (ACS) portfolio connects the office, trailer and field so customers can move seamlessly through each phase of a buildingâ€™s lifecycle â€” from design and preconstruction to construction, turnover and operations â€” with best-in-class solutions that include Assemble Systems, BIM 360, BuildingConnected and PlanGrid. General contractors, subcontractors, and owners around the world rely on ACS to win more work, enhance collaboration, speed decision-making, reduce risk, and improve overall project outcomes.
#ACSCareers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</si>
  <si>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The Smule mission is to connect people all over the world through the joy of making music at massive social scale. Music is much more than just listeningâ€¦ it's about creating, sharing, discovering, participating, and connecting with people. It is a social network with the power to break down barriers, touch souls and bring people together from all over the world.
At Smule, your work will directly impact the product experience of millions of users. You will work collaboratively alongside a team of talented data scientists on cutting-edge projects that have high visibility. You will leverage our datasets that contain demographic, transactional, behavioral, social, text, and audio and video data. We offer a stable, collaborative, and a supportive work environment with a constant stream of new things to learn.
If you have a passion for quality data science and software engineering practices, and enjoy working in a fast-paced, iterative, and a highly rewarding development environment, then Smule is the place for you!
Responsibilities:
Build, validate, and deploy machine learning models and recommender systems in batch and real time pipeline
Have a customer first approach with a focus on improving user experience by optimizing functional and non-functional parameters such as performance, accessibility, and security.
Write technical specifications, document design approach and all findings, and share with the team
Show thought leadership and effectively incorporate machine learning into product features
Be a high-performing team player who enjoys collaborating with, learning from, and mentoring other team members to create a positive work environment.
Automate data cleaning, transformations, feature engineering, governance, and analysis.
Communicate findings clearly and succinctly to technical and non-technical audience.
Requirements
3+ years experience in a data scientist role with a proven track record of deploying machine learning models to production
Strong programming skills in Python and Scala and distributed technologies such as Spark, Kafka, and Hadoop
Ability to use machine learning frameworks such as scikit-learn, SparkML, or Tensorflow, and tools such as notebooks (Jupyter, Zepellin).
Experience with NoSQL and SQL databases, such as Cassandra and Snowflake, respectively.
Experience in building and deploying machine learning recommender systems a plus
MS/PhD in computer science, mathematics, statistics, or related fields, or equivalent industry experience.
We are an equal opportunity employer and value diversity at our company. We do not discriminate on the basis of race, religion, color, national origin, gender, sexual orientation, age, marital status, veteran status, or disability status</t>
  </si>
  <si>
    <t>Smule
3.7</t>
  </si>
  <si>
    <t>Data Scientist
Main Responsibilities:
Execute quantitative analyses that translate data into actionable insights. Provide analytical and data-driven decision-making support for critical projects.
Develop new insights and analyses that inform decisions and help us continue to improve our business processes.
Provide reporting and performance monitoring to different stakeholders using data drawn from diverse sources.
Use advanced statistical knowledge to inference causal relationships through multiple technics
Build machine learning models and AI product to empower the product team, marketing team and internal data science teams.
Tencent Games has multiple openings for full time Data Scientists of senior and above levels for following areas:
Experimentation (A/B testing)
Product Analytics
User Acquisition, Marketing
Algorithms
The position will have the opportunity to work on many popular mobile games on a wide array of topics:
Building advanced interactive dashboards to help product and marketing teams to generate insights and put them into an action plan.
Automatic data engineering workflows run on a big data platform from a massive amount of data generated by our players every second.
Innovate how data science and analytics help the team solve many critical business problems backup by advanced techniques. Such as machine learning, statistical modeling, time series analysis, anomaly detection, classification, clustering methods, and all cool stuff you like to get your hands dirty!
Analytics/Data Science workflow automation to 10X the impact!
Minimal Requirements:
S. or B.A. in Math, Statistics, Comp Sci, Engineering, or another quantitative field required
2+ years' experience as a Data Scientist in a Cross Functional Team
2+ Hands-on experience with SQL/Python/R
Desired Skills and Experience:
S. or B.A. in Math, Statistics, Comp Sci, Engineering, or other quantitative field required; advanced degrees preferred
4+ Hands-on experience with SQL
Python/R is your go-to language and tool when coming to data science-related works!
Proven big data and distributed programing experience preferred, such as Spark, Scala, Hive, Hadoop
You are detail-oriented and are a self-starter!
You like challenges and know how to get things done!
You are comfortable to work in a fast-paced environment and to meet changing deadlines and priorities on multiple simultaneous projects.</t>
  </si>
  <si>
    <t>Tencent
4.2</t>
  </si>
  <si>
    <t>Los Angeles, CA</t>
  </si>
  <si>
    <t>Motion Picture Production &amp; Distribution</t>
  </si>
  <si>
    <t>Watchful is a platform that makes machine teaching easy, scalable, and automated. The biggest blocker to delivering ML models in production is no longer the algorithms, but the data (or lack thereof) to train the models. Currently, this has been solved by scaling-out human annotators or labelers and there are a number of managed services that have risen to meet this need. However, for use cases that require specific context (intelligence, legal, cyber, etc.) and/or is based on sensitive or classified data, these solutions are untenable.
Watchful is a disruptive automated annotation platform that puts the power back in the hands of data scientists and subject matter experts to label orders of magnitude more data, in orders of magnitude less time.
We are backed by some of the best investors in tech - Foundation Capital, Quest Venture Partners, FF VC, and Haystack. We are currently hiring engineers and data scientists to join our focused team. We have a number of pilot customers and are currently working towards launching a private beta in Q1 2020, with a wider release slated for Q2/Q3 2020. Engineers and Data Scientists who join us can expect to work with an extremely interesting technology stack (ClojureScript/Rust/Python), touch exotic environments, and solve deep pains for our users across a number of verticals.
We're looking for qualified Data Scientists to help us build the next evolution of our ML stack. Specifically, you might work on our "Statistical label model", Explainability &amp; Feedback Loop, Data Exploration functionality, and other core areas of our product. We use Unsupervised, Active, Transfer, and Weakly Supervised learning in various capacities throughout our product so you'll have an opportunity to touch many different forms of machine learning across our stack.
As a company, we focus on having a healthy work-life balance and supporting an environment where the best ideas win, regardless of who came up with them. Our team is passionate about both self and team improvement, and weâ€™ve cultivated a supportive culture that gets results.
About You
You have 3+ years of experience working on Machine/Deep Learning systems in a professional capacity
You have real-world experience using PyTorch, Tensorflow, or some other framework
Bonus: You have a PhD/MS with relevant experience in the field of Machine Learning or Deep Learning
Bonus: You have a deep background in Statistics or Probability Theory
Bonus: You have experience with one (or more) of: Active, Transfer, or Weakly Supervised learning
Bonus: You know Clojure, Rust, or Python
This is a role at an early stage startup, so you'll have opportunities to work on very high-impact projects and have significant ownership of the product. You'll work with our founding team members who all hail from marquee tech companies (i.e: Facebook/LinkedIn/Splunk) and were previously in senior positions.
This is a role at an early stage startup, so you'll have opportunities to work on very high-impact projects and have significant ownership of the product. You'll work with our founding team members who all hail from marquee tech companies (i.e: Facebook/LinkedIn/Splunk) and were previously in senior positions.</t>
  </si>
  <si>
    <t>Watchful</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</si>
  <si>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</si>
  <si>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$46K-$79K (Glassdoor Est.)</t>
  </si>
  <si>
    <t>Position: Data Scientist*
Duration: 6 to 12 Months Contract*
Location: Carmel, IN OR Egan, MN *
Client is seeking Data Scientist to assist with current and upcoming R&amp;D projects through 2020 and into 2021. This person should have a strong analytical background, excellent communication skills, and minimum 2 to 3 years of hands-on experience within Data Science / Analytics. While the team would like to focus on finding one full time contractor, there is potential to split the role into two part time positions if necessary.
Skills required:
In depth knowledge of SQL and databases; data acquisition, cleaning and transformation
2 contractors to help with summer data mining; full time, part time open to both
Python / R programming knowledge
Data Visualization (e.g. Plotly, Tableau)
Experience with Client &amp; DL methods
Experience with distributed version control system (e.g. Git)
Ability to communicate to key stakeholders
Job Types: Full-time, Contract
Work Remotely:
Temporarily due to COVID-19</t>
  </si>
  <si>
    <t>Tech Observer
3.6</t>
  </si>
  <si>
    <t>Data Scientist, Senior</t>
  </si>
  <si>
    <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optimize performance for top intelligence issues. Youâ€™ll work closely with your customer to understand their questions and needs, and then dig into their data-rich environment to find the pieces of their information puzzle. Youâ€™ll write scripts, create explanatory and predictive models, facilitate automation, and identify trends and patterns in data and use the right combination of tools and frameworks to turn that set of disparate data points into objective answers to help NGA leadership make informed decisions. Youâ€™ll provide your customer with a deep understanding of their data, what it all means, and how they can use it. Join us as we use data science for good.
Empower change with us.
You Have:
-Experience with conducting large-scale data analysis and manipulating data for analytical purposes
-Knowledge of scripting or programming language, including SQL, R, Python, or Java
-Ability to identify disparate data sources and manipulate this data in a Hadoop or other data architecture
-Ability to create briefing slides that visualize data and provide analytical results
-Ability to create mathematical and statistical models
-TS/SCI clearance
-BA or BS degree
Nice If You Have:
-Experience with machine learning
-Experience with using Elasticsearch and Hadoop or Hive
-Experience with using ArcGIS for spatial analysis
-Experience with developing applications using API functionality
-Knowledge of GEOINT tools, including GIMS and Web Fishtools
-Knowledge of the GEOINT TCPED process
-MA or MS degree
Clearance:
Applicants selected will be subject to a security investigation and may need to meet eligibility requirements for access to classified information; TS/SCI clearance is required.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
change the world with the Data Science Bowlâ€”the worldâ€™s premier data science for social good competition
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
#LI-AH1, ID13, NSG1</t>
  </si>
  <si>
    <t>Booz Allen Hamilton
3.8</t>
  </si>
  <si>
    <t>In this role you will join the Aviana Data Science practice as an individual contributor. You will be working on both client projects and strategic solutions development by leveraging your deep analytical skills and your ability to implement complex analytical methods using current Data Science tools and languages.
Responsibilities
Work on end-to-end predictive modeling engagements with Aviana clients
Contribute to multiple projects at the same time, as demand requires
Support team members with aspect of the projects that require advanced R/Python programming
Develop visualizations and presentations that communicate data insights and modeling results to business users.
Contribute to Aviana strategic solutions development in a Data Science role; collaborate with the Product Management and Product Development leads
Qualifications
Master degree in Computer Science, Statistics, Mathematics, Physics, Operations Research, Econometrics or related field â€“ PhD Preferred
At least 5 years of relevant experience in Data Science, in particular with:
Advanced data preparation and transformation
Features engineering
Predictive model design, from approach to implementation
Non-predictive analytics, such as clustering, anomaly detection, PCA, etc
Model interpretation and communication of results to non-technical stakeholders
Model deployment and scoring in a production environment
Prior experience in a consulting role, with strong communication and presentation skills
Excellent data science programming skills: R and Python and associated data science-related libraries are mandatory. Knowledge of other programming and scripting languages as well data analytics platforms skill is a plus.
Advanced knowledge of relational databases and SQL
Knowledge of the tools and technologies in the Big-Data Ecosystem (Hive, Pig, Spark, Scala, etc) a plus
To learn more about Aviana and this position, please email your resume to recruiter@avianaglobal.com.</t>
  </si>
  <si>
    <t>Aviana Global Technologies
4.2</t>
  </si>
  <si>
    <t>Brea, CA</t>
  </si>
  <si>
    <t>Get Job Alerts
Job Description
Company:
US6469 Sysco Payroll, Division of Sysco Resources Services, LLC
Zip Code:
77077
Minimum Level of Education:
Bachelorâ€™s Degree
Minimum Years of Experience:
10+ Years
Employment Type:
Full Time
Travel Percentage:
OVERVIEW:
We offer our associates the opportunity to grow personally and professionally, to contribute to the success of a dynamic organization, and to serve others in a manner that exceeds their expectations. Weâ€™re looking for talented, hard-working individuals to join our team. Come grow with us and let us show you why Sysco is at the heart of food and service.
JOB SUMMARY
Overtime, this role will own one of the five core predictive\prescriptive engines for Sysco. Each engine will have multiple models as components. To lead the development of this engine, the role will require expert ability in mathematical modeling; analytical and heuristic solution methods; the ability to synthesize, visualize and communicate results; and create a tool at scale to drive the recommended course of action. This role will require close collaboration (with functions, operating companies, specialty companies or geographies and technology teams) to align around the sequencing of priorities and ensure the appropriate path to value. This role is expected to help create models in addition to coaching team members in model creation.
RESPONSIBILITIES
Ensure the data mined, cleansed and engineered for models is accurate and appropriate.
Able to bring forward new and different data sets to help solve problems.
Own the multiple models associated with one of the five predictive\perspective engines of Sysco.
Identify and use appropriate advanced analytic tools, technologies and platforms to solve business problems, create the roadmap for the engine- sequencing models overtime, create or direct the creation of the models\algorithms needed, tune the models to ensure the appropriate business outcome.
Ensure the performance scorecards and dashboards created to monitor adoption, implementation, and impact of models and strategies are adequate and are being shared throughout the enterprise
Work cross-functionally with other roles within the Enterprise Analytics Team and the Sysco broadly to tune models and ensure value created from models.
Work with LABS and Business Technology resources on API and front end integration.
Collaborate with business process owners to validate model outputs and construct an appropriate training
Work with data scientists and associate data scientists to ensure the correct data sets, calculations and analytic method being employed to solve a given problem.
Act as a magnet for data science talent.
Publish a paper and speak ~1 a year at a conference to ensure Sysco is top of mind of emerging data science talent.
QUALIFICATIONS
Education
Masterâ€™s or Ph.D. degree in Computer Science, Engineering, Mathematics, Statistics, Engineering, Neuroscience or another technical field, OR
Bachelors with 7+ years of relevant job experience
Experience:
4+ years of experience accessing and manipulating data in SQL or NoSQL database environments
2+ years of experience with scientific scripting languages (e.g., Python, R, SAS) and/or object-oriented programming (e.g., C++, Java)
3+ years of experience with Bayesian statistics, regression analysis (beyond linear regression), supervised learning, unsupervised learning or time-series analysis required
7-10 years of overall analytics experience can be inclusive of post-graduate work
Professional Skills
Excellent listening, written, and verbal communication skills, with the ability to create alignment across a diverse set of stakeholders
Executive-level presentation skills, with the ability to tailor communication for specific audiences and the ability to motivate and empower team
Excellent problem-solving skills, using an analytical and logical approach to solve complex problems
Self-starter that thrives in a fast-paced environment while delivering high quality and service levels
Strong business and technical acumen
Applicants must be currently authorized to work in the United States.
We are proud to be an Equal Opportunity and Affirmative Action employer, and considers qualified applicants without regard to race, color, creed, religion, ancestry, national origin, sex, sexual orientation, gender identity, age, disability, veteran status or any other protected factor under federal, state or local law.
This opportunity is available through Sysco Corporation, its subsidiaries and affiliates.</t>
  </si>
  <si>
    <t>Sysco
3.3</t>
  </si>
  <si>
    <t>Data Scientist â€“ Manage and Analyze at Seal Software â€“ a DocuSign Company</t>
  </si>
  <si>
    <t>Data Scientist â€“ Manage and Analyze at Seal Software â€“ a DocuSign Company
Engineering &amp; Tech Operations | Walnut Creek, CA
Our agreement with employees
DocuSign is committed to building trust and making the world more-agreeable for our employees, customers and the communities in which we live and work. You can count on us to listen, be honest, and try our best to do what's right, every day. At DocuSign, everything is equal. We each have a responsibility to ensure every team member has an equal opportunity to succeed, to be heard, to exchange ideas openly, to build lasting relationships, and to do the work of their life. Best of all, you will be able to feel deep pride in the work you do, because your contribution helps us make the world better than we found it. And for that, you'll be loved by us, our customers, and the world in which we live.
The team
The Analyze and Manage team builds and operates industry-leading analytics products that utilize AI, machine learning and cutting-edge NLP to provide deep insights from procurement, derivative and other contracts to financial institutions, manufacturers and others. We are the worldwide leader in AI-driven contract analytics. The Machine Learning (ML) team's primary goal is to maintain and enhance the core analysis engine. In order to keep up with the rapidly evolving field of Natural Language Processing (NLP) and ML, certain time is allotted for research. This allows us to lead the trend of automating the contract analysis processes by testing and evaluating the latest ML technology and methods in an inhouse designed lab. As such, we hire people who are excited about working on a groundbreaking and technically challenging AI vision that will be one of DocuSign's key investments over the next 5 years.
This position
DocuSign is looking for a passionate, talented, and inventive machine learning engineer to help build industry-leading state of the art machine learning solutions. You will be leveraging data mining, deep learning, content understanding, image processing and more. You will integrate and deploy machine learning models that deliver more personalized and automated customer experiences.
This position is an Individual Contributor role and reports to an Engineering Lead.
Responsibilities
Feature extraction and data preparation
Algorithm development and evaluation of existing and emerging NLP/ML methods and technologies that could be effectively applied to contractual/legal data
Apply NLP techniques to maintain and extend the current rule-based, supervised and unsupervised models
Apply ML algorithms and technologies to NLP tasks such as Named Entity Recognition, POS tagging, Parsing, Sentiment Analysis, Clustering, etc.
Understanding of the entire software development end-to-end process as well as the product code and release management process
Understand, assist and improved the existing training data maintenance and enrichment process
Natural curiosity and hand-on attitude
Basic Qualifications
3+ years of experience in designing, developing, deploying and monitoring models, specifically in the context of text processing/NLP
Experience with Python programming, especially in the context of established deep learning frameworks
Bachelor's degree in computer science, data science, applied mathematics, or an equally computational field
Preferred Qualifications
Experience with containerization and orchestration of machine learning models in production.
Masters or PhD in computer science, data science, machine learning, applied mathematics, or an equally computational field.
Demonstrated experience with text-based deep learning (NLP, NLU).
Demonstrated experience in extracting, cleansing, and manipulating large, diverse unstructured datasets.
Strong desire to stay ahead of industry trends &amp; technologies with a commitment to continuous research and learning.
About us
DocuSignÂ® helps organizations connect and automate how they prepare, sign, act on, and manage agreements. As part of the DocuSign Agreement Cloud, DocuSign offers eSignature: the world's #1 way to sign electronically on practically any device, from almost anywhere, at any time. Today, hundreds of thousands of customers and hundreds of millions of users in over 180 countries use DocuSign to accelerate the process of doing business and simplify people's lives. Plus, we save more trees together! And that's a good thing.
DocuSign is an Equal Opportunity Employer. DocuSign is committed to building a diverse team of talented individuals who bring different perspectives to the discussion and who feel a sense of inclusion and belonging when they join our team. Individuals seeking employment at DocuSign are considered without regards to race, ethnicity, color, age, sex, religion, national origin, ancestry, pregnancy, sexual orientation, gender identity, gender expression, genetic information, physical or mental disability, registered domestic partner status, caregiver status, marital status, veteran or military status, citizenship status, or any other legally protected category.
#LI-DS1</t>
  </si>
  <si>
    <t>DocuSign
4.6</t>
  </si>
  <si>
    <t>Walnut Creek, CA</t>
  </si>
  <si>
    <t>What youâ€™ll be doing...
Be a part of the team that identifies opportunities for using data analysis to enhance the Verizon Internal Audit teamâ€™s role. The team is designed to add value and improve operations within Verizonâ€™s Internal Audit department to provide data analytics, data mining, and continuous auditing strategies and tactics. Team members provide both advisory and analytical support by identifying, developing, documenting, or executing analytics during all relevant stages of an audit.
Assists the Audit Committee of the Board of Directors and Verizon management in accomplishing their objectives by bringing a systematic and disciplined approach to evaluate and improve the effectiveness of the overall control environment, risk management, and governance processes.
Gain extensive exposure to diverse aspects of Verizon's business through audit assist and standalone projects, including reporting dashboards, process automations, continuous auditing/ monitoring and risk assessment models.
Audit assignments include increasing levels of responsibilities and presentations to senior management, making the team an excellent place to succeed for high potential employees.
What weâ€™re looking for...
Youâ€™ll need to have:
Bachelorâ€™s degree in Management Information Systems, Computer Science, Accounting, Business, Finance, Economics, Statistics or four or more years of work experience.
Four or more years of relevant work experience in analytics, technology, auditing, accounting, finance, or economics.
Willingness to travel.
Even better if you have:
Knowledge of predictive and prescriptive analytics, data mining and machine learning a plus (Alteryx, Python and R preferred).
Proficient in the use of Teradata SQL, MS SQL server, and Oracle SQL
Experience with Data Visualization, particularly creating dashboards and executive reporting (Tableau or other).
Knowledge of the tools, technologies and practices needed to perform in-depth analysis of both structured transactional data, and semi-structured or unstructured data.
Experience with data warehousing or analytics in a cloud environment such as AWS.
Demonstrated ability to work independently and within a team in a fast changing environment with changing priorities and changing time constraints.
Strong interpersonal skills and ability to multitask.
Ability to interpret business requests and communicate findings in an intelligible manner.
Ability to communicate technical findings to non-technical audiences.
An understanding of risk management methodology and factors.
When you join Verizon...
Youâ€™ll have the power to go beyond â€“ doing the work thatâ€™s transforming how people, businesses and things connect with each other. Not only do we provide the fastest and most reliable network for our customers, but we were first to 5G - a quantum leap in connectivity. Our connected solutions are making communities stronger and enabling energy efficiency. Here, youâ€™ll have the ability to make an impact and create positive change. Whether you think in code, words, pictures or numbers, join our team of the best and brightest. We offer great pay, amazing benefits and opportunity to learn and grow in every role. Together weâ€™ll go far.
Equal Employment Opportunity
We're proud to be an equal opportunity employer - and celebrate our employees' differences, including race, color, religion, sex, sexual orientation, gender identity, national origin, age, disability, and Veteran status. Different makes us better.
]]&gt;</t>
  </si>
  <si>
    <t>Verizon
3.8</t>
  </si>
  <si>
    <t>Basking Ridge, NJ</t>
  </si>
  <si>
    <t>Job Number: R0083303
Data Scientist, Mid
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aerospace mission solutions. Youâ€™ll work closely with your customer to understand their questions and needs, and then dig into their data-rich environment to find the pieces of their information puzzle. Youâ€™ll develop algorithms, write scripts, build predictive analytics, apply machine learning, and use the right combination of tools and frameworks to turn that set of disparate data points into objective answers to help military leaders make informed decisions. Youâ€™ll provide your customer with a deep understanding of their data, what it all means, and how they can use it. Join us as we use data science for good in aerospace mission solutions.
Empower change with us.
You Have:
2+ years of experience with one or more scripting or scientific languages, including Python, R, C++ or Java
2+ years of experience in working with a wide range of predictive and decision models, and tools for developing models
2+ years of experience with Big Data programming technologies, including Hadoop, Spark, MapReduce, Accumulo, Cassandra, HBase, R, Mahout, Pig, and Hive
2+ years of experience with applying machine learning techniques, and the key parameters that affect their performance
Experience with Microsoft Excel and Access
Knowledge of statistical measures such as confidence intervals, the significance of error measurements, development and evaluation data sets
Ability to obtain a security clearance
BA or BS degree in Data Science, Applied Mathematics, Computer Science, Engineering, Statistics, Physics, Computer Networks, or Operations Research
Nice If You Have:
Experience with using statistical software applications, including SAS, R, Matlab, SPSS, or Stata
Experience with developing statistical and simulation models
Experience in one or more natural language processing topics: tagging, syntactic parsing, word sense disambiguation, topic modeling; contextual text mining, and application of deep learning to NLP
Experience with developing experimental and analytic plans for data modeling processes, using strong baselines, and accurately determining cause and effect relationships
Secret clearance
MA or MS degree in Data Science, Applied Mathematics, Computer Science, Engineering, Statistics, Physics, Computer Networks, or Operations Research
Clearance:
Applicants selected will be subject to a security investigation and may need to meet eligibility requirements for access to classified information.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
change the world with the Data Science Bowlâ€”the worldâ€™s premier data science for social good competition
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</si>
  <si>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3.8</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</si>
  <si>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</si>
  <si>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4.2</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</si>
  <si>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</si>
  <si>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3.9</t>
  </si>
  <si>
    <t>Job TITLE: Data Scientist
Location: Santa Clara, CA
Term: Full Time
Skill: We are looking for a Data Scientist who has passion for data and can help us make smarter decisions to deliver even better products by discovering hidden information in vast amount of data. Primary focus will be on improving customer business outcomes through optimization and applying data-mining techniques, doing statistical analysis and building high quality prediction systems. Strong verbal and written communication, thoroughness and self-check personality are critical for success in this role.
â€¢ Build statistical &amp; predictive analytics models that can be translated into various product strategy and marketing decisions
â€¢ Deep dive into data, understand hidden patterns and trends, build prediction models.
â€¢ Perform data analysis, gap analysis and drive to enhance data collection procedures by coordinating with the product team
â€¢ Coordinate with the infrastructure team for prediction model integration and to establish feedback loops thru machine learning and recalibration.
â€¢ Perform various analyses: sentimental analysis, market bucket analysis, cohort analysis, churns analysis.
â€¢ Build &amp; monitor visually appealing real-time dashboards, as well as, develop Splunk queries &amp; Splunk custom inputs.
â€¢ Drive for success across teams and customers
â€¢ Maintain and manage SLA
â€¢ Analyze individual issues in the context of overall platform to proactively identify larger problems
â€¢ Documentation of issues, resolutions and processes
â€¢ Contribute in data engineering efforts
â€¢ Coordinate and collaborate with development team to remain current on code and technology
Experience: â€¢ 4+ years of strong experience in Predictive Analysis, Machine Learning &amp; Statistical Modeling using languages like Python, R, Ruby
â€¢ 5+ years of strong SQL and RDBMS experience
â€¢ 2+ years of strong experience of programming in languages like Python, C++, Java, Ruby
â€¢ 2+ years of experience working with AWS including services like RDS, Redshift, DynamoDB, Postgress, data pipeline
â€¢ 2+ years of experience in data visualization such as D3.js etc.
â€¢ 1+ years of experience working with cloud and web technologies including XML, JSON, HTML5, Web frameworks (Django, Flask), Elastic Search
â€¢ Experience with Splunk
â€¢ Experience with data analysis
â€¢ Desire and ability to learn new technologies
â€¢ Good applied statistics skills, such as distributions, statistical testing, regression, etc.
â€¢ Strong written and verbal communications skills
â€¢ Experience working with off-shore teams
â€¢ Passion of data and data driven decisions
Education: BIG PLUS:
â€¢ Experience with map-reduce paradigm with hadoop-hive environment
â€¢ Experience with NoSQL databases, MongoDB, Cassandra, HBase, Redis, Unstructured data
â€¢ Any type of contribution to open source community
â€¢ Experience with reporting tools Tableau, Pentaho BI
â€¢ Experience with ETL and Data-Warehouse</t>
  </si>
  <si>
    <t>Flexton
4.0</t>
  </si>
  <si>
    <t>Chicago, IL
Posted 5 days ago
The Process Monitoring, Automation and Control (PMAC) team is responsible for driving the development and implementation of advanced analytics and control solutions that deliver value for today and build capability for tomorrow.
As a member of PMAC, this role will have the opportunity to work closely with the IT organization to
develop and implement Advanced Analytics, AI, APC and IIoT solutions/capabilities in manufacturing
settings to achieve actionable insights and enable continued improvement for pharmaceutical
manufacturing and quality operations.
Responsibilities
â€¢ You will contribute to the development of the multiple use cases across manufacturing operations,
leveraging IIOT and analytics, in areas such as energy management, predictive maintenance, production
scheduling and process optimization.
â€¢ Development and implementation of analytic models and tools using advanced analytics, machine
learning and artificial intelligence;
â€¢ Work with the IIoT developers to integrate predictive/prescriptive analytics with the IIoT platform to
achieve visibility, predictability and learning across multiple automation layers from process to plant and
to enterprise
â€¢ Understand Advanced Analytics approaches in other businesses;
Qualifications
â€¢ Bachelorâ€™s Degree or higher in Mathematics, Statistics, Physics, Engineering and/or Computer Science
â€¢ Hands-on experience in data science, advanced analytics, multivariate data analysis, machine learning,
artificial intelligence, and familiarity with related open source libraries (e.g. Tensor Flow, AWS ML)
â€¢ Proficient in one or more of the following programming environments: Python (preferred), R, Matlab,
PMML, JAVA, Spark
â€¢ Familiarity with deep Learning, Neural Networks, Natural Language Processing or related fields
â€¢ Experience with cloud-based analytics platforms
â€¢ Experience with ThingWorx IIoT platform preferred
â€¢ Familiarity with industrial process control system, operations management system and/or SAP is a plus
â€¢ Pharmaceutical experience preferred but not necessary
â€¢ Independent, self-motivated personality with excellent oral and written communication skills
â€¢ Ability to work collaboratively in diverse cross-functional teams on innovative solutions and tools with
an open attitude towards fast learning
To apply for this job email your details to suda@sutoer.com</t>
  </si>
  <si>
    <t>Sutoer
4.7</t>
  </si>
  <si>
    <t>Do you want to build your personal brand with an industry-leading innovator that is always thinking outside the box? Does the box bore you? Do you want to leverage your analytic skills to tackle and solve difficult, seemingly impossible problems in a dynamic and growing industry? FourthWall Media is seeking junior to mid-level data analysts to expand its data analytics products and services.
This vital role works closely with data scientists and developers to discover insights within massive demographic, TV viewing, and advertising datasets and translate those insights into analytics products and business intelligence for FourthWallâ€™s clients.
This non-traditional data analyst role requires inquisitiveness bound by pragmatism and cross-disciplinary skills to translate mathematical and statistical exploration into hands-on interaction with existing data systems. Perfectionism and attention to detail are required. Communication with co-workers, both to understand and to explain, is paramount.
Primary Goals
Exploration, analysis, modeling, mining, profiling and cleansing of large and interesting datasets
Searching for key insights, trends, flaws, and value in the data
Working with the data flow team to enhance quality and coverage
Working with R&amp;D to develop new analytics processes and prototypes
Education and Experience
Excellent written and verbal communication skills are required
Self-motivating inquisitiveness, the ability to focus on complexity, and the tenacity to tackle seemingly impossible problems are required
Bachelorâ€™s degree (B.S.) from four-year college or university with a preference in computer science, mathematics or statistics
Experience with Python is required
Experience with Hadoop, Hive, SQL, Theano, Tensorflow, Keras, Pandas, Scikit-Learn, R and Mathematica are preferred
xperience with television and/or advertising data ecosystems (DMPs, DSPs, media buying platforms, analytics platforms) is a plus
A minimum of 1 years experience in a professional, technical workplace</t>
  </si>
  <si>
    <t>FourthWall Media
4.0</t>
  </si>
  <si>
    <t>Dulles, VA</t>
  </si>
  <si>
    <t>Excited by using massive amounts of data to develop Machine Learning (ML) and Deep Learning (DL) models? Want to help the largest global enterprises derive business value through the adoption of Artificial Intelligence (AI)? Eager to learn from many different enterprises use cases of AWS ML and DL? Zealous to be key part of Amazon, who has been investing in Machine Learning for decades, pioneering and shaping the worlds AI technology?
At Amazon Web Services (AWS), we are helping large enterprises build ML and DL models on the AWS Cloud. We are applying predictive technology to large volumes of data and against a wide spectrum of problems. Our Professional Services organization works together with our AWS customers to address their business needs using AI.
AWS Professional Services is a unique consulting team. We pride ourselves on being customer obsessed and highly focused on the AI enablement of our customers. If you have experience with AI, including building ML or DL models, wed like to have you on our team. You will get to work with an innovative company, with great teammates, and have a lot of fun helping our customers.
This role will focus specifically on AWS most complex and largest customers in the world to help solve a wide range of business problems. Consultants will provide deep and broad insight to customers and partners to help remove constraints that prevent them from leveraging AWS services to create strategic value.
A successful candidate will be a person who enjoys diving deep into data, doing analysis, discovering root causes, and designing long-term solutions. It will be a person who likes to have fun, loves to learn, and wants to innovate in the world of AI.
Major responsibilities include:
Â· Understand the customers business need and guide them to a solution using our AWS AI Services, AWS AI Platforms, AWS AI Frameworks, and AWS AI EC2 Instances .
Â·
Â· Assist customers by being able to deliver a ML / DL project from beginning to end, including understanding the business need, aggregating data, exploring data, building &amp; validating predictive models, and deploying completed models to deliver business impact to the organization.
Â·
Â· Use Deep Learning frameworks like MXNet, Caffe 2, Tensorflow, Theano, CNTK, and Keras to help our customers build DL models.
Â·
Â· Use SparkML and Amazon Machine Learning (AML) to help our customers build ML models.
Â·
Â· Work with our Professional Services Big Data consultants to analyze, extract, normalize, and label relevant data.
Â·
Â· Work with our Professional Services DevOps consultants to help our customers operationalize models after they are built.
Â·
Â· Assist customers with identifying model drift and retraining models.
Â·
Â· Research and implement novel ML and DL approaches, including using FPGA.
Â·
This is a customer facing role. You will be required to travel to client locations and deliver professional services when needed.
Note: If you do not live in a market where we have an open Data Scientist position, please feel free to apply. Our Data Scientists can live in any location that has an AWS office.
Basic Qualifications
Â· A Bachelor or Masters Degree in a highly quantitative field (Computer Science, Machine Learning, Operational Research, Statistics, Mathematics, etc.) or equivalent experience
Â· 4+ years of industry experience in predictive modeling, data science and analysis
Â· Previous experience in a ML or data scientist role and a track record of building ML or DL models
Â· Experience using Python and/or R
Â· Experience using ML libraries, such as scikit-learn, caret, mlr, mllib
Â· Experience in writing and tuning SQL
Â· Experience with SparkML
Â· Experience working with GPUs to develop model
Â· Experience handling terabyte size dataset
Â· Experience using data visualization tools
Preferred Qualifications
Â· PhD in a highly quantitative field (Computer Science, Machine Learning, Operational Research, Statistics, Mathematics, etc.)
Â· 4+ years of industry experience in predictive modeling and analysis
Â· Skills with programming languages, such as Java or C/C++
Â· Ability to develop experimental and analytic plans for data modeling processes, use of strong baselines, ability to accurately determine cause and effect relations
Â· Consulting experience and track record of helping customers with their AI needs
Â· Publications or presentation in recognized Machine Learning, Deep Learning and Data Mining journals/conferences
Â· Experience with AWS technologies like Redshift, S3, EC2, Data Pipeline, &amp; EMR
Â· Combination of deep technical skills and business savvy enough to interface with all levels and disciplines within our customers organization
Â· Demonstrable track record of dealing well with ambiguity, prioritizing needs, and delivering results in a dynamic environment
Â· Experience diving into data to discover hidden patterns
Â· Able to write production level code, which is well-written and explainable
Amazon.com is an Equal Opportunity-Affirmative Action Employer Minority / Female / Disability / Veteran / Gender Identity / Sexual Orientation / Age.
Pursuant to the San Francisco Fair Chance Ordinance, we will consider for employment qualified applicants with arrest and conviction records</t>
  </si>
  <si>
    <t>StraitSys is looking for a Data Scientist in Washington, DC
StraitSys is certified woman owned business that was started in 2007. We have offices both in the metro Washington, DC area and Huntsville, AL. Our passion is delivering systems, services and solutions in support of the critical missions of our customers. Our Customers look to us to provide them experts in Information Technology Services, Insider Threat Analysis, Cybersecurity and Program Management.
StraitSys has an excellent reputation with our employees and customers. Everyone at StraitSys lives by our Core Values: Make Relationships Matter; Strive for Excellence; and Exhibit Uncompromising Character. This commitment sets us apart and helps us to be an employer of choice for great people looking to work for a great company!
We care about people and we show it. People at StraitSys become part of a family and are engaged regularly with the CEO and other company leadership because we value our employees input.
Only Candidates With An Active Top Secret Clearance will be considered.
StraitSys is looking for a Data Scientist to help support the FBI in Washington DC.
Qualified Candidates must have experience with the following:
Prefer Statistics and modeling experience
Prefer AWS/Cloud experience/certification.
Experience leading and/or designing low to medium complexity machine learning, statistical analysis and data analyst tasks.
Experience supporting operations and maintenance of legacy data processes leveraging MS Access, Python, VBA, Powershell, Power Query, and JavaScript.
Experience developing visualizations, info graphics, and charts to communicate model results and data science-derived findings.
Experience in data science tools and methodologies to evaluate data sets to improve data analysis.
Top Secret Clearance
Find out more about us on Social Media
www.straitsys.com
https://twitter.com/straitsys
https://www.facebook.com/Straitsys/
https://www.linkedin.com/company/straitsys/
Equal Employment Opportunity
StraitSys is an EEO and Affirmative Action Employer of Female/Minorities/Veterans/Individuals with Disabilities. All qualified applicants will receive consideration for employment without regard to race, color, religion, sex, sexual orientation, gender identity, national origin, disability, or status as a protected veteran.
Information about Equal Employment Opportunity (EEO) and Employee Polygraph Act (EPPA) provisions in addition to other Federal labor laws can be found at the Department of Labor's Website.
StraitSys is committed to providing veteran employment opportunities to our service men and women.
Powered by JazzHR</t>
  </si>
  <si>
    <t>StraitSys
4.4</t>
  </si>
  <si>
    <t>Accounting</t>
  </si>
  <si>
    <t>Position: Data Scientist
Duration: 6 Months (CTH)
Location: Santa Ana, CA
Top Responsibilities:
Analytic data model development
Quality check of output from other developers
Data exploration/research
Documentation of logic and results
Presentation of logic and results to team and stakeholders.
Skills/attributes:
Programming: SQL, Python, Spark, Hive
Libraries: Scikit-Learn, Numpy
Analytics: Regression, Classification, Clustering, (Decision Trees, SVM, Linear Regression, Logistic Regression, KNN, KMeans)
Visualization: Matplot
Systems: UNIX, Windows
Soft: Integrity, strong verbal and written communication, teamwork, creativity
Experience: 3-4 years related field.
Nice to have:
Analytics: Neural Networks, Graph Computation, Approximate Nearest Neighbors, Time Series, NLP
Visualization: Tableau, Plotly, Excel
Infrastructure: Big Data, Cloud Computing, High Performance Computing (GPUs)
Experience: 5+ years related field .</t>
  </si>
  <si>
    <t>Intone Networks Inc
4.3</t>
  </si>
  <si>
    <t>Santa Ana,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</si>
  <si>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</si>
  <si>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3.6</t>
  </si>
  <si>
    <t>GEICOâ€™s Data Science team uses predictive analytics and innovative machine learning models to create value from data. We solve problems across GEICO, from Marketing to Claims and Underwriting, and are responsible for developing and driving strategic modeling initiatives. We see our projects through the entire data science lifecycle, from problem definition to data exploration, data munging, modeling, analysis, and deployment into production systems. We maintain a close partnership with IT to ensure that our models can be deployed quickly and monitored in a flexible deployment framework.
As a Data Scientist, you will be a member of this diverse and highly skilled team. On any given day, you may be exploring new data sets with a business or IT partner, learning the intricacies of a business process, building models, or coordinating the productionalization of a model. You will use a variety of tools (including SQL, Python, R, Spark, and shell scripting) in a variety of environments (including various databases, Linux servers, and Hadoop). Youâ€™ll work in a highly collaborative, team environment where you will quickly develop wide ranging exposure to new methods and best practices for conducting data science in a commercial environment.
Expected Qualifications:
Bachelorâ€™s degree in a quantitative discipline, such as statistics, data science, computer science, mathematics, engineering, physics, etc. Advanced degree strongly preferred
2 years of combined academic/industry experience with predictive modeling, machine learning, advanced analytics
Solid understanding and experience with advanced statistics and modern machine learning predictive techniques such as GLMs, decision trees, forests, boosted ensembles, neural networks, deep learning, etc.
Strong coding skills using common data science tools, such as Python (strongly preferred), R, Linux/Unix command line and shell scripting, etc.
Strong skills in data processing using SQL, Hive, Impala, Spark, or equivalent querying language
Familiarity with distributed storage and big data computing technology (AWS, Hadoop, Spark, etc.)
Excellent communication skills
Passion for extracting hidden insights and building machine learning systems that enhance business outcomes
Note: The safety of our associates, both current and future, is GEICOâ€™s highest priority. At this time, most of our associates are working remotely due to the current COVID-19 pandemic. Candidates who are selected for this position will be trained remotely and must be able to work from home in a designated work area. Once GEICO determines it is safe for associates to return to the office, candidates may be required to work in our Chevy Chase, MD office.
About GEICO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Our associates' quality of life is important to us. Full-time GEICO associates are offered a comprehensive Total Rewards Program*, including:
401(k) and profit-sharing plans
Medical, dental, vision and life insurance
Paid vacation, holidays and leave programs
Tuition reimbursement
Associate assistance program
Flexible spending accounts
Business casual dress
Fitness and dining facilities (at most locations)
Associate clubs and sports teams
Volunteer opportunities
GEICO Federal Credit Union
Benefit offerings for positions other than full-time may vary.
GEICO is an equal opportunity employer. GEICO conducts drug screens and background checks on applicants who accept employment offers.
How to Apply
Click "Apply for Job" to complete your application. You will need an active email address and phone number. Please upload your resume, preferably as Word .doc files or PDF. Once you begin your application you can save it and access it later. Your application should include any work and/or internship experience from at least the past five years.
#LI-JW1
#DI-JW</t>
  </si>
  <si>
    <t>As a Data
Scientist you will help build advanced models that enable the business and
functional teams be smart in serving the customers and building the new
business models. This role provides an opportunity to work with world class
digital transformation, manufacturing operations and R&amp;D teams.
Key
Responsibilities
Evaluate the AI/ML readiness of business units,
processes and provide the related data acquisition recommendations to
bridge the gaps
Build advanced machine learning models that help
optimize the CRM, manufacturing and supply chain processes
Conduct rapid experiments using the latest
technologies like auto ml and recommend the model that best fit the
business requirement.
Provide clear direction to data engineers for model
specific data transformation requirements
Collaborate with AI/ML engineers to establish the
MLOPs for the models that are proven to be successful with early adopters
to scale the benefits to larger set of end users
Partner with AI/ML product managers and support the
related roadmap execution
Research advanced concepts and advocate the new
techniques to advance the practice to next levels
Qualifications
Masterâ€™s degree in Data Science or applicable field of
study required
Bachelorâ€™s degree in Business, Mathematics,
Statistics, Computer Science, Management Science or Information Systems
related fields required
Minimum of 5 years of experience using data analysis
techniques to solve business problems regardless of industry
Minimum of 3 years of experience with RDBMS and SQL
Minimum of 2 years of experience with R, Python and/or
other statistical programming languages applying the appropriate
statistical procedures to problems
Minimum 2 years of experience with data storytelling
and visualization technologies
Experience with agile development methodology
About us:
Here at PPG we
make it happen, and we seek candidates of the highest integrity and
professionalism who share our values, with the commitment and drive to strive
today to do better than yesterday â€“ everyday.
PPG: WE PROTECT
AND BEAUTIFY THE WORLDâ„¢
Through
leadership in innovation, sustainability and color, PPG helps customers in
industrial, transportation, consumer products, and construction markets and
aftermarkets to enhance more surfaces in more ways than does any other
company.. To learn more, visit www.ppg.com and follow @ PPG on Twitter.
The PPG Way
Every single
day at PPG:
We partner
with customers to create mutual value.
We are
insightful, dedicated and proactive. We have intimate knowledge of the market
and our customers. We focus on practical solutions that make a difference.
We are â€œOne
PPGâ€ to the world.
We are better
and stronger together. We leverage our scale to reach new markets and introduce
innovative technologies as we differentiate and disrupt our markets.
We trust our
people every day, in every way.
We enable and
empower our people to make the right decisions. We are inclusive, transparent
and respectful. Our feedback is clear and actionable.
We make it
happen.
We have a
passion for winning. We achieve. We deliver with discipline and integrity. We
bring our best energy to our work. We decide and act intelligently and quickly.
We run it
like we own it.
We respect one
another by being responsible and accountable. We always act in the best
interest of our company, customers, shareholders and our communities.
We do better
today than yesterday â€“ everyday.
We continuously
learn. We develop our people to grow our businesses.
PPG Way:
(Click here to learn more about the PPG Way)
PPG vision:
http://corporate.ppg.com/Our-Company/PPG-Vision.aspx
We are One
PPG: http://one.ppg.com/
PPG provides
equal opportunity to all candidates and employees. We offer an opportunity to
grow and develop your career in an environment that provides a fulfilling
workplace for employees, creates an environment for continuous learning, and
embraces the ideas and diversity of others. All qualified applicants will
receive consideration for employment without regard to sex, pregnancy, race,
color, creed, religion, national origin, age, disability status, marital
status, sexual orientation, gender identity or expression. If you need
assistance to complete your application due to a disability, please email
recruiting@ppg.com.
PPG values your
feedback on our recruiting process. We encourage you to visit Glassdoor.com and
provide feedback on the process, so that we can do better today than yesterday.
Benefits will
be discussed with you by your recruiter during the hiring process.</t>
  </si>
  <si>
    <t>PPG
3.2</t>
  </si>
  <si>
    <t>Lead, collaborate and join integrated teams that apply advanced methods, theories, and research techniques in the investigation and solution development of complex data analysis problems. As a data scientist, you will help teamsâ€™ advance complex analysis, design, development, and testing of scalable end-to-end data pipelines from prototype to production, that include data analysis, visualization, and machine learning. At Fortego, you will embark on a journey of exciting, impactful &amp; highly technical work with good people that treat you like family.
If that sounds like you, and youâ€™ve got the skills and qualifications listed below with a TS/SCI with a Polygraph, we encourage you to apply.
We are looking for junior, mid-level or senior-level data scientists with the following:
Demonstrated software development experience with Python in a Unix environment.
Practical knowledge in Python Machine Learning and Data Visualization
Practical knowledge in Data ETL such as working with: Data loading from SQL, CSV, JSON, Excel, etc., Web scraping (Beautiful Soup, Scrapy, etc.) and Data Wrangling/Cleaning
Experience using the Unix command line.
Proficiency in statistical packages using any of the following: Python, R, STATA, SPSS, etc.
Candidate may have some practical knowledge in these skill sets (not required, but helpful):
Using the Atlassian Tool Suite.
Continuous integration /continuous delivery (CI/CD)
Working knowledge with other object-oriented programming languages such as Java or C++
Working knowledge with Front-end data visualization libraries (i.e., D3.js; Raphael.js, etc.)
Experience with development of any of the following; Hadoop, Pig, MapReduce, or HDFS
Requirements:
TS/SCI with a Polygraph
Looking for junior, mid and senior-level data scientists
The benefits:
Rewarding your hard work: Referrals, sign on, profit sharing, quarterly awardsâ€¦ need we go on?
Generous training budget: Designed by you.
PTO that has your back: For the families and the unbounded adventures, from furloughs to inclement weather, we are there.
Top notch health care and 401k package: If these drive you, this is your stop.
Something always going on: Team lunches, happy hours, fantasy leagues, game nights, homebrew competitions and monthly family events.
We support innovation: Got an idea? Want to learn something new? Whatever it is we will help see it through.
About Fortego
Fortego helps solve some of the most difficult cyber issues the world faces today. Our employees spend their working hours deep in the trenches handling the most critical and exciting challenges on the national security front. As for the other hours of the day, you will find Fortego employees kicking back and enjoying benefits that span from family activities to sporting events, supporting veterans in the community, and exploring new tech.
Fortego is an Equal Opportunity Employer and all qualified applicants will receive consideration for employment without regard to race, color, religion, sex, national origin, disability status, protected veteran status, or any other characteristic protected by law.</t>
  </si>
  <si>
    <t>Fortego
5.0</t>
  </si>
  <si>
    <t>Data Scientist, Payments Data Science, WPC Analytics - SCV</t>
  </si>
  <si>
    <t>Posted: Sep 3, 2020
Role Number:
200188558
At Apple, extraordinary ideas have a way of becoming great products, services, and customer experiences very quickly. If you are an ambitious, high-energy individual who is not afraid of challenges, weâ€™re looking for you to join the Wallet, Payments &amp; Commerce Analytics organization to drive optimization analytics for the Apple Services business. The WPC Analytics team supports all commerce, payments &amp; subscription platforms across all of Appleâ€™s Services business (App Store, iTunes, Music, Books, TV+, iCloud, Apple Wallet). You are skilled analytically with a strong business sense. You will be a partner to the business, understand their goals and then use your skills and subject matter expertise to surface actionable insights that drive business and customer benefits. You will collaborate with partners across marketing, product, design, engineering, and business teams to drive your findings and recommendations into action. Our culture is about getting things done iteratively and rapidly, with open feedback and debate along the way; we believe analytics is a team sport, but we strive for independent decision-making and taking smart risks.
Key Qualifications
5 + years of recent experience in a data science or data analyst role.
Strong passion for applied empirical analytics, data mining and predictive analytics to provide with impactful insights
We seek experience measuring UX impact, customer engagement, planning and analyzing AB experiments.
Expertise in building sophisticated models to improve relevancy of our marketing efforts. Help ensure we send the right message to the right person at the right time!
Confirmed collaboration, communication and story telling skills with ability to adapt and connect across a variety of audiences. This includes strong writing, and data visualization skills with the ability to communicate complex quantitative analysis in a clear, detailed, and measurable manner to senior executives.
Ability to partner with the data engineering and BI teams to run workflows, requirements and project roadmap to ensure consistent data availability, data quality and data accessibility.
Excellent time management skills to operate with tight deadlines and balance the pressure of product launches and executive requests.
Be a self-starter, driven, accountable and a high-energy teammate
Strong familiarity with multiple platforms, tools, methodologies in data analysis and insight synthesis.
Have strong working knowledge of database structures and data warehousing principles and have authoritative level SQL with the ability to ETL both structured and unstructured data from various sources.
Conceive and execute the design of end to end scripted analytics solutions using SQL/TeraData as well as modern analytical systems in Spark SQL, PySpark/Hadoop as well as experience using Notebooks.
Experience in data visualization tools such as Tableau for full-stack data analysis, insight synthesis and presentation.
Prior experience working with financial products or large multinational marketplaces/e-commerce desirable!
Description
You will play a key role improving the AMP commerce, payments &amp; subscription platform and marketing efforts. As a member of this team you will help optimize the platform by developing new data products, tuning existing features, developing marketing strategies and evaluating campaign performance.
Deep dives in large-scale data to identify key insights that inform product improvements and business strategy.
Supervised and unsupervised learning.
A/B testing and causal modeling.
Define how best to measure and monitor payments products and features.
Engage with business, engineering, product management teams as a thought partner.
Build and maintain positive relationships with key partners across the company to successfully deliver impactful insights.
Partner with other Apple organizations on data gathering, data governance, democratizing data with reporting tools and evangelizing critical metrics.
Education &amp; Experience
Minimum of bachelorâ€™s degree, preferably in economics, statistics, computer science, or related quantitative field.
Advanced degree in Applied Econometrics, Statistics, Data Mining, Machine Learning, Analytics, Mathematics, Operations Research, Industrial Engineering, or related field preferred.</t>
  </si>
  <si>
    <t>Apple
4.2</t>
  </si>
  <si>
    <t>SHAPE THE FUTURE OF MOBILITY FROM DAY ONE.
This position is part of our Connected Services segment and is located in Allen Park, Michigan.
Summary:
Reporting to the Data Science Manager, the Data Scientist will be a key member of Aptiv Connected Servicesâ€™ Data Science team. The position supports Product Management and Customer Success teams by facilitating and implementing advanced data analytics, reporting, and visualizations, driving business insights that will strengthen the companyâ€™s product focus and provide value for our customers
Responsibilities:
Work as part of centralized Data Science and analytics function, engaging and interacting with multiple functional areas within the organization.
Work in concert with product leadership and subject matter experts to identify and develop analysis techniques, including statistical modelling and machine learning, to solve business problems by leveraging mathematics and computer science.
Process and manipulate large data sets across a range of platforms and using diverse processing techniques.
Perform iterative analysis and modeling exercises on large sets of engineering data to uncover trends, insights, and anomalies with the goal of solving targeted business problems.
Work with large amounts of engineering and operational data, turning complex statistical observations into succinct and clear messaging for product leadership and customer success teams.
Enable stakeholders to make key decisions with accurate data analysis, reports and presentations of key findings.
Support engineering and product teams to productionize and deploy scalable models and analytic solutions within the framework of Aptivâ€™s cloud and edge platform.
Support engineering and product teams to develop and productionize dashboards, BI tools, and other data visualization methods that are underpinned by Aptivâ€™s modelling and analytics platform.
Stay abreast of analytics and business intelligence trends.
Must Haves (Basic Qualifications)
University degree in computer science, mathematics, statistics, economics or related field.
Experience developing and deploying predictive models and machine learning algorithms into production environment is desired.
Experience with relational databases (MySQL) and knowledge of NoSQL databases (e.g. MongoDB).
Experience using R, Python, Hadoop, or similar
Strong understanding of Business Intelligence, design and analysis methodologies, developing and designing reports, visualizations or dashboards for business users.
Experience working in cloud environment with platforms and frameworks such as; Google BigQuery, Azure Data Lake Analytics, Spark, Kafka or similar is an asset.
Effective time management skills in order to meet multiple, competing deadlines on time in an agile product development environment.
Knowledge of / experience in the automotive engineering industry is a plus but not required.
Aptiv Rewards and Advantages
Competitive compensation with bonus potential
Learning and development opportunities
Discount programs with various manufacturers and retailers
Recognition for innovation and excellence
Opportunities to give back to the community
Meaningful work that makes a difference in the world
Relocation assistance may be available
Tuition Reimbursement
Paid Time Off (Vacation, Parental leave, etc.)
About Connected Services
Aptiv is making mobility real. Todayâ€™s software-defined vehicles generate a lot of data. Itâ€™s expensive to transmit, and itâ€™s not all useful. Aptivâ€™s Connected Services team is a global provider of telematics and analytics solutions serving the transportation industry. We help our customers identify the data they need to operate more efficiently and produce better products. With teams working across the globe, Connected Services creates and delivers solutions that combine comprehensive data acquisition methods with powerful edge and cloud computing architecture resulting in an enterprise-class solution for fleet management, product development, connected vehicle and data exchange applications.
Privacy Notice - Active Candidates: https://www.aptiv.com/privacy-notice-active-candidates
Aptiv is an equal employment opportunity employer. All qualified applicants will receive consideration for employment without regard to race, color, religion, national origin, sex, gender identity, sexual orientation, disability status, protected veteran status or any other characteristic protected by law.</t>
  </si>
  <si>
    <t>Aptiv
3.5</t>
  </si>
  <si>
    <t>Allen Park, MI</t>
  </si>
  <si>
    <t>Company
Common Networks was founded on the idea that everyone should have a choice for fast, affordable access to broadband internet. Right now, most homes in the U.S. don't. High-speed access unlocks all the superpowers on the internet. When it works, it can be a great leveling force across the world, giving everyone access to educational tools, entertainment, immediate translations, or even medical care that they wouldnâ€™t otherwise have.
Common Networks has developed an innovative new way to deliver ultra high speed internet to suburban neighborhoods using wireless technology. We interconnect homes in a neighborhood, creating a mesh network between homes and our fiber internet sources. A whole community can then have fast and reliable internet service with only a few locations needing fiber access.
Role
As our first Data Scientist, you will own our entire data pipeline, from instrumentation and extraction to analytical presentations to the executive team. Building Internet infrastructure is expensive and our business model relies on leveraging data to find as many efficiencies as possible. To that end, youâ€™ll work with Product to find creative ways to reduce hardware costs, with Growth to squeeze every last conversion out of our onboarding funnel, with Engineering to discern network-wide ramifications of minute changes to router kernel parameters, with Coverage to sketch out the best buildings to target when we launch new markets, and with Operations to identify process breaks before they show up in our top-level metrics.
The ideal candidate is passionate about democratizing our data and eager to wear many hats -- one day might entail installing Tableau and coaching stakeholders on best practices with the new BI tool, while another might involve changing our backend to emit that one metric thatâ€™s going to drastically simplify the analysis youâ€™re trying to run. Our entire stack runs on GCP, with BigQuery as our data warehouse and all of our backend written in golang on Googleâ€™s Appengine -- bonus points if you come in with experience in those technologies, but weâ€™d also be thrilled to invest in a great candidate that hasnâ€™t worked with those exact products.
What you do
Build and maintain dashboards for core operational metrics (e.g. network reliability, growth funnel)
Own the methodologies behind how we measure ourselves and create new metrics as the business evolves
Clean and organize our data warehouse, manage scheduled aggregations, and expose rich views of data to stakeholders
Run your own investigations into our trickiest problems, finding approachable ways to present and visualize your findings to the rest of the company
Implement simple changes to our codebase when necessary -- you donâ€™t let yourself get blocked on engineering
Chart out Commonâ€™s data roadmap, striking the right balance between quick-and-dirty analysis vs. building out robust, scalable data flows.
Requirements
BS with 5+ years of professional experience in a Data Scientist or Data Analyst role
Solid programming skills in at least one language in addition to excellent SQL skills
Experience working with and manipulating large, complex datasets. Experience solving non-routine analysis problems, choosing the appropriate analytical methods and carrying the entire analysis from initial data gathering and requirements specification to final reporting and stakeholder presentation
Experience building, managing and organizing ETLs and data pipelines
Experience working with stakeholders to produce golden data datasets and clear views of common data needs
Excited to work in a startup environment on a small team; creative, resourceful, comfortable in a fast-moving environment. Excited to take on a wide range of responsibilities and cover many different roles loosely aligned around Data.
Demonstrated leadership and self-direction with a willingness to both teach others and learn new techniques.
Clear, logical, and thorough in written and verbal communication
Job Type: Full-time
Benefits:
401(k)
Dental Insurance
Health Insurance
Paid Time Off
Vision Insurance
Schedule:
Monday to Friday
Work authorization:
United States (Preferred)
Work Location:
One location
This Job Is Ideal for Someone Who Is:
Adaptable/flexible -- enjoys doing work that requires frequent shifts in direction
Achievement-oriented -- enjoys taking on challenges, even if they might fail
Autonomous/Independent -- enjoys working with little direction
Innovative -- prefers working in unconventional ways or on tasks that require creativity
High stress tolerance -- thrives in a high-pressure environment
Company's website:
common.net
Work Remotely:
Temporarily due to COVID-19</t>
  </si>
  <si>
    <t>Common Networks
4.6</t>
  </si>
  <si>
    <t>We are seeking a unicorn to join our industry leading technology team co-founded by the former CTO of salesforce.com. We are looking for passionate data scientists in hotel and revenue management space.
Responsibilities
Work alongside Data/ML Engineers and product management to identify patterns and trends in datasets to optimize Duetto's dynamic pricing and forecasting service.
Conduct research to develop custom data models and algorithms to improve the effectiveness and accuracy of pricing and forecasting engine.
Use predictive modeling to increase and optimize room bookings and revenue generation for customers (hotels, resorts, casinos, etc.)
Develop company A/B testing framework to test model quality.
Requirements
Bachelor degree in Data Science, Computer Science, Statistics, Mathematics, or related field.
Minimum 3+ years experience in a Data Scientist role.
Strong research and problem solving skills with an emphasis on product development.
Experience in SQL, data processing, data exploration, data preparation and validation.
Experience with machine learning pipelines, and using statistical computer languages (R, Python, etc.) to manipulate data and draw insights from large datasets.
Experience with data exploration toolkits pandas, jupyter, matplotlib, seaborn, numpy, SQL desired.
Knowledge of these frameworks are desired: statsmodel, scikit-learn, random forest, xgboost, keras, pytorch, tensorflow.
Knowledge of a variety of machine learning techniques (clustering, decision tree learning, classification, regression, artificial neural networks, etc.) and their real-world advantages/drawbacks.
Knowledge of statistical techniques and concepts (regression, properties of distributions, ARIMA, Exponential Smoothing, statistical tests and proper usage, etc.).
Excellent written and verbal communication skills for coordinating across multiple engineering teams.
A passion for technology with a drive to stay up to date with technology and best practices.
About Duetto:
We are a team of passionate hospitality and technology professionals delivering a modern platform to hoteliers in over 60 countries. Our solutions address the biggest problems faced by the hospitality industry by simplifying distribution complexity and optimizing profitability with unique and powerful applications that increase conversion, guest loyalty, operational efficiency and revenue. Our goal is to become the most trusted, effective and widely used hotel technology company in the world. Founded in 2012, Duetto is headquartered in San Francisco with offices in Las Vegas, London, Singapore and Buenos Aires. Duetto is backed by leading investors: Warburg Pincus, Accel Partners, Icon Ventures, and Battery Ventures. If you want to be a part of a fast-growing company, working with amazing people tackling big challenges in a massive industry, then Duetto is looking for you.</t>
  </si>
  <si>
    <t>Duetto
4.5</t>
  </si>
  <si>
    <t>You are a driven and motivated problem solver ready to pursue meaningful work. You strive to make an impact every day &amp; not only at work, but in your personal life and community too. If that sounds like you, then you've landed in the right place.
The Hartford is looking for a driven and motivated Data Scientist to join our Claims Data Science team. The candidate will be part of our growing Data Science community providing analytical solutions to The Hartfordâ€™s Claims Organization. Our challenging business problems require our team members to be excellent problem solvers, thought leaders and have a robust skillset beyond technical requirements. Weâ€™re looking for someone energized to be a part of our purpose by providing clever ideas, delivering thoughtful solutions, and harnessing new-age technology.
Overview of the Position
The Claims Data Science team has a robust portfolio of production assets and is committed to continuing to explore new ways to use data and analytics to solve business problems. The team utilizes a wealth of data, both internal and external, and predictive analytics in order to enhance claim outcomes, processes and the customer experience.
As a Data Scientist, you will be a key contributor to the team by partnering closely with expert resources to design, develop, and implement new features and techniques to improve our view of claim segmentation and decision support. Our toolbox consists of, but is not limited to, statistical modeling techniques, machine learning, cognitive computing, unsupervised learning, and automated and augmented intelligence.
There will be a combination of team collaboration and independent work efforts. This role combines business and technical skills involving collaboration with business customers, data science partners, internal and external data suppliers and information technology partners. We seek candidates who think analytically and outside of the box while questioning current processes and continuing to build on the individualâ€™s business and technical acumen.
Responsibilities
Collaborate and partner with business stakeholders in a way that supports the vision and sustains a culture that treats analytics as a corporate asset
Review work with leadership and partners on an ongoing basis to calibrate deliverables against expectations
Help identify long term opportunities within the claim cycle through the creation of models, algorithms and machine learning techniques to achieve financial objectives and solve problems
Participate in identifying and assessing the value of new data sources and analytical techniques to ensure ongoing competitive advantage
Perform data mining and transforms raw data into actionable business information
Quantify potential benefit of modeling initiatives through establishing benchmarks and estimating the economic impact of operational decisions
Accountable for long term ownership of models developed and evolution of those models as assigned
Support and model a high-performance collaborative culture
Develop a broad knowledge of The Hartford's formal and informal structures, business processes, and data sources beyond your immediate area of expertise
Remain current on research techniques and become familiar with state of the art tools applicable to your function
Invest in the data scientists community by thought partnership, mentoring, training, and supporting peers
Experience &amp; Skills
Masterâ€™s or Ph.D. in Statistics, Applied Mathematics, Quantitative Economics, Actuarial Science, a similar analytical field or progress towards or attainment of a relevant professional designation (i.e. ACAS/FCAS, ASA/FSA, CFA, CSPA, etcâ€¦)
1+ years of relevant experience in Research Function in Insurance or Financial Services or related field
Subject matter expertise in modeling data and analytical capabilities utilizing H2O, Python and/or R.
Experience in Insurance markets, Claims and/or Healthcare is a plus
Developed verbal/written communication skills, with particular emphasis on communicating to non-technical audiences
Ability to translate complex technical topics into business solutions and recommended strategies
Experience with big data technologies (i.e. Hadoop, Spark, Hive, etc.)
Experience with database RDBMS technologies (i.e. Oracle, SQL Server, Teradata, etc.)
Exposure to executing change to core business processes through the innovative use of quantitative techniques
Adherence to standard practices and use of version control tools such as GitHub
Project management experience a plus
Competencies
Drive and commitment to what is necessary to get the job done efficiently, thoroughly, and professionally
Results-oriented. Demonstrates a sense of urgency and accountability for business issues
Innovative. Seeks new and creative ways to approach analytical exercises and develop projects with â€œend-to-endâ€ proof of concepts
Designs solutions that encourage adoption and can be easily scaled in production
Customer focused. Builds effective relationships with internal partners, including product, actuarial, underwriting, operations, and information technology
Equal Opportunity Employer/Females/Minorities/Veterans/Disability/Sexual Orientation/Gender Identity or Expression/Religion/Age
Data Scientist - GD08AE</t>
  </si>
  <si>
    <t>The Hartford
3.9</t>
  </si>
  <si>
    <t>$82K-$141K (Glassdoor Est.)</t>
  </si>
  <si>
    <t>Data Scientist*
GridironIT is looking for a Data Scientist with a TS/SCI clearance in Reston, VA*
This person will: *
Study data from various social media platforms and other online sources, investigating and pursuing the development of methods to analyze and extract information from the data (classification models, trend analysis, clustering, threat detection).
Make recommendations for / supporting the development of cloud-based machine learning systems
Develop tools using Python, artificial intelligence, and machine learning (AI/ML)
Use ElasticSearch and distributed computing frameworks
Leverage knowledge of statistics and machine learning including probability sampling, statistical significance, classification methods, supervised/unsupervised learning
Perform investigations of criminal or illicit groups/networks using social-network analysis (SNA).
Develop the Acquisition Visibility Data Framework (AVDF) and Defense Acquisition Visibility.
use VBA, SQL, Python
Gather and analyze data from Defense and Federal applications and for presenting analysis to senior leadership using Alteryx, Tableau, R, Python.
Work with fellow data science team members by developing dashboards, reporting systems, and ad-hoc reports which are used by both management and stakeholders to make informed decisions.
Conduct data work related to programmatic metrics and goals in Salesforce, Quickbooks, Excel.
Develop the Acquisition Visibility Data Framework (AVDF) and Defense Acquisition Visibility
Gather and analyze data from Defense and Federal applications and for presenting analysis to senior leadership using Alteryx, Tableau, R, Python,
Work with fellow data science team members by developing dashboards, reporting systems, and ad-hoc reports which are used by both management and stakeholders to make informed decisions
CERTIFICATIONS and SKILLS*
Python, VBA, SQL, Gephi, Alteryx, Tableau, Java, Stata 14, SPSS, R, Matlab, Weka,
Extensive Microsoft Office/Exchange/SharePoint experience
This is a direct hire/permanent position and
REQUIRES a TS/SCI Clearance *
Job Type: Full-time
Pay: $65,000.00 - $150,000.00 per year
Benefits:
Health insurance
Paid time off
Schedule:
Monday to Friday
Application Question:
Do you have any Java or C++ experience?
Security Clearance Required:
Top Secret (Required)
Work Location:
One location
Company's website:
www.gridironit.com
Work Remotely:
Temporarily due to COVID-19</t>
  </si>
  <si>
    <t>Gridiron IT
5.0</t>
  </si>
  <si>
    <t>Sr RWE HEOR Data Scientist</t>
  </si>
  <si>
    <t>Proclinical is currently recruiting for a Senior RWE HEOR Data Scientist with a Tier 1 Healthcare organization located in New York, NY. As the Senior RWE Data Scientist, you must have strong exposure programming in SAS, R and Python. Incumbent must have experience within the Healthcare Domain and exposure working in a fast paced consultative environment.
Job Responsibilities:
Perform analysis using various data science techniques on structured and unstructured data sets.
Interacting with project managers to understand client requirements and produce quality deliverables within agreed timelines.
Skills and Requirements:
Graduate or professional degree involving significant analytic or quantitative coursework.
3+ years of experience in advanced modelling environment strong understanding of statistical concepts, predictive modelling, and data mining ( AI neural networks, multi scalar dimensional models, logistic regression techniques, machine-based learning, etc.)
Experience with SAS an added advantage and working hands on with Python and R.
If you are having difficulty in applying or if you have any questions, please contact Calvin Lee at (+1) 646-367-1089 or c.lee@proclinical.com.
Proclinical is a specialist employment agency and recruitment business, providing job opportunities within major pharmaceutical, biopharmaceutical, biotechnology and medical device companies.
Proclinical Staffing is an equal opportunity employer.
#LI-CL1</t>
  </si>
  <si>
    <t>Proclinical Staffing
3.5</t>
  </si>
  <si>
    <t>Discover your future at Berkeley Lab!
You will work at the Berkeley Labâ€™s Joint Genome Institute (JGI) division and, under general supervision, perform a thorough quality analysis of DNA sequence data from various sequencing instruments. You will develop software, algorithms and automated processes (pipelines) to filter, integrate and evaluate large genomic datasets from multiple sources including genome assembly. You will also provide a technical and analytical interpretation of data to collaborators.
What You Will Do:
Learn, apply and interpret metrics for assessing sequencer performance.
Apply existing and define new metrics for evaluating sequencing pipeline performance (library quality, sequencing reads clean-up, analysis efficiency).
Proficiently utilize genome assembly and genome analysis software.
Provide high-quality data to collaborators.
Provide clear and concise professional reports and presentations.
What Is Required:
B.S. degree in Physics, Statistics, Bioinformatics, Computer Science or a related field and at least 2 years of experience in bioinformatics; or an advanced degree without experience; or equivalent work experience.
Proficiency in programming languages including Python, R/Matlab, C/C , Java or others in a Unix environment.
Knowledge of DNA sequencing.
Experience with the collection, recording, and analysis of experimental data.
Experience processing large volumes of data.
Experience with distributed computing.
Demonstrated analytical skills sufficient to troubleshoot complex systems and data analysis problems and make recommendations.
Strong organizational and record-keeping skills.
Effective oral and written communication and interpersonal skills.
Ability to work independently and as a team member in a diverse team environment.
Ability to handle multiple tasks in parallel while working on a large number of projects.
Ability to follow laboratory safety guidelines.
Additional Desired Qualifications:
Experience with standard bioinformatics methods and tools, including sequencing databases, aligners, assemblers, and genomic viewers.
Experience with database structure and management.
Experience applying machine learning, pattern recognition, or modeling to scientific problems.
Experience with Jupiter Notebooks.
Experience in a multi-disciplinary scientific or production environment.
The posting shall remain open until the position is filled.
Notes:
This is a full time, 1 year, term appointment with the possibility of extension or conversion to Career appointment based upon satisfactory job performance, continuing availability of funds and ongoing operational needs.
Exempt (monthly paid) from overtime pay.
The salary is commensurate with experience.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primarily performed at Lawrence Berkeley National Lab, 1 Cyclotron Road, Berkeley, CA.
Learn About Us:
JGI &amp; Berkeley Lab: A View to Fuel Innovative Science in the Public Interest
They say itâ€™s all about location and Berkeley Lab has it all: a view above the San Francisco Bay, cool breezes, and world-class multidisciplinary science within a diverse and respectful research ecosystem of 5,000 people. Nearly 90 years ago, Ernest Orlando Lawrence, the inventor of the cyclotron, brought physicists, biologists, engineers, and mathematicians together in Berkeley above the University of California campus to tackle the most urgent scientific challenges. Today, after garnering 13 Nobel Prizes, Berkeley Lab has sustained and grown that tradition of open, interdisciplinary team science, exemplified by how the U.S. Department of Energy Joint Genome Institute (JGI) addresses the most pressing energy and environmental challenges using integrative genome science approaches. JGI takes up residence in the new, state-of-the-art Integrative Genomics Building (IGB) along with the U.S. Department of Energy Systems Biology Knowledgebase (KBase) to expand the frontiers of energy and environmental science in partnership with the worldwide community of researchers. Will you join us and be a critical part of our next groundbreaking discoveries?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 under 41 CFR 60-1.4. Click here to view the poster and supplement: "Equal Employment Opportunity is the Law.</t>
  </si>
  <si>
    <t>Lawrence Berkeley Lab
4.1</t>
  </si>
  <si>
    <t>Berkeley, CA</t>
  </si>
  <si>
    <t>State &amp; Regional Agencies</t>
  </si>
  <si>
    <t>Scientist/Senior Scientist, Analytical Development</t>
  </si>
  <si>
    <t>The Company:
Flexion Therapeutics is a biopharmaceutical company focused on the development and commercialization of novel, local therapies for the treatment of patients with musculoskeletal conditions, beginning with osteoarthritis (OA), a type of degenerative arthritis.
We embrace a philosophy of scientific entrepreneurship which spurs innovation and empowers and inspires our people to discover, develop and commercialize transformative therapies which can make a meaningful difference in the lives of patients.
Flexion was co-founded in 2007 by Michael Clayman, M.D., and Neil Bodick, M.D., Ph.D., who leveraged the extensive drug development expertise they gained over decades at Eli Lilly and Company.
The company's executive committee is comprised of industry veterans with deep knowledge, vast experience and the diverse leadership skills required in the biopharma industry.
The Role:
The Scientist/ Sr Scientist, CMC Analytical, will contribute to the analytical development function within CMC department to support the development of Flexion's lead gene therapy program FX201 and future biologics-based programs. The scientist will support development, transfer, qualification and validation of analytical methodologies for product characterization, release testing, and stability testing in collaboration with the quality organization and external partners.
Responsibilities
Develop analytical methods for FX201 in collaboration with external partners, such as central testing laboratories, contract research organizations (CRO), and contract manufacturing organizations (CMO) and perform hands on experiments as necessary.
Support experiment design, execution, data analysis for cell culture process
Review analytical method development reports, qualification/validation protocols/reports, instructions/SOP's for relevant analytical functions.
Review and analyze analytical raw data and contribute to GMP batch release in collaboration with external partners and quality organization.
Establish and manage biologics stability programs in collaboration with QC.
Guide external partners to design and execute method development and validation.
Provide support to QC investigations through experimental design, data mining, and technical writing.
Work within cross-functional teams to support process development, product characterization, and manufacturing activities. Provide analytical support across groups and support assay transfer.
Basic Qualifications
PhD in Biochemistry, Molecular Biology, Virology or related discipline.
Strong technical background in cell culture techniques and molecular biology assays, such as qPCR or ddPCR, next generation sequencing (NGS), and infectivity assay.
Working knowledge of ELISA, HPLC, or electrophoresis
Proven troubleshooting, technical writing, problem solving, and investigational skills
Practical knowledge of a broad range of analytic tools for characterization of biologics.
Understanding of compliance or experience working in GxP environment.
Ability to travel domestically and internationally up to 10% of the time.
Preferred Qualifications
Relevant post-graduate experience preferred.
Strong communication and interpersonal skills; transparency and accountability in teamwork.
Work independently with a sense of urgency to meet schedules and deadlines.
Experience in gene therapy or viral vectors is preferred.
Industrial experience is preferred.
Direct hands-on experience in developing, qualifying, and validating assays.
Flexion is an equal opportunity employer. All applicants will be considered for employment without attention to race, color, religion, sex, sexual orientation, gender identity, national origin, veteran or disability status. All employment is decided based on qualifications, merit, and business need.</t>
  </si>
  <si>
    <t>Flexion Therapeutics
3.9</t>
  </si>
  <si>
    <t>Burlington, MA</t>
  </si>
  <si>
    <t>Junior Data Scientist
DEFINITION 6
Atlanta, GA
THE POSITION:
At DEFINITION 6 were plugged into change across markets, industries, and technologies and were on a mission to keep our clients ahead of the curve. Our powerhouse team is actively seeking a Junior Data Scientist to join our rapidly growing agency. This role will be responsible for managing all aspects of our advanced analytics platform including building out the data pipeline, performing in-depth analysis using statistical modeling and machine learning techniques, and communicating results to clients, helping them make more informed decisions to drive their business forward.
KEY RESPONSIBILITIES:
Applies in-depth analytical and machine learning knowledge, to filter, prioritize and validate potentially complex and dynamic data from multiple sources, contributing to the development of new techniques and the improvement of processes and work-flow for D6 Clients
Enhancing data collection procedures to include information that is relevant for building analytics and machine learning workflows including processing, cleansing, and verifying the integrity of data used for analysis.
Conducts strategic data analysis, identifies insights and implications and makes strategic recommendations, develops data displays that clearly communicate complex analysis
Integrates subject matter and industry expertise within client domain
Regularly assumes informal/formal leadership role within teams
Involved in coaching and training of new recruits
Extending clients data with third party sources of information when needed
Deliver analytics initiatives to address business problems with the ability to determine data required, assess time &amp; effort required and establish a plan
Considers the business implications of the application of technology to the current business environment; identifies and communicates risks and impacts
Drives communication between business leaders and IT; exhibits sound and comprehensive communication and diplomacy skills to exchange complex information
REQUIRED SKILLS &amp; QUALIFICATIONS:
B.S. in Computer Science, Math, Engineering, Finance, or related quantitative field
5-8 years experience in business and data analysis. Ability to effectively use complex analytical, interpretive and problem solving techniques. Experience using tools for statistical modeling of large data sets
2-4 years work experience in machine learning, data engineering, data mining, statistical analysis, auditing, and/or forecasting
Professional experience with MS Excel, SQL Server
An intermediary understanding of SQL and some knowledge of one other scripting/compiled/statistical programming language (e.g. Python, R)
Experience building reports/analyses with analytical tools (e.g. Excel, QlikSense, Tableau, etc.)
Experience with Salesforce Ecosystem a plus
Experience with machine learning platforms like SageMaker, DataBricks a plus
SOFT SKILLS:
Strong presentation and communications skills
Critical thinking skills to identify the strengths and weaknesses of alternative solutions; ability to understand and foresee implications of new information for current and future problems solving
An intellectual curiosity for getting at the underlying story being told within the data
Respectful, passionate &amp; open-minded
ABOUT:
DEFINITION 6 is a full-service agency that has delivered award-winning strategy, storytelling, and solutions for more than 20 years. Our clients dont hire us for more of the same thats why were laser-focused on building a culture of thinkers, creators and adapters. From our open-door policy to dog-friendly offices (and company-wide parties) workplace well-being isnt a throwaway phrase. Its how we do business.
TL;DR
We are always polished, always thinking, and always ready for a good time.
Plus:
â€¢ Flexible PTO
â€¢ Comprehensive benefits plans
â€¢ Endless growth &amp; career opportunities</t>
  </si>
  <si>
    <t>DEFINITION 6
4.1</t>
  </si>
  <si>
    <t>Advanced Application Scientist â€“ Advanced Imaging Center (AIC)</t>
  </si>
  <si>
    <t>Primary Work Address: 19700 Helix Drive, Ashburn, VA, 20147
Current HHMI Employees, click here to apply via your Workday account.
Janelia Research Campus is a pioneering research center in Ashburn, Virginia, where scientists pursue fundamental questions in neuroscience and imaging. The Howard Hughes Medical Institute (HHMI) launched Janelia in 2006, establishing an intellectually distinctive environment for scientists to do creative, collaborative, hands-on work. Our integrated teams of biologists, computational scientists, and tool-builders pursue a small number of scientific questions with potential for transformative impact. We share our methods, results, and tools with the scientific community. It is a uniquely innovative and collaborative atmosphere that reflects HHMIâ€™s reputation for excellence.
Job Summary:
The Advanced Imaging Center (AIC) at Janelia Research Campus is jointly sponsored by the Howard Hughes Medical Institute and the Gordon &amp; Betty Moore Foundation (GBMF). Our mission is to make cutting-edge, pre-commercial microscopes developed at Janelia available to visiting scientists, maximizing the impact of the latest developments in optical instruments and emerging microscopy technologies.
This is an imaging center with open access on a global scale. As part of the AIC team, the Advanced Application Scientist will provide pre-submission technical consultation to applicants, preliminary technical review of proposals, pre-arrival logistical and technical support. The application scientist will also coordinate provision of support from Janelia shared resources, provide on-site hands-on technical support in image acquisition, as well as image processing and analysis. The AIC continues to serve as a fertile platform in developing and optimizing all aspects of biological imaging, from sample preparation and protocol development to imaging and analysis, for a broad variety of scientific studies. The application scientist is therefore also expected to be involved in the transition of novel instruments from research publication phase to routine use for a broad selection of applications.
Principal Responsibilities:
The AIC Advanced Application Scientist will work hands-on in the laboratory with AIC users. The Application Scientist will be a primary source of applications knowledge and expertise, and will become expert in the operation, maintenance, and use of various AIC instruments, as well as processing and analysis of the resulting data.
Specific responsibilities include:
Provide technical consultation to prospective applicants to the AIC prior to proposal submission.
Serve on AIC Technical Review Panel to review the feasibility and technical justification of the submitted proposals.
Collaborate with AIC users to understand the objectives and requirements of their scientific imaging needs, planning for effective visits to the AIC.
Coordinate with Janelia shared resources, other support divisions, and US government agencies to facilitate sample shipments into the AIC.
Work hands-on with AIC users to prepare, fix, label, mount, and image samples, often involving multiple iterations of optimization and evaluation. Analyze samples and approaches to evaluate technical suitability of AIC systems for individual visiting scientists.
Train users to operate some of the AIC imaging systems.
Prepare application-specific tools and techniques to enable imaging, analysis, and data representation to meet user needs.
Operate, maintain, and troubleshoot AIC microscopes at the expert level for the benefit of users.
Optimize microscope configuration for a wide variety of imaging applications and samples.
Interpret images and scientific results to propose and perform subsequent experiments and procedures. This will involve a combination of software analysis tools, collaboration with AIC users, and intuition developed through significant experience in biological imaging.
Qualifications:
Ph.D. in Biology, Biochemistry, Biophysics, Optical Engineering or related field, or equivalent in education and experience required
Strong experience in advanced optical microscopy, with focus on light sheet microscopy and live cell imaging applications, especially in developmental cell biology
Minimum of five years of hands-on experience in biological sample preparation and imaging required
Ability to operate complex custom imaging instrumentation required
Ability to troubleshoot and resolve issues with sample preparation, imaging system performance, configuration and usage, in order to produce superior imaging results for AIC users required
Extensive working experience and knowledge in the biology of small model organisms (D. rerio, X. laevis, C. elegans, M. musculus, etc) is required.
Experience using selective plane illumination, confocal, multiphoton, or multifocal imaging technologies preferred
Experience in image processing and analysis methods, including development of custom algorithms, is preferred
Experience in using scripting languages (e.g. Java, Matlab, Python, C+) is preferred; not required but ideal candidates will have prior experience in developing custom algorithms for data analysis.
Ability to effectively communicate both remotely and in-person (written and verbal) with AIC users, sharing outcomes of evaluations and experiments, and guiding future efforts to optimize results required
Ability to evaluate proposals for technical feasibility and manage progress on many projects concurrently
Ability to perform long, iterative sessions of imaging and analysis and data interpretation required
Ability to collaborate closely with AIC users, providing training, experimental design, and execution, as well as data analysis and interpretation required
Additional Information:
Candidates with experience in providing service-oriented scientific support (such as in core facilities) are encouraged to apply.
Please submit a cover letter, three references, and your resume.
Physical Requirements
Remaining in a normal seated or standing position for extended periods of time; reaching and grasping by extending hand(s) or arm(s); dexterity to manipulate objects with fingers, for example using a keyboard; communication skills using the spoken word; ability to see and hear within normal parameters; ability to move about workspace. The position requires mobility, including the ability to move materials weighing up to several pounds (such as a laptop computer or tablet).
Persons with disabilities may be able to perform the essential duties of this position with reasonable accommodation. Requests for reasonable accommodation will be evaluated on an individual basis.
Please Note:
This job description sets forth the jobâ€™s principal duties, responsibilities, and requirements; it should not be construed as an exhaustive statement, however. Unless they begin with the word â€œmay,â€ the Essential Duties and Responsibilities described above are â€œessential functionsâ€ of the job, as defined by the Americans with Disabilities Act.
HHMI is an Equal Opportunity Employer</t>
  </si>
  <si>
    <t>Howard Hughes Medical Institute
4.4</t>
  </si>
  <si>
    <t>Ashburn, VA</t>
  </si>
  <si>
    <t>Grantmaking Foundations</t>
  </si>
  <si>
    <t>Non-Profit</t>
  </si>
  <si>
    <t>Social Sentinel is looking for a Data Scientist responsible for creating, maintaining, and deploying the advanced analytics and statistical models vital to the success of our proprietary products. The Data Scientist will be an integral member of the Product Team, responsible for propagating our data-driven culture and continually improving the intelligence and autonomy of our product suite.
The Data Science team is small, values open discussion and curiosity while encouraging people to challenge the status quo. Thus, a commitment to collaborative problem solving, product quality, and adaptability is essential.
Responsibilities:
Properly apply advanced statistical and predictive modeling techniques in order to continually improve the product offering
Develop innovative approaches to extract insights and advance product intelligence
Collaborate with the greater Data Science team to design effective work plans
Design, build, and maintain efficient, reusable, and reliable statistical code
Communicate results and insights with the greater Data Science team as well as the company as a whole
Process, cleanse, and verify the integrity of data used for analysis and modeling
Analyze internal and external data sources to help determine which are relevant and useful additions to the product suite
Proactively mine and analyze data in order to find meaningful signals
Delegate tasks to Data Science Interns, when applicable
Speak to completed projects across a wide range of audiences
Adapt to new technologies and situations
Skills:
Understanding of a wide range of statistical models (classification, regression, and clustering)
Expertise in SQL-based query languages
Proven ability to write clean, readable, and reproducible code
Organization and version control (e.g., Github)
Experience creating and maintaining complex networks desired
Experience with Natural Language Processing (NLP) desired
Experience with infrastructure tools, including working closely with computer engineers
Amazon Web Services experience preferred (EC2, S3, Athena, SageMaker)
What You Will Bring to the Team:
Advanced Degree in Mathematics, Statistics or related field
2+ years of Data Science or Analytical experience
Proficient coding ability in statistical language(s) of your choice (e.g., R, Python, SAS)
Strong oral and written communication skills
Ability to quickly learn new technologies
Ability to work well with a team-oriented environment
Strong work ethic and impeccable attention to detail
About Social Sentinel: Social Sentinel protects people where they learn, work and gather with help from data scientists, linguists, and software engineers who develop our scalable AI-powered Language Engine. This technology searches for digital signals indicating threats to people and communities. We have a talented, experienced, and dedicated staff who are committed to this mission and to making the amazing technology that enables it.
Qualified individuals should apply by submitting a cover letter and resume. You also will need to provide 3 references upon request.
In compliance with federal law, all persons hired will be required to verify identity and eligibility to work in the United States and to complete the required employment eligibility verification document form upon hire.
Social Sentinel, Inc. is an Equal Opportunity Employer.</t>
  </si>
  <si>
    <t>Social Sentinel
4.8</t>
  </si>
  <si>
    <t>Burlington, VT</t>
  </si>
  <si>
    <t>Machine Learning Engineer - Discovery</t>
  </si>
  <si>
    <t>Company Description
Twitter is whatâ€™s happening and what people are talking about right now. For us, life's not about a job, it's about purpose. We believe real change starts with conversation. Here, your voice matters. Come as you are and together we'll do what's right (not what's easy) to serve the public conversation.
Job Description
Twitter's Discovery teams are dedicated to getting the majority of the world to converse in public using Twitter. We are composed of many teams across the company, including Product, Engineering, Design, and Research. These teams are responsible for understanding the needs of new users and users who are not very active and help them discover the value of Twitter by building personalized products.
This mission is to instantly connect people with conversations and audiences most meaningful to them. Realizing this goal involves work in areas such as machine learning, applied data science, recommendation systems, and information retrieval systems. Do you want to make a huge impact while working with large data sets at scale? If so, a Discovery team is a good fit for you!
Qualifications
What Youâ€™ll Do You'll work with an awesome team of engineers, product managers, data scientists, researchers, and designers to build experiences powered by large-scale recommender systems. This includes:
Collaborating with cross-functional partners to come up with roadmaps for Machine Learning driven products for the team.
Working with product engineers to identify product metrics that causally impact business metrics.
Applying data mining, machine learning and/or graph analysis techniques to a variety of modeling, relevance, and recommendation problems to build production-quality solutions that balance complexity and performance.
Participating in the engineering life-cycle at Twitter, including designing high-quality ML infrastructure and data pipelines, writing production code, conducting code reviews, and working alongside our infrastructure and reliability teams.
Mentoring other engineers on the team and up-level them on applied product ML skills.
Although you will work on groundbreaking problems, this position is not a research position.
Who You Are
You have strong product understanding and an intuition for how to use modeling to address product needs.
You are not only comfortable with ambiguity but view it as an opening to quickly explore a multitude of options.
You can apply advanced statistical and machine learning techniques to model user behavior, build benchmark metrics, and drive causal impact using A/B testing.
You have the ability to take on complex problems, learn quickly, iterate, and persist towards a good solution.
You have experience collaborating across cross-functional teams including analytics, product management, and operations.
Requirements
M.S. or PhD in Computer Science (or related field) with 5+ years of relevant industry experience
Experience with one or more of the following: deep learning, reinforcement learning, classification, pattern recognition, recommendation systems, targeting systems, ranking systems or similar.
Experience with data pipelines and large scale data stores.
Firm grasp of CS fundamentals, Data structures, and algorithms
Experience handling large scale quantitative customer data to solve problems and answer questions
Additional Information
We are committed to an inclusive and diverse Twitter. Twitter is an equal opportunity employer. We do not discriminate based on race, ethnicity, color, ancestry, national origin, religion, sex, sexual orientation, gender identity, age, disability, veteran status, genetic information, marital status or any other legally protected status.
San Francisco applicants: Pursuant to the San Francisco Fair Chance Ordinance, we will consider for employment qualified applicants with arrest and conviction records.</t>
  </si>
  <si>
    <t>Barbaricum supports government clients with Integrated Communications, Mission Support, and Cyber Security/Intelligence. Our passion is innovation and we are committed to client value and effective technical solutions. We are an ISO 9001:2015-certified and CMMI Level 3 appraised, Service-Disabled Veteran-Owned Small Business (SDVOSB) located in Washington, DC. Our mission is to transform the ways the U.S. Government approaches problem sets of increasing complexity by delivering innovative solutions, particularly in support of National Security missions.
Barbaricum is one of the fastest-growing companies in our market. The company is routinely recognized by institutions like Inc. Magazine, GovCon, AMEC, PRSA, and SmartCEO for corporate growth, capabilities, and award-winning client work. Our team is dynamic and agile, providing global support to current missions across five continents. We are also focused on developing and maintaining our vibrant corporate culture, having been recently named one of the best places to work by Inc. Magazine.
Barbaricum is seeking a Data Scientist who has worked on advanced statistical analysis techniques (e.g. general linear modeling, structural equation modeling, Bayesian methods, time series, forecasting, anomaly detection, exp design).
Qualifications
Active DoD Top Secret/SCI clearance
BA or MS in Software Engineering, Science, Mathematics, or similar OR equivalent combination of education and experience
3-7 yearsâ€™ experience in data science, advanced analytics, machine learning ,statistics
Experience search architecture (ex â€“ Solr, ElasticSearch)
Big Data Frameworks such as Spark or Hadoop
Data Science frameworks such as Keras, Tensorflow, or Theano
Experience with building querying ontologies such as Zeno, OWL, RDF, SparQL
Experience with GPU processing
Experience with machine learning (e.g. decision trees, topic modeling, neural networks/deep learning, natural language processing)
Experience with optimization, simulation, modeling, network science and structured analytics
Experience with sampling, collecting, computing, analyzing statistical data and scripting and data analysis in R or Python
Additional Information
For more information about Barbaricum, please visit our website at www.barbaricum.com. We will contact candidates directly to schedule interviews. No phone calls please.</t>
  </si>
  <si>
    <t>Barbaricum
4.9</t>
  </si>
  <si>
    <t>We are seeking a Data Scientist to join our Advanced Analytics team. The qualified applicant will play a key role in the Data Science initiatives as part of the Enterprise Data Analytics services program for a large federal agency in Alexandria, VA.
The qualified applicant will work in an Agile Development bringing state of the art data analytics capabilities. The data scientist's role focuses on transforming user requirements into algorithms and visualizations to help stakeholders analyze their data and make predictions to improve delivery of services to the country. This position plays a key role in supporting the agency's implementation of strategic objectives.
Responsibilities:
Build and manage data analytics pipelines using platforms including Python, Apache Spark, Tableau and manage the Data Science Environment including installation, configuration, and maintenance of tools like R Studio Pro &amp; Jupyter Hub
Design and implement new predictive machine learning and artificial intelligence technologies for real-world production use at scale.
Data science and data engineering support to help manage and execute the ingest (extract, transform and load (ETL) operations), parsing, data normalizations, as well as performing data analysis at scale and implementing algorithms/models to find insights in large data sets and deploy
applications on a cloud-based data processing environment
Improve the accuracy, runtime, scalability and ,reliability of machine learning predictive and analytical models
As a part of the agile process, the Data Scientist will work to understand the customer's mission needs and transform them into user stories.
Provide thought-leadership in the area of analytics/data science.
Communicate across a diverse audience of business analysts, architects, business users, and technical project staff.
Acquire and prepare data for analysis and specify visualizations to promote understanding and ease of use of analytical insights.
Train customer staff on analytical &amp; Data Science tools, and actively support the transition into production.
Required Skills:
Advanced degree in a quantitative discipline, such as statistics, data science, computer science, mathematics, engineering, physics, etc.
Minimum 3 years of experience in designing, developing, evaluating, and deploying predictive modeling, machine learning, advanced analytics
Excellent coding skills using standard Data Science tools, including Python, R, Linux/Unix Command Line and Shell Scripting
Deep understanding and experience with machine learning predictive techniques including decision trees, neural networks and, deep learning, and statistical analysis methods to include classification, collaborative filtering, sentiment analysis, topic modeling, and time-series analysis
Ability to interact, build a working relationship with stakeholders to develop an architecture strategy, processes and, deliver IT assets to meet the business objectives.
Has the ability to utilize advanced tools and computational skills to interpret, connect, predict, and make discoveries in complex data and deliver recommendations.
Exposure to Amazon Web Services (AWS) and cloud-based systems like EMR and AWS Sagemaker
Experience with SQL and NoSQL database technologies, and ETL/ELT Tools
Must possess excellent verbal and written communication skills
Experience with RPA will be a plus!
Data Science and AWS or Azure cloud certifications
Synectics is an Equal Opportunity Employer. We offer a competitive salary and an impressive full benefits package that includes employee medical and dental, 401k, company paid life and short/long term disability insurance and paid leave. along with an environment that supports professional development and growth. Our hiring process is 100% online.</t>
  </si>
  <si>
    <t>Synectics for Management Decisions Inc
3.9</t>
  </si>
  <si>
    <t>Join the INTERACTIVE BROKERS Team!
Interactive Brokers has been at the forefront of the Fintech space for over 40 years and we pride ourselves on being a technology company. We continue to challenge the status quo and push boundaries to offer the best trading platform with the most sophisticated features all for the lowest cost to our customers.
Job Description:
Interactive Brokers Group (IBG) is looking for a junior Data Scientist. We are looking for someone to execute analytical tasks on large data sets to support decision makers and provide insight and reports about our platforms. The data scientist role will use data to help us better understand who our clients are, how they engage with our products and services and how we can better serve them by identifying interesting and useful trends in our data. You will make an impact by using your passion for data and analysis to generate actionable insights that we will use to improve the experience for our clients.
**For this position, the company is not sponsoring applicants for work visas**
You will be expected to:
Collect and analyze various telemetry and behavioral data
Produce daily metrics and reports
Clean and prepare data for Machine Learning and A.I.
Assist with designing and running A/B tests
Automate frequently used reporting and data analysis workflows
Work closely with software engineers and architects to extract, transform and standardize data for optimal use for analytic tools
You will need to have:
Bachelor's in computer science, Mathematics, Statistics, or related fields
2+ years' experience in a data science or data analysis role
2+ years of Java coding experience
2+ years mining and analyzing data sets to extract meaningful trends, producing meaningful and actionable reports
Experience using statistical programming languages, machine learning and other toolkits and techniques for analyzing large, complex datasets
Technical proficiency with transforming structured and unstructured data sets
Strong analytical skills, attention to detail and accuracy
Expert problem-solving skills and creative thinking ability
What we'd also love to see:
Master's degree in previously listed fields (strongly preferred)
An ambitious and diligent individual
An innovative mindset with a drive to improve upon existing systems
A desire to solve challenging problems
Company Perks:
Competitive salary, annual performance-based bonuses, and annual stock grants.
Daily company paid lunch.
401k with company match.
Excellent medical, dental, and vision benefits.
Newly renovated offices with sit/stand desks and multi-monitor setups.
Team outings and dinners.
Education reimbursement and learning opportunities.
Company Overview
Interactive Brokers ("IBKR"), a subsidiary of publicly-traded Interactive Brokers Group, Inc., based in Greenwich, Connecticut (NASDAQ: IBKR) is a low-cost provider of trade execution and clearing services for active traders, institutional investors, financial advisors and introducing brokers. IBKR's premier technology provides electronic access to stocks, options, futures, forex, bonds, and funds worldwide from a single IBKR Integrated Investment account. IBKR is one of the largest online brokers by trade volume and is consistently ranked at the top of its field.
Our employees are part of a dynamic, multinational, fast-paced, results-oriented team working to provide our customers with state-of-the-art trading technology, superior execution capabilities, worldwide electronic access, and sophisticated risk management tools.
Our headquarters are in Greenwich, CT, USA. IBKR has offices in the United States, Canada, the United Kingdom, Switzerland, Hungary, Estonia, Russia, India, Hong Kong, China, Japan and Australia.
IBKR is a member of NYSE, FINRA, and SIPC. Interactive Brokers Group brokerage affiliates are regulated by securities and commodities agencies around the world.
Click HERE to view a short video with a few words from current Interactive Brokers employees.
For more information, please visit www.ibkr.com/info</t>
  </si>
  <si>
    <t>IBKR
3.2</t>
  </si>
  <si>
    <t>When youâ€™re the best, weâ€™re the best. We instill an environment where employees feel engaged, satisfied and able to contribute their unique skills and talents. We provide extensive opportunities for personal and professional development, building both employee competence and organizational capability to fuel exceptional performance now and in the future.
Summary:
In this role, you will conduct sophisticated data analysis to help address critical business and member questions, the outputs of which enable members to drive improvements in clinical, operational, and economic outcomes.
Responsibilities:
Provide analysis to identify critical issues/questions around member performance.
Conduct exploratory data analysis from complex, disparate data sources to recognize patterns, and identify member performance improvement opportunities.
Generate hypotheses and analyze data to test and interpret results.
Design and develop data models to predict member outcomes or future impact of key member decisions.
Communicate findings from exploratory and predictive data analysis broadly to team and leaders.
Identify improvement opportunities in reporting and BI tools and collaborate with Products Technology to implement enhancements.
Serve as the resident data expert and share best practices/approaches for statistics, machine learning techniques, data modeling, simulation and advanced mathematics.
Collaborate with key leaders and clinicians to build analytical acumen across all analytic roles in the organization.
Qualifications:
Relevant degree preferred. Advanced degree a plus.
5 or more years of relevant work experience.
Proficient programming experience using SAS/Python/R.
Demonstrated ability to manage large disparate data sets and using quantitative and qualitative analysis.
Experience effectively communicating and presenting data to a variety of audiences required.
Experience working with health care administrative claims data (ICD-10, MS-DRG, CPT/HCPCS) or electronic medical record data tools (Epic Clarity/Caboodle, Cerner CCL-Discern/PowerInsight) strongly preferred.
#LI-DM
Equal Opportunity Employer: Females/Minorities/Veterans/Individuals with Disabilities
The Company is committed to equal employment opportunity to all employees and applicants without regard to race, religion, color, gender identity, ethnicity, age, national origin, sexual orientation, disability status, veteran status or any other category protected by applicable law.</t>
  </si>
  <si>
    <t>Vizient
3.7</t>
  </si>
  <si>
    <t>Falls Technology LLC is looking to hire a full-time Data Scientist who will work on a data engineering team. The data engineering team will focus on automating data ingest processing when required, creating a development environment to support rapid deployment of web applications, assisting navigating the security accreditation process, supporting dissemination of products to access-controlled users, developing and deploying web applications supporting the dissemination of analytic products, prototyping solutions, data acquisition, and data sharing requirements.
We are looking forward to receiving your application.
Top Secret SCI Clearance with Poly Required
The applicant shall have the following required skills and demonstrated experience:
Data Scientist
Demonstrated experience working with LINUX/UNIX operating systems
Demonstrated experience with Enterprise level IT data systems and capabilities such as Python, Java, and SQL database
Demonstrated experience interpreting data models and developing database structures
Demonstrated experience translating customer requirements into system specifications
Demonstrated experience with data management, data engineering and application development
Demonstrated experience working with Presto and DBeaver
Demonstrated experience writing and troubleshooting: SQL, JAVA, Python
Data Management Tools including: Hadoop tools, MapReduce, Hive, NoSQL, Tableau, Oracle Databases</t>
  </si>
  <si>
    <t>Falls Technology</t>
  </si>
  <si>
    <t>COMPANY OVERVIEW
Proudly Farmers Firstâ„ !
What do you get when you cross the best of Silicon Valley innovation and technology with the value driven mission of Family Farmers around the world?
Farmers Business Network, Inc. (FBNâ„ )!
FBNâ„  was created by farmers for farmers and is on a mission to power the prosperity of Family Farmers around the world by leveling the playing field through insights, commerce and community. Our goal is to enable them to make smart business decisions that maximize their farms profit potential for generations to come, helping to ensure the fundamental economic viability and sustainability of family farms and rural communities.
We are a dynamic, and innovative AgTech company that offers competitive compensation and benefits and is backed by top investors including Google Ventures, Kleiner Perkins, DBL Partners, T Rowe Price and Temasek.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</si>
  <si>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3.6</t>
  </si>
  <si>
    <t>San Carlos, CA</t>
  </si>
  <si>
    <t>Farm Support Services</t>
  </si>
  <si>
    <t>Agriculture &amp; Forestry</t>
  </si>
  <si>
    <t>We are expanding our team in Denver, CO! Join the SpotX Engineering Team as a Data Scientist.
SpotX is the leading video advertising platform shaping digital video and the future of TV globally.
Key Responsibilities:
Research and experiment with different machine learning algorithms and techniques for pattern analysis, statistical modeling, feature engineering and predictive model building
Prototype and produce the developed Machine Learning solutions
Work with Engineers to make sure the models scale well on high volumes of data
Use Hive, Scala, Java or Python to utilize Hadoop/Spark to process large-scale datasets
Able to identify, analyze, and interpret trends or patterns in complex log-based data sets
Explore and interpret data, analyze results using statistical techniques
Use big data skills to bring high volumes of data and data modeling together
Awareness of priorities of client-driven and internal projects
Partner with Data Engineers to get projects into production
Conduct and participate in design and code reviews for data science projects
Requirements and Experience:
Masters or PhD degree in a quantitative field (e.g. mathematics, statistics, computer science or engineering)
2+ years experience working for a technology company
In depth knowledge and experience with: Regression, Random Forests, Support Vector Machines, Bagging, Boosting, Decision Trees, Clustering, Optimization, Stochastic Processes
2+ years related experience with developing and operationalizing personalization models, look-alike models or similarity models in either an academic or professional setting
Solid understanding of predictive analytics, statistical modeling, and data-mining (theory, algorithms, and application)
Able to make intelligent approximations and design effective, practical, and scalable mathematical models
Able to identify assumptions and the limitations of models/algorithms and the impact on reporting and decision-making
Proficient in Python
Experience with Jupyter Notebooks
Experience with Spark and "Big-Data" is desirable
Experience with Version Control such as git
Comfortable working in a Linux/Mac development environment
When you join our team, we offer:
A fast-paced, innovative company building best-in-class technology from 12 offices around the world
A fun, casual, and collaborative culture with a commitment to work-life balance
Unlimited PTO (work it out with your team first!), company closed from Christmas to New Years
Comprehensive Benefits Package includes Medical, Dental, Vision, 401k matching program and education assistance
Annual technical education stipend
Gym reimbursement, employee assistance and wellness programs
Through our SpotX for Change program which matches up to $250 per year of employee donations to charities, SpotX contributed over $35K to charitable organizations in 2019
SpotX Core Values: Customer Service, Integrity, Respect, Initiative, Collaboration, Innovation and Adaptability
SpotX strives to attract, invest in, and develop a diverse group of people.
At SpotX, we seek to build an inclusive workforce and work environment. We hire based on experience and potential, without regard to race, color, national origin, sex, marital status, sexual orientation, gender identity, age, religion, disability, protected veteran status, or any other characteristic prohibited by federal, state, or local law. We also consider qualified applicants regardless of criminal histories, consistent with legal requirements.
About SpotX:
The companys solutions enable media owners to monetize content across all screens and streams while providing advertisers with direct access to brand-safe, premium inventory. With best-in-class technology purpose-built for video, SpotXs trusted, GDPR/CCPA-compliant solutions are employed by some of the largest media owners in the world including A+E Networks, Crackle Plus, The CW Network, Dentsu CCI, Discovery, Electronic Arts, Fox Corporation, fuboTV, Gannett, Microsoft, Newsy, Pluto TV, Roku, Sling TV, and Vudu. In the US, SpotX works with nearly all major OTT stakeholders and reaches 4 out of 5 viewers of ad-supported CTV, or 50 million households. In early 2019, SpotX acquired Yospace which powers server-side ad insertion (SSAI) for all live and video on demand content streamed to connected devices. SpotX is a subsidiary of Bertelsmanns RTL Group and is headquartered in Denver with 12 offices throughout the US, EMEA, and APAC regions. Learn more at www.spotx.tv.</t>
  </si>
  <si>
    <t>SpotX
3.7</t>
  </si>
  <si>
    <t>Broomfield, CO</t>
  </si>
  <si>
    <t>Classification Title:
Data Scientist
Working Title:
Data Scientist
Campus:
UNC Greensboro
Region:
Piedmont/Triad
Job Summary:
Primarily responsible for analyzing available datasets, and building visualizations that surface actionable insights (usually via dashboards) for data-informed decision making purposes, supporting the mission of the Analytics Program and the University at large. This position requires strong problem solving skills and a drive to continue learning as technology and desired outcomes change. The position is expected to align business needs with data analysis approaches and solutions, and show a deep understanding of, and desire to contribute to, standards and best practices that benefit the overall analytics mission. The position will focus on delivery and extraction of useful &amp; actionable insights from large datasets. Management is also open to the possibility of this position being remote.
Minimum Qualifications:
Mid-career with Masters and 1-2 yrs experience; Bachelors and 2-4 yrs experience or equivalent education and experience in an developer/integrations role required.
Position Number:
998571
Posting Date:
06/05/2020
Closing Date:
American Recovery &amp; Reinvestment Act Funded:</t>
  </si>
  <si>
    <t>UNC Greensboro
4.4</t>
  </si>
  <si>
    <t>Greensboro, NC</t>
  </si>
  <si>
    <t>We make small businesses more successful through better banking.
Our company is looking for a Data Scientist to join our growing team as we enter a new phase of expansion We are San Francisco and Toronto-based, venture-backed startup at the heart of the FinTech movement that is shaping the way financial services are delivered.
Our product
NorthOne is a mobile, tech-powered bank account built for startups, freelancers, and small/medium-sized businesses (SMBs). Poor financial literacy has an outsized impact on the costs and failure rates amongst SMBs, and we are on a mission to eliminate these problems. We are more than a banking platform, we are the world-class Finance Department that SMBs could never afford.
Our team
We data. As a Data Scientist you'll work with our world-class Data, Engineer, Growth and Product teams. Our COO has helped build digital products used by companies like Frank And Oak, Supercell, MachineZone, BMO, and Trivago. Oh, and our CEO? 6 years at McKinsey working on digital customer experience in financial services. We're building a product that solves real pain, vs the imagined kind. Feeling it?
REQUIREMENTS
The skills required for this role:
You love using SQL and Python to answer business questions and analyze data
You live and breath report automation
World class data science experience that you can apply to product, operations, and growth marketing
You're delighted by the idea building the foundational elements of a growing data science practice
You're a strong, clear communicator who knows keep the whole team on the same page
BONUS points:
Hands on experience working with tools like Looker and Mixpanel
Financial services experience or good understanding of banking
Experience working in a startup environment or for a SaaS company
Background in management consulting
PhD or Masters degree
BENEFITS
Our mission is big and audacious, but we're assembling a team to take the challenge head-on.
As a Data Scientist you'll be joining a team that prioritizes:
People: Our company is more than just a business. We're a band of brothers and sisters supporting each other on our mission to rebuild business banking. We're really serious about mission, fit, and the people we work with. You'll be part of a rapidly scaling team that reflects these values and keeps this place special.
Diversity: You'll find yourself in an environment that values diversity and inclusivity. Excellence doesn't come in one flavor and neither should we.
Leadership: You're right in the thick of it, making critical decisions that will clear our path forward.
We offer full health/dental benefits, competitive compensation/equity, and one hell of an adventure.
If you recognize yourself in this job description, let's talk.</t>
  </si>
  <si>
    <t>NorthOne
4.2</t>
  </si>
  <si>
    <t>Are you looking for unlimited opportunities to develop and succeed? With work that challenges and makes a difference, within a flexible and supportive environment, we can help our customers achieve their dreams and aspirations.
Job Description
Job Profile Summary
John Hancock's Insurance division (a Division of Manulife) has traditionally focused on affluent and emerging affluent individuals by providing estate and business planning solutions through an array of innovative life insurance products. John Hancock is an industry leader in the ability to deliver to market a broad, financially sound and competitive product portfolio, considered a core competency of the business. John Hancock is currently pursuing a variety of strategic initiatives intended to increase the size, diversity of customer base, and profitability of the business. Reporting to the Director - AI &amp; Advanced Analytics, the Data Scientist develops and implements analytics enabled solutions to improve business process, to generate insights, to support business goals and strategy development. They would also own and deliver complete projects of moderate scope and manages assigned tasks on more complex projects.
Individual Accountabilities:
â€¢ Develops and implements analytics enabled solutions to improve business process, to generate insights, support business goals and strategy development
â€¢ Owns and delivers complete projects of moderate scope and manages assigned tasks on more complex projects.
â€¢ Works on problems of moderate scope / complexity where analysis of situations or data requires a review of a variety of factors
â€¢ Ability to generate relevant, actionable insights based on iterative data analysis, translate data-driven output into business language, and to make appropriate recommendations to respective business stakeholder
â€¢ Communicates results of cases of moderate complexity to business partners and recommends solutions to more senior data scientists.
â€¢ Fundamental understanding of the business and begins to ask the right questions.
â€¢ Considers diverse perspectives and uses tact to build support of own ideas
â€¢ Begins to establish internal network
â€¢ May begin to develop an external network.
â€¢ Identify and start to promote best practices within the team
â€¢ Share technical expertise with others
â€¢ Knows how their project supports broader business strategy, including core drivers of business value
â€¢ Applied understanding of programming, stats, machine learning, data visualization, exploratory data analysis, model production, insight generation and data wrangling.
Job Requirements:
â€¢ An advanced degree in a quantitative discipline with 2 years of experience or a combination of education and experience
â€¢ Strong knowledge of different modeling techniques and machine learning algorithms
â€¢ Applied understanding of programming languages such as R, Python, SQL
â€¢ Experience with data visualization tools such as Tableau, QlikView
â€¢ Develops intimate understanding of the business value chain and customer lifecycle for the projects they are supporting
â€¢ Understands company culture, cooperation and information sharing within the company
â€¢ Establishes an internal network and leverages the network of more senior data scientists. May begin to develop an external network.
Decision Authorities:
â€¢ Owns and delivers complete projects of moderate scope and manages assigned tasks on more complex projects.
â€¢ Communicates results of cases of moderate complexity to business partners and recommends solutions to more senior data scientists
If you are ready to unleash your potential, its time to start your career with Manulife/John Hancock.
About Manulife
Manulife Financial Corporation is a leading international financial services group that helps people make their decisions easier and lives better. We operate primarily as John Hancock in the United States and Manulife elsewhere. We provide financial advice, insurance, as well as wealth and asset management solutions for individuals, groups and institutions. At the end of 2018, we had more than 34,000 employees, over 82,000 agents, and thousands of distribution partners, serving almost 28 million customers. As of June 30, 2019, we had over $1.1 trillion (US$877 billion) in assets under management and administration, and in the previous 12 months we made $29.4 billion in payments to our customers. Our principal operations in Asia, Canada and the United States are where we have served customers for more than 100 years. With our global headquarters in Toronto, Canada, we trade as 'MFC' on the Toronto, New York, and the Philippine stock exchanges and under '945' in Hong Kong.
Manulife is an equal opportunity employer. We strive to attract, develop and retain a workforce that is as diverse as the customers we serve and to foster an inclusive work environment that embraces the strength of cultures and individuals. We are committed to fair recruitment, retention and advancement and we administer all of our practices and programs based on qualification and performance and without discrimination on any protected ground. It is our priority to remove barriers to provide equal access to employment. A Human Resources representative will consult with applicants contacted to participate at any stage of the recruitment process who request any accommodation. Information received regarding the accommodation needs of applicants will be addressed confidentially.</t>
  </si>
  <si>
    <t>Manulife
3.7</t>
  </si>
  <si>
    <t>Bioinformatics Programmer II
17-Aug-2020
Job Code and Payroll Title
9402 Bioinformatics Programmer II
Job Summary
JOB OVERVIEW
As clinical and medical data is increasingly digitized, there is increasing opportunity to analyze this data for research purposes in a variety of ways that leverage â€œbig dataâ€ characteristics of digital medical data.
Our clinical research effort employs novel analytic techniques, which include machine learning techniques, to identify complex patterns medical data derived from various sources - both collected through routine clinical care and expressly collected for research purposes.
Related to this goal, the Bioinformatics Programmer/Data Scientist will assist in managing, cleaning and analyzing large scale medical data using a wide variety of analytic techniques. The Data Scientist will be involved in developing software pipelines, mostly using Python, for data extraction which will need to be developed de novo to obtain data from various clinical systems or sources. Once the data is obtained, pipelines will be created to clean the data and store the data in file-systems appropriate for the size of the data at hand.
Under the supervision of the Principal Investigator (PI), the Data Scientist will also be involved in data analysis, and will be fluent in comparing a variety of techniques, including machine learning and deep learning techniques, to be able to empirically determine which approach is most suitable for the given research hypothesis and data type. This position may also include some administrative duties and will have the opportunity to participate in and lead authorship teams.
CARDIOVASCULAR RESEARCH INSTITUTE / CARDIOLOGY
The primary mission of the Cardiovascular Research Institute (CVRI), the largest organized research unit on the San Francisco campus, is to promote fundamental and clinical research on the cardiovascular and pulmonary respiratory systems and to provide opportunities for postdoctoral training in these fields.
With over 200 faculty, staff, and postdoctoral fellows, the CVRI supports faculty from a variety of departments (Medicine, Biochemistry, Biophysics, Lab Medicine, Pediatrics, Anatomy, Anesthesia, Pharmaceutical Chemistry, Physiology, Cellular and Molecular Pharmacology). The total extramural funding is $29 million annually (direct and indirect costs), with $1M in indirect cost return, and $561K in State funds. Assets include $38 million in endowment income and gifts, $3M in clinical reserves, and $5.8M in opportunity funds.
The Tison lab is also part of the Bakar Computational Health Sciences Institute and the Data Scientist will be part of the larger computational community and infrastructure.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Organization
Campus
Req Number
55681BR
Location
Mission Bay
Job Title
Data Scientist
Appointment Type
Career
Percentage
100%
Shift Length
8 Hours
Shift
Days
Work Days
Monday- Friday, 8:00 am - 5:00 pm
Required Qualifications
â€¢ Bachelor's degree in biological science, computational/programming, or related area and/or equivalent experience/training
â€¢ At least 6 months of experience in direct data management and analysis using medical and/or health-related data
â€¢ Demonstrated fluency and competency with the Python programming language, including with relevant scientific computing packages including numpy, scipy, sci-kit learn
â€¢ Experience with, or a demonstrated ability to learn and implement novel data management and machine learning-based pipelines for management of large-scale data
â€¢ Experience with, or demonstrated ability to learn and implement relevant deep learning frameworks such as TensorFlow, Keras, PyTorch etc.
â€¢ Working knowledge of bioinformatics methods, data structures, statistical analysis, systems programming, and database design
â€¢ Working knowledge of databases
â€¢ Working knowledge of application and data security concepts
â€¢ Ability to lead and maintain data pipelines for real-time data acquisition from clinical systems
â€¢ Working project management skills
â€¢ Interpersonal skills in order to work with both technical and non-technical personnel at various levels in the organization
â€¢ Ability to communicate technical information in a clear and concise manner
â€¢ Ability to effectively manage time and see assigned parts of projects through to completion on deadline
â€¢ Basic consultation and communication skills
â€¢ Ability to multi-task and work well with limited supervision
â€¢ Self motivated, able to learn quickly, meet deadlines and demonstrate problem solving skills
Preferred Qualifications
â€¢ MS or greater degree in a related science or an equivalent combination of education and experience
â€¢ PhD in a field relevant to biomedical research (general biology, molecular biology, cell biology, chemistry, biomedical engineering, biomedical informatics), or computer science (computer science, machine learning, artificial intelligence) or similar
â€¢ 12 months or more of demonstrated work experience using medical and/or health-related data, or similar, including developing pipelines for obtaining data, data management and cleaning and data analysis, preferably using Python
License/Certification
n/a
Position Type
Full Time
Department Name
Cardiovascular Research Institute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t>
  </si>
  <si>
    <t>UC San Francisco
4.1</t>
  </si>
  <si>
    <t>viagogo is an industry-leading entertainment marketplace dedicated to helping people attend their favorite live events. We are expecting rapid growth after acquiring Stubhub.
Our team of data scientists uses data to automate manual processes and human decisions. This function is crucial to scaling our business across all geographies, languages, and currencies. You'll mine rich data sets and find insights that will drive the decisions that power our platform. Every piece of work you complete will tie directly into a business goal so you can measure the impact you have on viagogo.
About You:
Love to have an impact, learn from the best, and help people access unforgettable experiences
Currently pursuing or recently completed a degree in a quantitative field like statistics, mathematics, computer sciences, or engineering
Have familiarity with using tools like Python, SQL, or R
Initially, you'll learn:
How to present findings and make decisions with a real commercial impact
How to explore and find meaning in extremely high volumes of data
How we use tools like Python, SQL, and R to analyze, visualize, and present data
How to optimize coverage and efciency of ad campaigns through search engines and social media platforms
Best practices for designing, running, and analyzing feature experiments (A/B tests)
What your team's goals are and how to achieve them
Your Growth Path:
Receive mentorship and a clear path for growing your technical and leadership skills
Be given autonomy to make decisions regarding experiments and tests
Demonstrated results and increasing ownership are rewarded
What we offer:
An environment where you can quickly grow your skills, autonomy, and knowledge
A+ Compensation Package, including stock incentives
Paid Time Off, 401k, Health, Vision, and Dental Insurance
Dog friendly office, weekly lunches, office snacks, and team events
About Data Science at viagogo:
Rather than having a compartmentalized team of data scientists, our data scientists are embedded into cross-functional groups. viagogo's agile teams consist of data scientists, engineers, analysts, and product managers who achieve success through their collaborative culture and entrepreneurial mindset.
We are a multicultural, diverse team that values a coactive approach to making data-driven decisions.
About viagogo:
viagogo is the leading global marketplace for music, sports, and entertainment tickets. We have acquired StubHub and look forward to our continued market leadership.
Despite our rapid growth while revolutionizing a 100-billion-dollar industry, we maintain our start-up ethos and data-driven, collaborative culture. We believe that small, cross-functional teams can achieve extraordinary results. Fans from nearly every country in the world can find millions of tickets to their favorite events in the language, currency, and with the device of their choice.
We provide the widest possible choice of tickets to events around the world and help ticket sellers reach a global audience. viagogo has partnered with many of the world's leading brands in sports and entertainment while helping fans access unforgettable experiences.
We are an equal opportunity employer and value diversity on our team. We do not discriminate on the basis of race, religion, color, national origin, gender, sexual orientation, age, marital status, veteran status, or disability status.</t>
  </si>
  <si>
    <t>viagogo
2.9</t>
  </si>
  <si>
    <t>Job Title : Data Scientist
Duration : Long Term Contact
Location: Irvine CA (Remote as start)
Responsibilities
Performs advanced data analysis, utilizes data mining techniques and designs and produces complex statistical models to address a variety of business opportunities for the organization.
Develops complicated algorithms and uses advanced analytic tool to develop and evaluate a broad spectrum of analytics for large data sets.
Deliver engagement milestones by following analytics processes to mitigate risks in data, modeling, validation, delivery; communicate results and educate others through insightful visualizations, reports, and presentations.
Works as part of the leadership team to identify and analyze business problems and document, implement, and present the technical information to various internal customers.
Monitor how fast weâ€™re losing 2G / 3G coverage around the world
Experience applying machine learning to solve practical problems
Ability to quickly prototype new ideas and use creative approaches to solve sophisticated problems
Proficiency with ML tools like pyTorch/TensorFlow/Jax, scikit-learn, etc.
Ability to collaborate closely with multi-functional teams
Experience with Python, R, Java
Background in machine learning frameworks such as TensorFlow, Keras
Job Types: Temporary, Contract
Experience:
Data Science: 3 years (Preferred)
Machine Learning: 2 years (Preferred)
Contract Length:
7 - 11 months
Contract Renewal:
Possible
Work Remotely:
Temporarily due to COVID-19</t>
  </si>
  <si>
    <t>Mobile Programming
3.0</t>
  </si>
  <si>
    <t>Overview
DRT Strategies delivers expert management consulting and information technology (IT) solutions to large federal agencies, the U.S. Navy, state and local government and commercial clients in health care, technology, and the financial services industries.
The three letters of our name, DRT, stand for Driving Resolutions Together, which is the core philosophy on which the company was founded. That is, we collaborate with our clients to solve their most pressing IT challenges - together.
We are problem solvers dedicated to your success, combining Fortune 500 experience with small business responsiveness. We have established a reputation with our clients as a forward-thinking consulting firm with demonstrated success in implementing solutions that lead to meaningful results. Our world-class consultants unite people to work collaboratively to achieve project goals and make your vision a reality.
Project Summary
This project will support the Office of New Drugs within FDAs Center for Drug Evaluation and Research (CDER). Specifically, this project will support ONDs Integrated Review for Drug Marketing Applications program by providing comprehensive safety data analyses for new drug applications (NDAs) and biologics license applications (BLAs) in collaboration with clinical reviewers.
Position Summary
The clinical data analyst position interacts with many FDA stakeholders across several Offices and Centers specifically with clinical reviewers (Medical Officers) and statistical reviewers. This role will be responsible for reviewing safety data sufficiency and integrity, conducting safety data analyses, verifying safety data submitted by the applicant, and generating high-quality scientific reports.
Responsibilities
Develop safety data analysis plans (SDAPs) with clinical reviewers in advance of initial scoping meetings. Execute SDAPs in support of marketing application review process.
Provide written reports regarding assessment of safety data sufficiency, integrity, and quality to clinical review teams.
Perform comprehensive safety data analyses and provide written reports containing standardized safety tables and figures to clinical review teams.
Conduct in-depth safety analyses for specific safety signals as requested by clinical review teams.
Verify safety data submitted by the applicant in the proposed drug label, clinical study report, and integrated summary of safety.
Lead meetings with clinical reviewers and statistical reviewers to present results from data quality assessments and standard safety data analyses.
Collaborate with CDER OND staff to optimize team processes and deliverables.
Work with FDA stakeholders to review background packages and mock safety datasets to assess appropriateness of controlled terminology and safety dataset structure.
Manage, organize, and update SharePoint sites.
Assist in overall project support, as needed.
Required Experience
Masters (with 5+ years of relevant experience), PharmD or PhD (with 2+ years of relevant experience) in the STEM disciplines: bioinformatics, biology, biostatistics, computer science, epidemiology, health informatics, or pharmaceutical science.
Technical proficiency in programming languages, Python and R.
Strong analytical and statistical skills to assess safety data.
Excellent organizational, time management, verbal and written communication skills.
Ability to independently manage a variety of projects with frequent interruptions and shifting priorities.
Ability to organize a continuous flow of work in a timely manner and meet mandatory deadlines.
Computer skills: MS Office Suite (particularly PowerPoint, Word, Excel), Adobe Acrobat.
Ability to work independently within a multidisciplinary team.
Preferred qualifications
Preferred Experience
Experience and/or knowledge of analytical software including JReview, JMP, JMP Clinical, etc.
Familiarity with FDA regulatory process.
Experience in clinical trials, especially statistical hypothesis testing methods.
Managerial experience- leading and mentoring a team.
Education and Training
Masters (with 5+ years of relevant experience), PharmD or PhD (with 2+ years of relevant experience) in the STEM disciplines: bioinformatics, biology, biostatistics, computer science, epidemiology, health informatics, or pharmaceutical science
Advanced degree or relevant certifications
Presently, due to the COVID-19 pandemic, DRT employees are teleworking from home and leveraging video conferencing along with other virtual productivity tools. During normal circumstances, the requirement of this position is to be onsite, however, DRT has not yet determined when employees will be required to return to their workspaces. Please be aware that at the time a date is determined, the requirement of this position will be to report to the worksite.
DRT Strategies, Inc. (DRT) celebrates diversity and is proud to provide Equal Employment Opportunities (EEO) to all employees and applicants for employment without regard to race, color, religion, sex, sexual orientation, gender identity, national origin, age, genetics, disability, or protected veteran status. In addition to federal law requirements, DRT complies with applicable state and local laws governing non-discrimination in employment in every location in which the company has facilities.
Powered by JazzHR</t>
  </si>
  <si>
    <t>DRT Strategies, Inc.
4.4</t>
  </si>
  <si>
    <t>Silver Spring, MD</t>
  </si>
  <si>
    <t>$48K-$80K (Glassdoor Est.)</t>
  </si>
  <si>
    <t>Electromagnetics Scientist</t>
  </si>
  <si>
    <t>Riverside Research has an immediate opening in the Beavercreek, Ohio area for an Electromagnetics Scientist. The candidate will perform modeling analysis of EM interactions with various materials in defined configurations.
All Riverside Research opportunities require U.S. citizenship.
IND2
Job Responsibilities:
â€¢ Provide analysis of Effects for models
â€¢ Provide support for field testing materials and sensors under high power RF and laser illumination
â€¢ Perform and coordinate analysis with project sponsor
â€¢ Perform modeling and simulation for RF/EM characterization and design
Job requires 40 - 80 days of travel to include weekends and international travel
â€¢ Other duties as assigned
Qualifications:
â€¢ Masters degree in related science or engineering field or equivalent experience. PHD preferred.
â€¢ Must currently have a Secret level security clearance. Preference will be given to those holding an active TS with SCI eligibility
â€¢ 5 years of experience with High Power Microwave (HPM)/Electromagnetic Pulse (EMP) measurements and related data interpretation
â€¢ Experience in EM/RF modeling and simulation
â€¢ Experience in signal analysis and composites; hands on work with aircraft and/or missile components
â€¢ Experience with MATLAB, Microwave Studio, and/or Python. Security + certification desired
â€¢ Ability to work as both an individual as well as a member of a team
â€¢ Exceptional communication skills, both oral and written
â€¢ Other duties as assigned
Resumes must demonstrate specialized experience that is typically in or related to the work of the position to be filled and also demonstrate particular knowledge, skills, and abilities, to successfully perform the duties of the position.
Desired Qualifications:
â€¢ Preference will be given to those holding an active TS with SCI eligibility
â€¢ Security + certification desired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</si>
  <si>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Riverside Research
3.4</t>
  </si>
  <si>
    <t>Wright Patterson AFB, OH</t>
  </si>
  <si>
    <t>Data Scientist, Risk</t>
  </si>
  <si>
    <t>Company DescriptionSquare builds common business tools in unconventional ways so more people can start, run, and grow their businesses. When Square started, it was difficult and expensive (or just plain impossible) for some businesses to take credit cards. Square made credit card payments possible for all by turning a mobile phone into a credit card reader. Since then Square has been building an entire business toolkit of both hardware and software products including Square Capital, Square Terminal, Square Payroll, and more. Weâ€™re working to find new and better ways to help businesses succeed on their own termsâ€”and weâ€™re looking for people like you to help shape tomorrow at Square.Job Description
We are looking for a Data Scientist to join our Risk Strategy and Analytics team. You'll build processes to root out high-risk activity across the Square platform of products. You will also manage top level Risk KPIs, establish core operational metrics, and improve process improvements through analysis.
The Risk Data Scientist will lead experimentations to promote Risk effectiveness throughout Square. You will partner with engineering, finance, operations and sales to influence Squares global Risk road map and processes.
You will:
Diagnose problems and develop compelling, data-driven recommendations
Partner with Product, Engineering, and Data Science teams to design solutions to operations problems, influence product roadmaps, and solution new products/processes
Manage the development, reporting, and visualization of key performance indicators for the entire Risk organization
Promote creative risk solutions through third-party evaluation and integration with a focus on improving the seller experience
Develop executive presentations for Squares leadership and board members
Qualifications
You have:
A BS/BA in Statistics, Mathematics, Operations Research, Management Science, Computer Science, or a related technical field, OR BS/BA in Criminal Justice, Economics, Business, or a related business field
4+ years of relevant experience (or masters and 2+ years)
Experience with SQL, Python and Looker
Experience driving data-driven solutions and project-managing their implementation
Experience answering unstructured questions and managing projects and tasks to a conclusion
A passion for Square's mission
Experience or interest in risk, trust and safety, payments, or spam prevention
Experience using statistics and machine learning to solve complex business problems
Experience in consulting or program management
Additional InformationAt Square, we value diversity and always treat all employees and job applicants based on merit, qualifications, competence, and talent. We do not discriminate on the basis of race, religion, color, national origin, gender, sexual orientation, age, marital status, veteran status, or disability status. We will consider for employment qualified applicants with criminal histories in a manner consistent with the requirements of the San Francisco Fair Chance Ordinance. Applicants in need of special assistance or accommodation during the interview process or in accessing our website may contact us by sending an email to assistance(at)squareup.com. We will treat your request as confidentially as possible. In your email, please include your name and preferred method of contact, and we will respond as soon as possible.
Perks
At Square, we want you to be well and thrive. Our global benefits package includes:
Healthcare coverage
Retirement Plans
Employee Stock Purchase Program
Wellness perks
Paid parental leave
Flexible time off
Learning and Development resources</t>
  </si>
  <si>
    <t>Square
4.0</t>
  </si>
  <si>
    <t>This is Us:
We have a bold vision to connect 25 million vehicles by 2025.
Our customers come first. We lead through innovation. We win as one. We act with integrity.
We adhere to our brand promise â€“ to make the complex simple, the future predictable, and our customers successful.
With nearly 4 million connected vehicles today, Spireon is an exciting player in the growing Connected Car and Internet of Things (IoT) technology categories. We help people and businesses track and protect their most important assets with vehicle intelligence solutions that gather Big Data and provide the critical insights with easy-to-use dashboards and apps.
This is You:
We are looking for a Data Scientist -Machine Learning Engineer to design and build Convolutional Neural Networks for Smart Sensors. Spireon develops computer vision based smart sensors to detect environment and reports for the transportation sector. As a Machine Learning Engineer, you will implement CNN algorithms to run on smart sensors.. You must be able to work across multiple teams to ensure project objectives are met.
Responsibilities:
Design and develop algorithms for challenging vision classification and detections problems
Research and develop statistical learning models for data analysis
Implementation of Computer Vision and ML algorithms
Collect data and analyze real world data
Deploy ML systems (inference at the edge), monitor metrics
Prototyping ML algorithms
Collaborate with Product Management and Engineering departments to understand company needs and devise possible solutions
Keep up to date with latest technology trends
Communicate results and ideas to key decision makers
Requirements:
Must have solid foundation general machine learning systems
Must have experience in Convolutional Neural Networks Classification, Object Detection, Segmentation.
Must have experience in Computer vision, image processing.
Must have Programming / scripting experience with languages such as Python
Must have experience working with machine learning frameworks and libraries (TensorFlow, Keras, PyTorch, scikit-learn)
Highly Desired: Programming language experience with C / C++
Highly Desired: Experience with Embedded systems
Highly Desired: Experience with OpenCV
Experience working with AWS Sagemaker
Experience working with AWS S3
Rewards:
Winner of 2019, 2018 IoT Innovator Awards &amp; 2017, 2018 Stevie Award for Customer Excellence
Work with the Best and Brightest Technical Talent
Stable, High Growth and Profitable Company
Comprehensive Benefits (Medical, Dental, Vision, 401K Plan)
Wellness, Professional Development and Spireon University
Virtual Happy Hours, Team Building Events, Hackathons
Employee Discounts on Spireon Products and Services</t>
  </si>
  <si>
    <t>Spireon
3.4</t>
  </si>
  <si>
    <t>Data Analyst - Advanced Analytics</t>
  </si>
  <si>
    <t>Want to work for a company that is reimagining distribution? Join Univar Solutions, the premier global distributor of chemicals and ingredients. Our goal is to function as a direct extension of our customersâ€™ teams; to serve as an ally in their quest of business success.
At Univar Solutions, weâ€™re building on our more than 90 years of experience and drawing on deep resources â€“ inventory and logistics experts, scientists, PhDs, procurement, customer service, sales and marketers-to deliver consultative services and an unmatched portfolio to solve customersâ€™ formulation and operational challenges. When you work for Univar Solutions, youâ€™ll play an important role in shaping how we deliver more than chemical and ingredients.
Primary Purpose:
The Data Analyst supports the Advanced Analytics team. Primary areas of focus are data analysis for business stakeholders, Data visualization for business stakeholders and application of AI data within business processes. This individual may also support the development or maintenance of AI models as needed.
Deliverables:
Support commercial processes by providing/creating required data
Analyze AI model performance and utilization
Develop tracking, reporting and analysis for AI and other business processes
Extend the reach of AI data by helping apply in new/additional business processes
Education/Experience/Training:
1-3 yearsâ€™ experience in an analytically focused field or discipline
BA or BS degree in a relevant field
Specialized Knowledge/Skills:
Experience with Python, R programming languages
Experience with Tableau or dash boarding skills preferred
Proficient in using Excel, VBA
Strong analytical and critical thinking skills
Demonstrates some programming capability with desire to expand skillset
Behavioral Competencies:
Curiosity: Exhibits interest in investigating issues, improving processes and continuously pursuing a better solution
Technical translation: Ability to translate technical responses into business language. Also ability to translate a business problem into a technical response
Collaborative: Eager to collaborate with others inside and outside the team for data, analysis or technological questions
Self-starter: This person does not need to wait for direction. Can understand a problem or task has the drive to pursue resolution
Physical Demands/Environmental Conditions/Other Requirements:
General office work environment
Univar Solutions is an equal opportunity employer. All qualified applicants will receive consideration for employment and will not be discriminated against based on their race, gender, sexual orientation, gender identity, religion, national origin, age, disability, veteran status, or other protected classification.
We offer comprehensive benefits to employees including medical, dental, STD, LTD and life insurance, 401k, generous PTO and much more.
#LI -SR1</t>
  </si>
  <si>
    <t>Univar
3.2</t>
  </si>
  <si>
    <t>Downers Grove, IL</t>
  </si>
  <si>
    <t>At Jabil, we empower the brands who empower the world â€“ itâ€™s our reason for being and the guiding force thatâ€™s driving us to become the most technologically advanced manufacturing solutions provider on the planet. Whether weâ€™re serving one of the worldâ€™s biggest and best known brands or the coolest tech startups, our resolve never wavers. We share common desires with these brands: to make the world a better, safer and cleaner place.
JOB QUALIFICATIONS
KNOWLEDGE REQUIREMENTS
â— Advanced Statistics, operations research/ management, mathematics or business analytics with experience, courses, or project work in an analytic methods such as linear, mixed linear, constraint programming, modeling, simulation, time series analysis, pattern recognition, queuing theory, multivariate analysis, and other various predictive analytics techniques
â— Strong written and verbal communication skills and the ability to work effectively in teams and under pressure. Multi-lingual capability is a plus.
â— Ability to draw conclusions from data and prescribe actionable and measurable activities.
â— Highly motivated and creative, thinking â€œout of the boxâ€.
â— Familiarity with non-relational data frameworks (aka NoSQL, eg. Hive).
â— Experience with Apache Pig, Spark systems.
â— Strong team mentality, interpersonal and communications skills
â— Preferred working directly with management and executives
Jabil, including its subsidiaries, is an equal opportunity employer and considers qualified applicants for employment without regard to race, color, religion, national origin, sex, sexual orientation, gender identify, age, disability, genetic information, veteran status, or any other characteristic protected by law.</t>
  </si>
  <si>
    <t>Jabil
3.8</t>
  </si>
  <si>
    <t>Sr. Data Engineer</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</si>
  <si>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</si>
  <si>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
4.8</t>
  </si>
  <si>
    <t>Are you looking for an opportunity to combine your extensive breadth of data science expertise and top-notch understanding of machine learning techniques and algorithms? As a data scientist, you would put your keen knowledge and experience to use identifying high-value analytical targets, goals, and opportunities within business intelligence and analytics. This role will enable you to perform advanced analytical exploration, which may include predictive analytics, outlier detection, semantic analysis, and natural language processing.
As part of the Application Development team, you would be the lead modeler for machine learning and AI efforts, determining the correct libraries and algorithms to use. This role supports model development within the team, as well as the productionalization and ongoing maintenance and retraining of those models. Each day, you would work to develop the advanced analytics processes and capabilities that enhance our product offerings and increase the firmâ€™s competitive advantages.
Key responsibilities
Collaborating with various business units to identify data-driven, machine learning business opportunities
Working with the architecture and product teams as needed to understand company needs, devise solutions, and assist in the integration of trained models into other products or processes
Implementing appropriate statistical, mathematical, or coding methodologies as needed for advanced analytics use cases
Selecting features, building and optimizing classifiers, and using machine learning techniques
Performing data mining and advanced analytics using appropriate state-of-the-art methods
Identifying and extending the companyâ€™s data with third-party sources of information when needed
Enhancing data collection procedures to include information that is relevant for building analytic systems
Collaborating with architecture, product, and business intelligence teams to identify big data opportunities, as well as standardizing advanced analytics to increase the value of those opportunities
Keeping up to date with technology trends, specifically analytics, machine learning, AI, and DevOps
Processing, cleansing, and verifying the integrity of data used for advanced analysis
Performing ad hoc analysis and presenting results clearly
Educating and mentoring other team members on advanced analytical concepts and processes
Core strengths
Excellent understanding of machine learning techniques and algorithms, such as k-NN, Naive Bayes, SVM, and Decision Forests
Able to conceptualize advanced analytical processes, such as machine learning and deep learning
Experience with common data science toolkits and libraries, such as R, Python, Weka, NumPy, and MatLab
Good written and verbal communication skills
Familiar with data visualization tools, such as D3.js and ggplot
Excellent SQL skills
Experience with ETL processes and capabilities
High level of applied statistics skills, such as distributions, statistical testing, and regression
Solid scripting and programming skills in SQL, Python, C#, or Java
Data-oriented personality
Self-driven, curious, and creative
Additional skills and knowledge
Previous experience with financial services or financial service product delivery a plus
PhD in statistics, machine learning, computer science, or the natural sciences, especially physics or any engineering disciplines, desired
Have we piqued your curiosity? Can you see yourself thriving in this opportunity? Letâ€™s introduce ourselves.
About Commonwealthâ€”and Our Anything but CommonÂ® Culture
Commonwealth Financial NetworkÂ® is the largest privately held Registered Investment Adviserâ€“independent broker/dealer in the U.S., with offices in Waltham, Massachusetts, and San Diego, California. Since 1979, weâ€™ve been delivering indispensable service to independent financial professionals so they, in turn, can put their clients first. Our technology, research, resources, and supportâ€”plus a variety of affiliation modelsâ€”deliver what todayâ€™s independent advisors need to thrive.
That being said, we are a financial services company with a unique missionâ€”one that encompasses purpose, vision, and core values in equal measure. Staying true to these guiding principles is the reason we are recognized so often and by so many for the quality of life we enjoy here. We believe it directly translates to a better experience for everyone: employees, advisors, clients, and our communities.
Creating a supportive culture where everyone can thrive is a mission we take seriously. From professional development to comprehensive benefits, grassroots leadership opportunities, generous bonus and stock option incentive plans, opportunities to unwind and connect, and so much more, Commonwealth is not just a great place to workâ€”itâ€™s a place that, for many, feels like home.
We care about your online safety as a prospective employee and encourage you to exercise caution when responding to job postings online. Commonwealth Financial NetworkÂ® will never ask potential hiring candidates to pay or transfer funds as a precondition of interviews or employment, nor will we authorize recruiters or agents to do so on our behalf.
Commonwealth Financial Network is an equal opportunity employer that is committed to a diverse workforce.</t>
  </si>
  <si>
    <t>Commonwealth Financial Network
3.5</t>
  </si>
  <si>
    <t>Data Scientist
Location
Columbia, MD
Job Code
1704
# of Openings
1
Apply Now
DCCA is a veteran-owned high-technology company specializing in providing information technology services to a variety of government agencies and commercial enterprises since 1982. DCCA is proud to offer a strong, competitive compensation and benefits package. Visit our website at: www.dcca.com .
Data Scientist
Key Tasks:
Develops predictive and prescriptive analytic models in support of the organizationâ€™s, operations and business initiatives and priorities.
Data manipulation and data engineering experience involving structured and unstructured data.
Deploys solutions so that they provide actionable insights to the organization and are embedded or integrated with application systems
Supports and drives analytic efforts designed around organizationâ€™s strategic priorities and business problems
Experience in interpreting results from statistical and mathematical models.
Experience in advance data visualizations and interpretation.
Works with autonomy to find solutions to complex problems using open source tools and in-house development
Stays abreast of state-of-the-art literature in the fields of operations research, statistical modeling, statistical process control and mathematical optimization
Works with the team and business stakeholders to develop pilots so that they may be tested and validated in pilot settings
Performs analysis to evaluate primary and secondary objectives from such pilots
Assists leadership with dissemination of success stories (and failures) in an effort to increase analytics literacy and adoption across the organization.
Required Skills:
Proven experience:
7+ years in one or more technical disciplines (e.g. architecture, process re-engineering, development, verification)
3+ years in Machine Learning, Predictive Analytics and Algorithm Development
Collaborating in a multiple team environment
Exceptionally strong communication skills, verbal and written. Includes the ability to effectively communicate complex information to audiences with varying technical and system backgrounds and at multiple organizational levels
Desired Skills :
Proven experience with:
Deep learning tools: Tensorflow, Keras, Theano, PyTorch, Scikit-learn, Nvidia DIGITS
Required Education / Certifications :
Computer Science degree or Bachelor's Degree in a related major
Desired (pluses):
Master's in Information Systems or Computer Science
Ability to learn new technologies quickly
Ability to mentor team members
DCCA is an Equal Opportunity/Affirmative Action Employer. All qualified applicants will receive consideration for employment without regard to race, color, religion, sex, national origin, protected veteran status, or disability status.
Apply</t>
  </si>
  <si>
    <t>Data Computer Corporation of America
3.8</t>
  </si>
  <si>
    <t>Job Description
About the team. The Clinical Products data science team helps supercharge CVS-Aetnas clinical programs to improve member health and lower costs. Given CVS-Aetnas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teams statistical modeling and targeting.
Fundamental Components
Develops and/or uses algorithms and statistical predictive models.
Brings clinical insights to inform predictive models: is comfortable reading academic clinically oriented literature and collaborating with clinical subject matter experts to inform predictive models.
Performs analyses of structured and unstructured data to solve multiple and/or complex business problems using advanced statistical techniques and mathematical analyses and broad knowledge of the organization and/or industry.
Collaborates with business partners to understand their problems and goals, develop predictive modeling, statistical analysis, data reports and performance metrics.
Develops and participates in presentations and consultations to existing and prospective constituents on analytics results and solutions.
Interacts with internal and external peers and managers to exchange complex information related to areas of specialization.
Use strong knowledge in algorithms and predictive models to investigate problems, detect patterns and recommend solutions.
Use strong programming skills to explore, examine and interpret large volumes of data in various forms.
Background Experience
2 or more years of progressively complex related experience.
Demonstrates proficiency in most areas of mathematical analysis
Strong knowledge of advanced analytics tools and languages to analyze large data sets from multiple data sources.
Anticipates and prevents problems and roadblocks before they occur.
Demonstrates strong ability to communicate technical concepts and implications to business partners.
Clinically oriented background or professional experience is a plus.
Education
Master's degree
Percent of Travel Required
0 - 10%
Business Overview
Aetna, a CVS Health company,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are committed to maintaining a diverse and inclusive workplace. CVS Health is an equal opportunity and affirmative action employer. We do not discriminate in recruiting, hiring or promotion based on race, ethnicity, gender, gender identity, age, disability or protected veteran status. We proudly support and encourage people with military experience (active, veterans, reservists and National Guard) as well as military spouses to apply for CVS Health job opportunities.</t>
  </si>
  <si>
    <t>CVS Health
2.9</t>
  </si>
  <si>
    <t>Wellesley, MA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</si>
  <si>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</si>
  <si>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</si>
  <si>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</si>
  <si>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Financial Data Analyst</t>
  </si>
  <si>
    <t>Description
The primary role of the Financial Data Analyst will be to prepare and review adjustments to financial close data. The incumbent will also assist in mapping of Data Warehouse structures and dataflow into the General Ledger, and be responsible for supporting reconciliation and investigation into data variances. The incumbent will report to the Financial Close Manager.
Query and create large data-sets utilizing SQL to be included in monthly financial close data.
Validate and review data and assist in creation of monthly financial reports
Conduct reconciliations against General Ledger entries.
Assist in maintenance and improvement of automated Data Warehouse processes.
Additional duties as assigned.
Minimum Qualifications:
Bachelor's degree from an accredited institution.
Work experience with data analytics.
Experience in creating and running complex queries using SQL.
Work experience with large volumes of data in Excel utilizing advanced functions such as VLookups, Pivot Tables, formulas, model building.
Working knowledge of a Data Warehouse structure.
Preferred Qualifications:
Bachelor's degree in Finance, Math, Statistics or Computer Science from an accredited institution.
Experience working with visualization tools i.e. Tableau
Analytical experience in a healthcare environment (such as a managed care organization, commercial health insurance plan, hospital system, etc.)
Ability to effectively communicate with all levels of the organization, including technical staff, internal non-technical staff, and business stakeholders.
Ability to effectively and efficiently adapt in a dynamic environment.
Ability to challenge the status quo and drive lean implementation.
Ability to quickly develop an understanding of systems and technology.*LI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</si>
  <si>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Position Ã¢ Data Scientist
Location Ã¢ Phoenix AZ
Position Ã¢ Fulltime/Permanent with us
Please let me know the salary you are expecting per year
Ã‚
JD:
Ã‚
Data Scientist
Job Description: Looking for Data Scientist having experience in developing and operationalizing AI/ML models. The ideal candidate should have strong programing experience in Python and Spark..
Ã‚
Responsibilities:
Ã‚
Perform data modelling using advanced statistical analysis, unstructured data processing and developing predictive models.
Implement statistical and data mining techniques e.g hypothesis testing, machine learning and retrieval processes on a large amount of data to identify trends, patterns and other retrieval information.
Implement different machine learning techniques: Generalized Linear and Non- Linear models, Time Series Analysis, Random Forest, Gradient Boosted Machines, Text Mining, Deep Learning, Neural Networks, Supervised and Unsupervised methods using python and spark.
Lead the development of high -performance algorithms for predictive analytics, Testing and implementing these algorithms in scalable, product-ready code
Work with machine learning frameworks such as Scikit-Learn, H2O, Keras, TensorFlow.
Perform model evaluation, tuning and performance and scalability of scientific techniques and communicate the findings
Ã‚
Technology Skillset required:
? Python
? Spark
? Pyspark
? HIVE
? SQL
Ã‚
Good to have
? Neural Networking
? H2O
? Keras
? TensorFlow</t>
  </si>
  <si>
    <t>Softcom Systems
4.3</t>
  </si>
  <si>
    <t>Phoenix, AZ</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</si>
  <si>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</si>
  <si>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</si>
  <si>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Forward Deployed Data Scientist</t>
  </si>
  <si>
    <t>Data Science is at the core of TRM's mission to build a safer financial system for billions of people. To achieve such goal, the Data Science team relies on a diverse set of structured and unstructured data to design, build, and support machine learning models to detect and prevent fraud and financial crime in cryptocurrencies and digital assets. As our platform grows, the Data Science team will be building a scalable foundation to propel our impact and product forward.
As a Forward Deployed Data Scientist at TRM Labs, you will collaborate with an experienced team of engineers and product managers to build scalable systems to detect, prevent, and mitigate cryptocurrency fraud and financial crime. You will be deeply involved in working with our customers and the broader industry to research and understand the ever evolving attack vectors in crypto and to build a safer financial system for billions of people.
Your Responsibilities
Extract the insights from our rich data sets and turn them into compelling stories delivered via blogs, papers, guides, and webinars.
Create and present analysis on the movement funds, and other custom analysis to new and existing customers
Co-create sales enablement kits that include product FAQs, presentation decks, collateral, and training for customer-facing teams
Serve as the investigative and technical subject-matter expert during preliminary conversations and presentations with potential customers
Become immersed in the uses of cryptocurrencies, with a focus on illicit activity and cryptocurrency-related crimes, such as ransomware, hacks, and scams
Partner with Product Management to inform product strategy across offerings
Some of the Traits we value:
Advanced graduate degree in quantitative field
Exceptional ability to communicate complex ideas effectively to both technical and non-technical audiences, and both verbally and in writing
Basic understanding of statistical techniques and the ability to employ them in solving business problems
Excellent SQL, Excel and general programming/coding skills. Experience with statistical scripting languages (e.g., R, Python) is a plus.
High degree of initiative and attention to detail, including completing multiple tasks simultaneously and functioning with minimal supervision
Experience with SQL and statistical scripting languages (e.g., Python, R)
Experience with virtual currencies, applications, and their use in financial networks and blockchain analysis is a plus
Benefits
Stock
$2,000 yearly coupon for books, conferences, and professional coaching
Competitive salary
Paid time off
Volunteer time off
Parental leave
Medical, dental, &amp; vision insurance
Life &amp; disability coverage
401K
Apple equipment
Daily lunch and dinner
Why us
We work with the best. TRM is YC-backed and funded by Blockchain Capital, the leading blockchain VC firm. Our customers include the world's top digital asset companies.
Strong engineering and product culture. Collectively, we've researched machine learning at Harvard and Stanford, led strategy teams at McKinsey, built data pipelines at Facebook and shipped distributed apps at Amazon and OpenDoor.
Our culture is creative, collaborative, and hypothesis-driven. We focus on creating the best products possible with low ego and high productivity.
TRM Labs is an equal opportunity employer.</t>
  </si>
  <si>
    <t>TRM Labs
5.0</t>
  </si>
  <si>
    <t>About Us
We are a growing company with a solid customer base, excellent compensation and benefits, and a collaborative yet flexible work environment. If you enjoy challenging projects, using new technologies to deliver innovative business solutions, and you're interested in working for an entrepreneurial company, we may have a home for you.
PTP is looking for a Data Scientist to join our Customer Experience practice. At PTP, we value aptitude and creativity as well as experience. We are a diverse organization and are looking for bright, passionate and committed professionals who strive to be the best at what they do.
Responsibilities
Use machine learning techniques to create scalable solutions for business problems
Analyze and extract key insights from rich stores of customer data
Implement highly innovative models for predictive learning for applications like recommendations and targeting
Establish scalable, efficient, automated processes for large scale data analyses, model development, model validation and model implementation
Research and implement novel machine learning algorithms for new business problems
Requirements
PhD. in Computer Science with a focus on machine learning
Track record of having developed novel machine learning algorithms, SIGKDD/ICML/NIPS
Hands-on experience in predictive modeling and analysis over large volumes of data
Strong problem solving ability
Strong programming skills in C/C++ or Java
Experience with R/SAS/SPSS
Experience with SQL and MPP databases
Experience with large scale distributed programming paradigms â€“ experience with the Hadoop stack(HDFS/MR/Pig/Hive)
Familiarity with AWS and other cloud-based technologies that can be used with large mapReduce efforts
Experience in free-text analytics / natural language processing (NLP)
Excellent written and verbal communication and skills
Compensation is DOE and is extremely competitive.</t>
  </si>
  <si>
    <t>PTP
3.8</t>
  </si>
  <si>
    <t>Gold River, CA</t>
  </si>
  <si>
    <t>Who We Are
At Christian Care Ministry we believe that Christians can, and should, share in one another's burdens. Through the use of Medi-ShareÂ®, a Christian Healthcare Ministry, we cultivate that belief.
The Team
Everyone at Christian Care Ministry agrees to our Statement of Faith which outlines our core beliefs. Although we aren't perfect people, we are serving our perfect God to the best of our ability.
We work hard to serve our members, but know we can only do that if we invest in our employees professionally, financially, physically, and spiritually. Through times of prayer, weekly Chapel services, plenty of professional development, an onsite gym, 401(k) and, great benefits, we purposefully invest in our employees so that our employees can invest in others.
The Role
The Data Analyst conducts statistical analysis and modeling on various datasets across the organization, identifying and presenting actionable analytics and insights to all levels of management. You will be responsible for generation, maintenance and delivery (ad hoc, on-demand and automated) of basic reporting and data requests throughout the organization. Utilizing numerous types of data, both modeled and disparate, this analyst will produce accurate, timely reports as requested for various levels of management that is essential for decision-making and performance management. With strong proficiency in several technical coding skillsets, this position is able to write complex, accurate code to extract ministry data for analysis purposes with little supervision.
In This Role You Will...
Support in designing, development, and maintenance of ongoing metrics, reports, dashboards, etc. to drive key business decisions organization-wide. Additionally, this role will maintain proper documentation for all ad-hoc, on-demand and standard/regularly-occurring reports distributed.
Takes initiative to learn new types of data with regular guidance from BI leadership by exploring data as well as research into business processes/workflows generating the data
Gains understanding that is critical for delivering accurate report results.
Works with Data Governance to ensure new data is properly documented and understood.
Pursues and shows consistent growth in relevant, technical skills such as SQL, SSRS &amp; Sales Force reporting.
Accumulates and retains knowledge of business practices/procedures at CCM quickly, using this information to think critically about all reporting requests received.
Builds accurate views and queries for use by the organization and potentially other BI analysts, utilizing SQL best practices and adhering to coding standards as set forth by CCM's Data Services team.
Assists in conversion of legacy/queries reports in Microsoft Access to other tools like SQL, SSRS, Sales Force Reporting or Tableau
Learns to address expected and unforeseen data issues to ensure the accuracy of reports, ensuring any resulting business decisions are made from accurate findings.
Works in collaboration with the data owners/stewards to improve data quality where possible
Establishes strong working relationships with the business, taking the initiative to help internal customers refine the scope of reporting requests to ensure internal customers are asking for the data they actually want.
Partners with Data Services and Governance team to address Data Quality and Governance issues that arise, making recommendations as necessary for trends/issues that are discovered
Collaborates with the BI team to develop relevant and repeatable policies and procedures for preparing business reports and departmental processes
Under the direction/guidance of BI's Tableau Developer/Data Analyst, develops dashboards and visualizations in Tableau for consumption by the organization as assigned by department leadership.
Collaborates effectively inter- and intra-departmentally to assist team in reaching desired outcomes
In This Role You Must Haveâ€¦
Proficiency and knowledge in SQL and Tableau
Understanding of modern business analytics technology
Excellent written and oral communication skills
Advanced Microsoft Office skills including Excel and Powerpoint
Ability to multi-task and work effectively under pressure
Detail-oriented mindset with passion to understand data and ensure accuracy
Ability to think and work independently
Ability to maintain confidentiality
Education and Experience
Bachelor's degree in mathematics, economics, information science, engineering, data science or relevant field
0-2 years' relevant working experience
Experience working with Healthcare data is required
Experience with statistical modeling tool(s) required</t>
  </si>
  <si>
    <t>Christian Care Ministry
3.3</t>
  </si>
  <si>
    <t>Religious Organizations</t>
  </si>
  <si>
    <t>Data Scientist/AL Resource</t>
  </si>
  <si>
    <t>Title: Data Scientist/AL Resource
Location: Princeton, NJ
Duration: 3-6 Months
Visa Type: Any
Requirement:
â€¢ Experience with Python / R programming / Data Science / Machine Learning â€“ Any of these skills.
â€¢ Understanding of Data Structures, Algorithms &amp; Object-Oriented design concepts
â€¢ Effective verbal/written communication along with strong interpersonal skills.
Requirements
Title: Data Scientist/AL Resource
Location: Princeton, NJ
Duration: 3-6 Months
Visa Type: Any
Requirement:
â€¢ Experience with Python / R programming / Data Science / Machine Learning â€“ Any of these skills.
â€¢ Understanding of Data Structures, Algorithms &amp; Object-Oriented design concepts
â€¢ Effective verbal/written communication along with strong interpersonal skills.
Benefits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
We look forward to hearing from you at the earliest!</t>
  </si>
  <si>
    <t>Two95 International Inc.
4.0</t>
  </si>
  <si>
    <t>Princeton, NJ</t>
  </si>
  <si>
    <t>ALQIMI is seeking a highly motivated Data Scientist to lead our efforts with a US Department of Defense engagement.
As a Data Scientist on our team, youâ€™ll provide technical leadership in broad array of data sciences to build deployable systems within the ALQIMI RAAVN software platform.
AQLIMIâ€™s RAAVN software platform is built for ingesting vast quantities of diverse unstructured and structured data, performing simple and complex analytics, ML, DL and NLP, and visualizing the results through a suite of dynamic visualizations and dashboards.
The team comprises of approximately 14 persons including a Project Manager, Data Science Team and a dedicated MULTI-INT Analyst team. The visualization programmers and data science staff will tailor the platform to the clientâ€™s use case.
The overall mission of this effort is to investigate, research and analyze information and connections surrounding various persons of interest in order to develop leads for further investigation which will result in the safety of the US and its allies.
The position is located in Rosslyn, VA and will require occasional travel OCONUS and CONUS.
Key Responsibilities and Duties:
Develop plan and procedures to support the achievement of the project objectives.
Lead discovery processes with project stakeholders to identify the business requirements and the expected outcome.
Be responsible for the design-related and algorithmic innovations and abstracts.
Build models for creating, maintaining and using knowledge base consisting of semantic relationships.
Be able to work on databases, scientific computing, predictive modeling, and data analysis for building machine learning components and implementing algorithms on the back end.
Focus on data analytics and machine learning techniques (CNN, RNN, LSTM) and classical machine learning tools (non-linear regression, support vector machines, random forests, and ARIMA).
Perform research in applying machine learning and deep learning techniques such as clustering and classification algorithms, especially neural networks.
Perform development in R, Python, ElasticSearch, Painless, Lucene, machine learning, predictive modeling, SQL, Tableau, SAS, SPSS, statistical tools (Cookâ€™s outlier treatment, Euclidean distance, NaÃ¯ve Bayeâ€™s), image analytics.
Establish scalable, efficient, automated processes for large scale data analyses, model development, model validation, and model implementation.
Identifies what data is available and relevant, including internal and external data sources, leveraging new and open source data collection such as geo-location, and other open source data including social and news media.
Required Qualifications and Skills:
Â· Ten years of experience in building and integrating Data Science projects
Â· Bachelorâ€™s Degree in â€œSTEMâ€ field (Science, Technology, Engineering, or Mathematics)
Â· Minimum clearance level of TS with SCI eligibility.
Â· Basic understanding of integrating machine learning systems and/or models in end-to-end applications
Â· Proficiency with Unsupervised Machine Learning methods including Cluster Analysis (e.g., K-means, K-nearest Neighbor, Hierarchical, Deep Belief Networks, Principal Component Analysis), Segmentation, etc.
Â· Proficiency with Supervised Machine Learning methods including Decision Trees, Support Vector Machines, Logistic Regression, Random/Rotation Forests, Categorization/Classification, Neural Nets, Bayesian Networks, etc.
Â· Experience working in a team and deploying solutions in an iterative or agile/DevOps continuous integration and delivery environment using lifecycle management methods and tools.
Â· Excellent written and verbal communication skills
Â· Written and verbal communication skills that have led to the ability to write for a variety of audiences
Â· Candidates will have strong interpersonal skills to work effectively with government and industry personnel at all levels of seniority
Attributes for Success:
Â· Ability to thrive in a fast-paced environment
Â· Ability to work independently and as part of a dynamic team
Â· Excellent creative problem-solving skills
Â· Excellent verbal and written communication skills
Â· Excellent customer service skills</t>
  </si>
  <si>
    <t>ALQIMI
4.5</t>
  </si>
  <si>
    <t>Rosslyn, VA</t>
  </si>
  <si>
    <t>$77K-$131K (Glassdoor Est.)</t>
  </si>
  <si>
    <t>Why work at MGIC?
Are you someone who wants to play a critical role in our companyâ€™s success? Do you enjoy solving puzzles and finding a better way to get things done? Are you someone who likes to Take The Lead and make an impact? If so, then imagine yourself at MGIC. At MGIC we are a team of dedicated professionals on a fearless mission. A team that fosters a culture of career development and continuous learning opportunities to help you rise to new heights. We are passionate about providing outstanding customer service and making a difference in our community. #WeAreMGIC
How will you make an impact?
As a Data Scientist you will be working to build and continually refine a strategy for a state-of-the-art data and analytics solution while working across the business to deliver a new level of analytics capabilities using new advanced tools, data and technologies. Additional responsibilities include:
Conduct and design quantitative analytics utilizing advanced data models, both structured and unstructured
Participate in the continuous development and refinement of analytical vision, processes and system approaches
Participate in the planning of complex data and analytics strategy. Establish scope and objectives and develop the strategy for completion
Conduct independent assessments of data and analytics framework identifying strengths and limitations from both a computing, scalability and quantitative perspective
Collaborate with business decision makers and computing staff to develop and/or deploy computational approaches to business processes
Work to standardize development and use of computational services while providing communication and education for those services to the end user communities
Do you have what it takes?
Completion of Masterâ€™s Degree. Open to various education backgrounds and experience, preference in Computer Science, Quantitative Analytics, Statistics, Data Science or STEM (Science, Technology, Engineering and Math).A Bachelorâ€™s degree in these subject areas with 2+ years of relevant experience may be considered in lieu of a Masterâ€™s Degree.
Advanced interdisciplinary knowledge, including mathematics, statistics, and programming
Proficiency in data and statistical tools/languages such as R, Python, Spark, Java, C++, NoSQL
Advanced statistical and machine learning methods and tools such as R, TensorFlow, H2O, scikit-learn, etc.
Probability and simulation methods
Familiarity with basics of object-oriented programming
Ability to evaluate alternate advanced technologies and new approaches to problem solving
Experience working with and creating data architectures
Experience with streaming data
Experience with distributed computing tools such has YARN, Hive, Spark, etc.
Experience with visualization tools such as Shiny, D3, ggplot, plotly etc
Additionally:
For analysis of moderate complexity requires general direction, defines necessary tasks to achieve outcomes
Performs analysis of high complexity/advanced nature with limited oversight
High level of business knowledge; project work involves several layers of thinking and impacts multiple areas within department
Enjoy these benefits from day one:
â€¢ Competitive Salary &amp; pay-for-performance bonus
â€¢ Financial Benefits (401k with company match, pension plan, profit sharing, HSA, wellness rewards program)
â€¢ On-site Fitness Center and classes (corporate office)
â€¢ Paid-time off and paid company holidays
â€¢ Business casual dress
For additional information about MGIC and to apply, please visit our website at www.mgic.com/careers.</t>
  </si>
  <si>
    <t>MGIC Investment
3.5</t>
  </si>
  <si>
    <t>Milwaukee, WI</t>
  </si>
  <si>
    <t>Client Group Overview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Job Summary
We are looking for an Analyst to join our Business Intelligence team in Nashville, TN. This team provides business reporting, tools, and analysis to senior business leaders, helping drive strategic decisions and enhance sales throughout the US Retail sales organization.
Job Description
Specific responsibilities include but are not limited to:
Design and development of all business metrics and sales reporting
Data management
Bespoke client analysis
Modeling and scenario analysis
Development and implementation of data visualizations and sales enablement assets
This role provides opportunities to build skills and responsibilities. You will interact directly with vendors as well as internal clients across the US Retail sales organization. In addition, you will acquire expertise in the firmâ€™s business practices related to sales, data management and digital transformation, helping you develop rigorous analytical and problem-solving skills. Our team is relatively small, offering you a high level of responsibility and empowering you to quickly make an impactful contribution.
Job Qualifications &amp; Key Attributes
The ideal candidate should have:
Bachelorâ€™s degree in finance or related field with 2-3 years of experience in financial services is preferred
Excellent analytical and problem-solving skill
Strong interpersonal skills and ability to collaborate across departments to develop solutions and resolve issues
Relentless intellectual curiosity and a drive to excel at the highest level
Expertise with data visualization tools such as MicroStrategy, Tableau and PowerBI
Facility with Python, SQL, and Excel is highly desired
Familiarity with the brokerage industry a plus
We look for team players who are detail-oriented and have excellent oral and written communication skills and who can perform and maintain a positive attitude in a demanding fast paced environment. This role has high growth potential and historically, our analyst positions have proven to be excellent platforms for successful professional careers in finance as well as continuing education in related fields.
Location
Nashville, TN, US
Nashville, Tennessee</t>
  </si>
  <si>
    <t>AllianceBernstein
3.3</t>
  </si>
  <si>
    <t>Nashville, TN</t>
  </si>
  <si>
    <t>Data Scientist
Mountain ViewR&amp;D - Machine learningExperienced
Responsibilities
Are you ready to take your career to the next level with a move to a fast-paced, audacious company and massive impact to the business productivity and collaboration space using the latest technologies? If yes, this is an opportunity of a lifetime!
What you'll do:
Team up with engineers to design learning solutions.
Develop processes and tools to monitor and analyze model performance and data accuracy.
Develop company A/B testing framework and test model quality.
Mine and analyze data from company databases to drive optimization and improvement of product development, marketing techniques and business strategies.
Use predictive modeling to increase and optimize customer experiences, revenue generation, ad targeting and other business outcomes.
Assess the effectiveness and accuracy of new data sources and data gathering techniques.
Create custom data models and algorithms to apply to data sets.
Coordinate with different functional teams to implement models and monitor outcomes.
Partner with international stakeholders in different time zones
Qualifications
- BS degree in Computer Science, Computer Engineering, Electrical Engineering or other relevant majors with 2+ years of work experience
2+ years of industry experience in predictive analytics and/or statistical modeling role
Ability to think critically and to formulate solutions to problems in a clear, concise and timely manner
Experience building data science models (Regression, Decision Trees, K-Means, etc.)
Experience with large data sets and analytical tools (e.g. Hive, Spark)
Proficiency in scripting languages (SQL, Python, R, etc.)
Experience working with international partners in different time zones
Apply
Share to</t>
  </si>
  <si>
    <t>ByteDance
3.7</t>
  </si>
  <si>
    <t>Job Summary
Perform statistical programming and analysis on datasets. Develop and manage the clinical sub-specialty research datasets. Provide expertise in statistical programming and analytics, advanced database querying, and quality assurance of pre-analysis datasets and post-analysis results reports.
Develop statistical analysis plans (SAPs), including conferring with investigators to finalize SAPs.
Conduct analyses and prepare reports with tabulations and graphical representations using a variety of techniques, ranging from simple data aggregation to more complex methods.
Utilize the multiple clinical specialty research databases to derive the analytical datasets.
Develop standardized database querying and analysis reporting templates to increase efficiency and accuracy of work product.
Develop and implement data quality checks to confirm accuracy and completeness of research analytic datasets (pre-analysis).
Generate quality checks on reports to confirm accuracy and completeness of aggregated results, including cohort comparisons (post-analysis).
Develop and maintain accurate documentation.
Perform other duties as assigned.
Qualifications
Education
Bachelorâ€™s degree in computer science, statistics, data science or other related field is required. Masterâ€™s degree is preferred.
Experience
A minimum of 4 years of related work experience in statistical programming, data management, data analysis, and report writing is required. Familiarity with healthcare, clinical databases/registries is preferred.
Essential Skills and Abilities
Excellent knowledge of, and experience in, statistical software (e.g., SPSS, SAS, R)
Proficiency in SQL database skills
Proficiency in Microsoft Office products
Experience with graphical representation of data is desirable
Excellent written and oral communication skills
Excellent organizational, planning, and follow-through capabilities; attention to detail
Ability to multi-task and manage several projects simultaneously
Ability to develop and maintain positive working relationships with co-workers, volunteer leaders, and other organizations; tact, diplomacy, and good judgment
Positive attitude in the workplace
Flexibility and adaptability to changing daily activities and schedules
Ability to travel, as necessary
Ability to participate in evening conference calls, as necessary
Job Type: Full-time
Benefits:
401(k)
Dental Insurance
Health Insurance
Paid Time Off
Schedule:
Monday to Friday</t>
  </si>
  <si>
    <t>The Maxfield Group
1.0</t>
  </si>
  <si>
    <t>Military Data Scientist</t>
  </si>
  <si>
    <t>Military Data Scientist
Our client is an analysis, modeling and research company that partners with leaders in government, commercial, intergovernmental and non-governmental organizations. These decision-makers face tough problems. They need to understand complex issues and evaluate alternative approaches. They want workable, effective solutions that will have real impact on policies and actions.
Duties and Responsibilities:
Applies mastery level skill in advanced analytical, mathematical, or statistical techniques related to statistical analysis, parametric and non-parametric analysis, computer modeling, simulation, decision theory, mathematical programming, and regression analysis.
Serves as a senior warfighting analyst responsible for developing and executing analytical models and methods that support warfighting analyses from the engagement through campaign-levels.
Primary model/simulation used is the Synthetic Theater Operations Research Model (STORM), and custom-built R and Python scripts for data management and visualization.
Develops and executes mission and campaign-level representations, databases, and analyses of US, allied, and adversary forces executing warfighting concepts of operation.
Advises other operations research analysts, scientists, or engineers on techniques best suited for tasked problems.
Education and Experience:
Advanced degree (Masters/PhD) from an accredited college or university in Operations Research, physics, engineering, or an applied science discipline and 5 years of warfighting modelling, simulation and analysis using task-related tools (STORM, R, and Python), OR a Bachelors' degree from an accredited college in Operations Research, physics, engineering, or an applied science discipline with at least 7 years of warfighting modeling, simulation and analysis experience using task-related tools.
To be considered, degrees must demonstrate at least 24 semester hours in a combination of operations research, mathematics, probability, statistics, mathematical logic, science, or courses requiring substantial competence in college-level mathematics or statistics. At least 3 of the 24 semester hours must be in calculus.
Clearance: TS with SCI Eligibility
OUR CLIENT IS AN EQUAL OPPORTUNITY / AFFIRMATIVE ACTION EMPLOYER</t>
  </si>
  <si>
    <t>Precision Talent Solutions</t>
  </si>
  <si>
    <t>Position Summary
The Clinical Data Analyst for the Population Health Department will act in the role of Database Developer and Insights Analyst. Ideal candidate will help develop the overall architecture, design, development, and strategy for building Population Health Analytics databases within the RWJBH data infrastructure. The new team member will help manage healthcare databases including claims and EMR/EHR data which will be used to conduct quantitative analyses on a wide range of health care delivery and quality issues, such as outcomes, utilization, cost, and patient experience metrics. Moreover, the Clinical Data Analyst will quickly learn to gain insight into healthcare trends, predictive modeling methodologies, benchmarking and interpretation of data, innovative payment methods, program evaluation, quality metrics and analytic modeling using a variety of different tools, strategies, algorithms, and programming languages.
Essential Duties &amp; Responsibilities:
The essential duties and responsibilities of the Senior Clinical Data Analyst for Population Health Analytics include:
Learn to use Database (DB) developer creating OLAP cubes and OLTP solutions using MS SQL Server Analysis Services (SSAS)
Write SQL/SAS queries for ETL processes
Assist in testing and maintaining data integrity for multiple databases
Plan and execute reporting, evaluation, and analytic projects
Interpret/translate analytic concepts, approaches and results for executive audiences
Achieve clinical reporting and support of population health management objectives
Self-driven and work both independently and on multi-disciplinary teams
Job Requirements:
Bachelor s degree in software engineering, computer science, economics or other engineering field
Must have hands-on expertise as DB developer
1-3 years designing and execution of Data Warehouse
Database Management 3-5 years experience in writing stored procedures, functions and views using SQL
Knowledge of SQL Server Analysis Services (SSAS);
Extensive use of SQL Server Integration Services (SSIS) and SSRS packages
Analytical, statistics, predictive modelling, and problem solving skills
Experience using health transaction and survey results databases
Able to apply statistical, analytic and visualization tools such as R, Python, SAS, and Tableau
Strength in ETL processes
Knowledge of healthcare coding systems: CPT4, ICD-10, revenue codes, HCPCs, NDC, and LOINC, and of EMR systems and RHIO data.
VBA skills, a plus
Excellent interpersonal skills
Excellent oral, written communication, and presentation skills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We offer a great work environment, competitive rates and excellent benefits, including:
Medical/Dental/Vision plans
401 (k)
Vacation/Personal/Holiday/Sick Time Off
Short &amp; Long Term Disability
Basic Life &amp; Accidental Death Insurance
Tuition Reimbursement
Health Care/Dependent Care Flexible Spending Accounts
RWJBarnabas Health is the most comprehensive health care delivery system in New Jersey and the state s second largest private employer with more than 32,000 employees, 9,000 physicians and 1,000 residents and interns. The system includes eleven acute care hospitals, three acute care children s hospitals and a leading pediatric rehabilitation hospital (Children s Specialized Hospital).</t>
  </si>
  <si>
    <t>RWJ Somerset</t>
  </si>
  <si>
    <t>Lead Data Analyst</t>
  </si>
  <si>
    <t>Big Huge Games is looking for a Lead Data Analyst. In this position, you will be a key member of the product and analytics team, working with cross functional leads in the studio, providing the game development teams the data and insights to help us achieve continued success and ensure that we offer the best possible experience to our players.
This a full-time position onsite at our studio in Timonium, MD. No permanent telecommuting or remote work options are available.
Due to the circumstances surrounding COVID19 positions may begin remote before transitioning to onsite.
Responsibilities
Analyze large, complex data sets representing the behavior of our games' players
Develop the framework, models, tools, and processes that will enable data-driven decisions in our live service games
Provide recommendations based on game data to influence game economies, feature development, and product roadmaps.
Working with Product Management and Design, identify ways to improve the player experience and create enhanced revenue generation in the live service
Deliver regular and ad-hoc reports to studio management as necessary
Coordinate and Manage Analytics Teams across all projects that have a data presence
Understand timeline/roadmap of the product team(s) and how analytics folds into that roadmap
Assist in keeping team members appropriately tasked and understands team time constraints
Motivate, support and mentor other members of the Data Analytics Team and help them meet their career growth goals
Qualifications
BA/MSc in Computer Science, Math, Statistics, Economics, or other quantitative field; Masters desirable
10+ years experience with querying large complex data sets with SQL on relational databases
Prior management experience including lead roles managing and mentoring an Analytics Team
R experience and familiarity with column store databases a plus
Proven track record as an analyst, preferably within gaming, mobile, web, or online economy industries
Experience working in large data sets
Experience in defining highly complex requirements, with a focus on providing actionable and understandable results
High level of proficiency in data visualization tools such as Tableau, Excel, or equivalent
Excellent organizational, communication, presentation and interpersonal skills
Track record of success working in fast-paced environments with some shifting priorities
Demonstrated critical thinking and problem-solving capabilities both independently and with others
Strong self-motivation and initiative
Passion for problem-solving from generating insightful questions to research through presentation of results and follow on steps
Excellent team, motivational and interpersonal skills a must
Bonus
Experience with staffing and team building
This a full-time position onsite at our studio in Timonium, MD. No permanent telecommuting or remote work options are available.
Due to the circumstances surrounding COVID19 positions may begin remote before transitioning to onsite.
Applicants should download DomiNations on iOS or Android and be prepared to discuss the game.</t>
  </si>
  <si>
    <t>Progressive Leasing is seeking an experienced Data Scientist in our Draper, Utah office. As a Data Scientist, you will blend analytics, data mining, machine learning, and software engineering to build algorithms that will result in massive improvements to the way we do business. You will be responsible for developing and improving key decision systems and predictive models to drive maximum business impact. You will develop a profound understanding of our customers, business processes, products, and financials by studying the data that describe each of these elements of our business. You will be at the forefront of this rapidly evolving field and have the opportunity to develop your own tools and technologies as you do. Most importantly, youâ€™ll be part of a team that forms the backbone of a fast-growing company at the forefront of an exciting, growing industry.
What You'll Do:
Build, maintain, and improve key decision systems and predictive models that are key to Progressive Leasingâ€™s competitive advantage
Explore new data sources both internal and external to Progressive and use findings to further improve and optimize model performance
Design, implement, and read in-market experiments testing new algorithms, technologies, and processes to better serve our customer and stay ahead of the competition
Recommend and support strategic business changes through rigorous analytics, deep understanding of the business, and creative problem solving
Identify, evaluate, and help implement emerging advanced analytics technologies and methods
Be part of a fast-growing team of like-minded data scientists who work and play together, and who love what they do and where they do it!
Minimum Experience &amp; Qualifications:
Masterâ€™s degree in a quantitative or technical field (Math, Statistics, Engineering, Economics, Physics, Computer Science, etc.)
Experience with data exploration and machine learning tools such as those found in R or Python
Demonstrated ability applying advanced statistical modeling techniques to solve problems
Ability to craft rigorous research / evaluation design approaches, based upon understanding of clients' research needs
Advanced knowledge and experience with querying languages (SQL, etc.)
Understanding of modern software development and engineering practices including scrum/agile, Git, and DevOps
Track record of achieving business results through creative problem solving and careful implementation
Compensation, Perks &amp; Benefits:
Competitive Compensation + Bonus Potential
Full Health Benefits; Medical/Dental/Vision/Life Insurance + Paid Parental Leave
Company Matched 401k
Paid Time Off + Paid Holidays + Paid Volunteer Time
Diversity Alliance Resource Groups
Employee Stock Purchase Program
Tuition Reimbursement
Charitable Gift Matching
Job Required Equipment &amp; Services Will Be Provided
Prog Leasing, LLC, a wholly owned subsidiary of Aaronâ€™s, Inc (NYSE: AAN), is the largest and longest-tenured virtual lease-to-own provider in the United States. The Companyâ€™s mission is to provide simple and affordable purchase options for credit challenged consumers. Over the last 20 years, Progressive Leasingâ€™s alternative lease-purchase options have helped millions of customers with less than perfect credit get the things they need with ease. Progressive also helps more than 30,000 retail stores drive increased revenue and improve customer satisfaction. Learn more at http://www.progleasing.com.
Progressive Leasing welcomes and encourages diversity in the workplace. We do not discriminate in any aspect of employment on the basis of race, color, religion, national origin, ancestry, gender, sexual orientation, gender identity and/or expression, age, veteran status, disability, or any other characteristic protected by federal, state, or local employment discrimination laws where Progressive Leasing does business.</t>
  </si>
  <si>
    <t>Progressive Leasing
4.5</t>
  </si>
  <si>
    <t>Salt Lake City, UT</t>
  </si>
  <si>
    <t>Financial Transaction Processing</t>
  </si>
  <si>
    <t>Overview
We are seeking a Business Data Analyst as part of our growing Risk Analytics and Insight team within Intuits Small Business &amp; Self Employed Group (SBSEG). Be at the cutting edge of the FinTech industry - the SBSEG division moves billions of dollars in money for Intuits customers, whether it be ACH, credit card, payroll, lending, checking and whatever comes next. The successful analyst will work across functions (Fraud &amp; Risk Operations, Data Science, Compliance, Marketing, Product, Finance, etc.) and use data to drive insights which help achieve Intuit Small Business Groups short and long-term business outcomes.
Over the past several years, SBSEG has built strong strategic risk capabilities in testing and analyzing new ways to widen the acquisition funnel while maintaining acceptable risk. Were looking for a candidate to help continue to build a strong analytics culture as part of the growing team. This role reports to the Manager of Analytics &amp; Insights as part of the broader SMS Risk Management Group.
What you'll bring
Strong business acumen and exceptional analytical ability with 2-5 years of relevant experience. Experience in Financial Services or FinTech preferred.
Advanced SQL and coding skills to perform data segmentation and aggregation from scratch. Redshift experience required.
Proven working experience with data analytics and visualization tools (Excel, Power Pivot, Tableau, QlikView, etc.). Experience with statistical analysis.
Good communication skills with the ability to deftly negotiate, prioritize across teams, influence outcomes.
High degree of accountability, organization and empathy.
Experience working with Key Performance Indicator metrics such as conversion rates, user acquisition, conversion and retention and/or product usage.
Bachelors Degree in Quantitative Field. Masters degree preferred.
How you will lead
Coordinate with Risk, Compliance, and Operations leaders, database engineers and executives to accomplish the following:
Translate business questions into verifiable hypotheses and make decisions through testing.
Leverage data to understand our Small Business money movement Fraud, Financial and Compliance Risk in depth and identify trends that indicate elevated risk and inform and influence Risk Policy where applicable.
Proactively identify areas of opportunity and suggest projects to mitigate risk while providing an awesome and delightful customer experience.
Work with engineers to develop, test, and maintain accurate tracking, capturing and reporting of key Fraud Risk &amp; Compliance metrics via server-side data collection and other database sources.
Maintain and improve a set of automated reporting to provide the basis for in-depth analysis and business evaluation; in doing so provide the standardized logic for Risk analysts to build upon.
Use tools and programs such Microsoft SQL Server (SSRS, SSAS), Excel, Python, Tableau, QlikView and many other internal tools to work efficiently at scale.
Provide analysis and insight that help manage Fraud &amp; Compliance policies such as anti-money laundering and approvals/underwriting for all money movement products.
Utilize predictive modeling and other advanced techniques to prevent money laundering, acceptable use violations, first and third party fraud attacks.
Partner with stakeholders to provide analysis and reporting that enables efficient Risk processes and results in improved metrics and performance.</t>
  </si>
  <si>
    <t>Intuit - Data
4.4</t>
  </si>
  <si>
    <t>Requisition ID: 255385
Work Area: Software-Research
Expected Travel: 0 - 10%
Career Status: Professional
Employment Type: Regular Full Time
Career Level: T2
Posting Date : 6/10/2020
COMPANY DESCRIPTION
SAP started in 1972 as a team of five colleagues with a desire to do something new. Together, they changed enterprise software and reinvented how business was done. Today, as a market leader in enterprise application software, we remain true to our roots. Thatâ€™s why we engineer solutions to fuel innovation, foster equality and spread opportunity for our employees and customers across borders and cultures.
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itâ€™s the best-run businesses that make the world run better and improve peopleâ€™s lives.
Purpose and Objective:
Ariba Inc. seeks a Data Scientist at Palo Alto, CA location to execute the mathematical modeling of our customersâ€™ business problems, develop algorithms, data mining flows and applications to solve these problems, and help our customers directly to understand and implement the results of the analysis.
Expectations and Tasks:
Work with industry experts and technology experts to translate our customersâ€™ business needs into mathematical models and present and deliver a solution to the client. Integrate or implement data mining/ mathematical methods into products. Evaluate and test data mining methods and maintains a high level of quality. Work with the senior data scientist to prototype new innovations and eventually get them into the product. Contribute to data definitions, data storage infrastructure for data mining purposes and to Data Mining architectures. Resolve data mining performance issues and monitor data mining system performance and implements efficiency improvements. Implement data mining algorithms if required. Work with product management, application developers, information developers and end users. Performs functional and empirical analysis on data mining topics. Conduct research on data mining tools and algorithms, implement prototypes and data mining algorithms and validates them on real data. Contribute to best practices for data mining topics and collaborate with development, universities and research institutes. 5% travel required.
Education and Qualifications/Skills and Competencies:
Bachelor's degree in Computer Science, Mathematics, Statistics, Economics, or a related field and 5 year of experience required. The company will also accept a Master's degree and 1 years of experience.
Work Experience:
Experience must include 1 year with: Databases; Data exploration including data discovery, data cleansing, data analysis, and feature engineering, including key performance indicators (KPIs); Model discovery including model exploration, model development, including training and validation, and model implementation; Modelling, including univariate and multivariate regression, logistic regression, natural language processing, machine learning and clustering &amp; classification methodologies; preparation of design documents and functional requirements documents (FRDs); Familiarity with at least two of the following languages â€“ Python, R, Java, C++, SQL. 5% travel required.
Travel:5% travel required.
Internal use only: reference code lhrs0000
EX:OUT
SAP'S DIVERSITY COMMITMENT
To harness the power of innovation, SAP invests in the development of its diverse employees. We aspire to leverage the qualities and appreciate the unique competencies that each person brings to the company.
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
EOE AA M/F/Vet/Disability:
Qualified applicants will receive consideration for employment without regard to their age, race, religion, national origin, gender, sexual orientation, gender identity, protected veteran status or disability.
Additional Locations :</t>
  </si>
  <si>
    <t>SAP
4.6</t>
  </si>
  <si>
    <t>Job Description:
Provide Subject Matter Expertise support to include working with client staff at WPAFB for requirements and data gathering/preparation, exploratory analysis, and the generation of new data visualization dashboards and sustainment/expansion of existing dashboards. Standardizing the clientâ€™s data analytics, with the objectives of of saving time in gathering and merging data from multiple sources; enabling all levels of management to see the portfolio; and providing a common site picture to all stakeholders through data-driven dashboards.
Required Skills and Experience:
Three to six years of professional data mapping, analytics, and visualization experience.
Experience in all the following skills and concepts:
â€¢ SQL (joins, unions, string &amp; math functions, operators etc)
â€¢ Understanding of databases in general
â€¢ Geospatial (mapping) software product experience
â€¢ Ability to use predictive tools/routines
â€¢ Experience using Tableau Prep Builder to aggregate and cleanse data from multiple data sources
â€¢ Experience using Tableau to build data visualization dashboards
â€¢ Experience using programming languages such as Python or R
â€¢ Experience or understanding of FMS processes, data, and FMS systems such as DSAMS, SAMIS, CMCS
US Citizens and those authorized to work in the US are encouraged to apply. NACI Clearable - Public Trust: NACI (T1)
CICONIX is an Equal Opportunity/Affirmative Action employer. All qualified applicants will receive consideration for employment without regard to race, color, religion, sex, sexual orientation, gender identity, national origin, disability, or veteran status, or any other protected class.</t>
  </si>
  <si>
    <t>CICONIX, LLC
4.0</t>
  </si>
  <si>
    <t>About Mass Insight
Mass Insight Education &amp; Research is a Boston-based nonprofit serving schools and districts nationwide. Our mission is to provide leadership in closing achievement and opportunity gaps for underserved students by focusing on system transformation and student academic success. Mass Insight is a leader in education reform, providing academic programs, research, and strategic consulting services across the United States. We take a design-based approach to implementing our theory of action by building networks, coherence, and capacity in order to make learning rigorous for all students.
We seek to dramatically improve student achievement at scale by transforming state and local education systems, structures, and policies. We also work directly with schools and districts to develop, implement and assess plans to improve school and district performance. Mi organizes its work around our theory of action for improving schools:
Data Scientist Position Summary
Mass Insight is growing! We are seeking to fill a critical new position on the Research &amp; Impact team. The Data Scientist, reporting to the Director of Research &amp; impact is a senior level position for the organization. With support from the Bill &amp; Melinda Gates Foundation, Mass Insight aims to launch a Network for School Improvement focused on College Readiness. The Data Scientist will be responsible for all data collection and reporting related to Mass Insightâ€™s College Readiness Network (the CRN).
Primary Responsibilities:
Collaborating with Bill &amp; Melinda Gates Foundation data support partners to ensure timely and accurate data collection related to all aspects of the Foundationâ€™s formative and summative evaluation of the Networks for School Improvement initiative,
Collaborating with the Director of Research &amp; Impact to develop and operationalize a measurement system to test the CRNâ€™s evolving theory of improvement,
Analyzing and reporting the CRNâ€™s progress towards its outputs and outcomes,
Creating clear, concise, and visually appealing data dashboards and visualizations to support the work of school teams and the network as a whole,
Collaborating with site-based coaches to help school teams collect and make meaning from local data collected as part of ongoing Plan Do Study Act cycles,
Supporting the implementation of the Networked Improvement Learning and Support (NILS) platform to facilitate social learning and improvement testing within the CRN,
Supporting the use of improvement science tools and techniques to build Mass Insightâ€™s capacity to lead the CRN and refine the CRNâ€™s model and approach.
The table below describes the competencies Mi expects all staff at the Data Scientist level to model. Given the nature of the work described above, Mi will place special emphasis on:
Quantitative and qualitative research skills, including measure identification/instrument design, psychometric testing, and inferential statistics,
Experience managing and performing analyses with large, complex student-level data sets,
Experience creating clear, concise, and visually appealing data dashboards and visualizations, and
Experience using and helping others make sense of quantitative and qualitative data.
This is a Boston-based position, at least initially, and the Data Scientist should expect to travel, on average, once to twice monthly to schools in MA, CT, or RI.
Qualifications
Mass Insight has identified a set of Core Competencies that it expects to see in all staff members. Candidates for the Data Scientist position should demonstrate competence in each of the following areas at the level described:
Core Competencies
Data Scientist Expectations
Champions our Theory of Action
Understands, commits to and furthers our theory of action.
Understands and helps others to understand how the CRN can advance each element of Miâ€™s theory of action
Contributes to efforts to develop and operationalize the CRNâ€™s theory of improvement
Communicates effectively
Listens, writes, speaks and presents in a manner that both conveys accurate information and motivates others to take relevant action.
Actively listens and efficiently gathers and organizes relevant information
Adjusts communication style depending on the audience and purpose
Clearly expresses technical concepts to a non-technical audience
Creates clear, concise, and visually appealing data dashboards and visualizations
Contributes to Miâ€™s knowledge and outreach through publications and speaking
Capably represents Mi with partners and other stakeholders
Continuously builds both education &amp; specific subject-matter expertise.
Brings and continuously grows both education and specific subject matter expertise within and outside the education field.
Has a solid and growing understanding of education reform (history, current research, emerging topics) and draws connections to Miâ€™s work
Has a working understanding of improvement science
Identifies or develops instruments (surveys, interview protocols, etc.) to capture changes in knowledge, attitudes, and behavior.
Examines the psychometric properties (e.g., reliability and validity) of quantitative and qualitative measures.
Creates, cleans, and ensures the accuracy of large and/or complex student-level data sets
Performs a range bivariate and multivariate analyses independently
Codes and identifies themes qualitative data independently
Expertise in STATA and at least one data visualization application
Proficient in NVIVO or a similar qualitative platform
Effectively works as a team player
Operates with self-awareness, maintains a sense of humor and rolls up sleeves to support the team.
Effectively manages both team process and products to meet MI and partner goals
Energizes others through a sense of optimism and commitment to the work.
Provides recognition to teammates for behaviors that support and advance the work
Establishes positive and productive team norms, models those norms and holds team accountable for adhering to them.
Establishes partner trust
Builds trust through reliability, credibility and empathy.
Develops trusted advisor relationships with partners that extend beyond individual projects
Understands partner challenges and anticipates partner needs
Consistently balances candor and transparency without antagonizing the partner
Facilitates effectively
Leverages a variety of protocols, tools and adult learning techniques in order to engage groups in learning, problem-solving, decision-making and action-planning.
Meaningfully contributes to the planning and facilitation of data exploration and meaning-making meetings
Believes in and grows people
Believes in and grows people and resilient in the face of challenge.
Energizes others through a sense of optimism and commitment to the work
Intentionally builds the skills and knowledge of both Mi staff and partners
Provides feedback to other staff in a positive and constructive manner
Manages projects to impact despite ambiguity
Gets it done, even where thereâ€™s grey area and obstacles.
Makes effective decisions and prioritizes the work of self and/or team members based on partner and contract needs
Comfortable adapting to change and helps teammates manage their response
Helps internal and external teams maintain focus on key objectives while being responsive to on the ground complexities.
Promotes Diversity, Equity, and Inclusiveness
Works effectively in culturally diverse environments and enacts a commitment to equity and to the full inclusion of all stakeholders.
Interacts in both internal and external relationships with a high level of self-awareness, recognizing how identity can impact perception and action
Uses facilitation techniques to promote honest dialogue and expression of diverse, at times dissenting, perspectives to advance the work
Supports an inclusive team culture that encourages diverse perspectives and innovative thinking
Cultivates, develops, and helps retain diverse and skilled staff
Identifies and challenges cultural assumptions at the individual, team, and organizational levels
Solves complex problems systematically
Breaks problems into their component parts, analyzes a variety of data, takes broader conditions into consideration, and systematically devises solutions that match problems.
Organizes projects to meet objectives in a timely manner
Provides strong solutions to all problems related to data management and analysis for Mass Insightâ€™s CRN
In addition to demonstrating the core competencies described above, a Data Scientist must have a bachelorâ€™s degree. A masterâ€™s degree or comparable past experience is preferred but not required.</t>
  </si>
  <si>
    <t>Mass Insight Education &amp; Research
3.9</t>
  </si>
  <si>
    <t>Education Training Services</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</si>
  <si>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</si>
  <si>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3.6</t>
  </si>
  <si>
    <t>Job Title
Data Scientist
Summary
As a key member of our team at RiverStone, you will be collaborating with different engineering and operations teams and leading development machine learning solutions for a variety of tasks and projects. You will be responsible for delivering projects from end-to-end: problem statement and conceptualization, proof-of-concept, and participation in final deployment. You will also perform ad-hoc statistical and data science analyses. Our ideal candidates are smart, creative, analytical thinkers with attention to detail. You will also work closely with data engineers, developers and modeling analysts to generate seamless business solutions. You will be expected to present results of analyses to a wide range of audiences including executives.
Essential Functions
Collaborate with multiple business and information technology units to understand company needs and propose solutions
Implement new statistical or other mathematical methodologies as needed for specific models or analysis.
Organize and synthesize data into actionable business decisions, focused on insights.
Related Functions:
Establishes and maintains effective working relationships, both internally and externally
Maintains and communicates on a regular basis the progress against department goals/objectives and priorities to Director of Data Science and Innovation
Compile, review, verify and analyze related external and internal insurance data including completed models for benchmarking of results
Organizational
Develops creative ideas and solutions to real time business problems and/or business opportunities; takes reasonable, calculated risks even if failure is possible.
Empowers self and teammates to continuously improve RiverStones business processes/ systems and develops and escalates ideas and solutions.
Consistently delivers superior customer service to both internal and external business partners.
Demonstrates alignment with RiverStones Commitments.
Prioritizes and organizes work in self-directed manner.
Attains and maintains knowledge of assigned department.
Performs other duties as required, including supporting and coordinating with other department colleagues.
Required Skills
Ability to tell meaningful stories with data.
Minimum four years of proven hands-on experience applying machine learning techniques to build models integrated into applications.
Strong working knowledge of machine learning/data mining algorithms (deep learning, classification, clustering, etc), experience with Image Analysis/Computer Vision is a plus.
Understand algorithms (be able to tweak them when needed) as well as infrastructure that enables fast iterations
Strong software development skills with proficiency in Python and R. Experienced user of libraries such as scikit-learn, scipy, R, NetworkX, Spacy, and NLTK.
Good understanding of deep learning algorithms and workflows, and experience with CNTK, Caffe, MXNet or TensorFlow is a plus.
Experience in Hadoop, Spark, Hive, Cassandra, Kafka and NoSQL databases is a plus
Familiarity with SQL programing
Experience
3+ years experience applying machine learning techniques to real business problems.
Property &amp; Casualty Insurance experience encouraged, but not required
Required Education
Master of Applied Math, Machine Learning, Data Science, Statistics, Operations Research or related fields
Preferred Education or Certification
PhD of Applied Math, Machine Learning, Data Science, Statistics, Operations Research or related fields
Supervisory Role
None
Travel
Minimal, less than 10%
Work Environment / Physical Demands
This position operates in a professional cubicle based collaborative environment and must have the ability to timely produce thorough, accurate work with many competing demands, deadlines, and distractions. The position uses standard equipment such as phones, computers, copiers/printers and filing cabinets. Noise level is moderate. While this is a largely sedentary role, the employee is regularly required to talk or hear; stand; walk; bend; use hands to handle or feel; and reach with hands and arms. On occasion the individual must be able to lift and transport boxes weighing up to 30 pounds.
Other Duties (Disclaimer Statement)
RiverStone retains the right to change or assign other duties to this position as needed, OR
Other duties or responsibilities may change or be assigned as needed.
Core Competencies
32.) Learning on the Fly: Learns quickly when facing new problems; a relentless and versatile learner; open to change; analyzes both successes and failures for clues to improvement; experiments and will try anything to find solutions; enjoys the challenge of unfamiliar tasks; quickly grasps the essence and the underlying structure of anything.
51.) Problem Solving: Uses rigorous logic and methods to solve difficult problems with effective solutions; probes all fruitful sources for answers; can see hidden problems; is excellent at honest analysis; looks beyond the obvious and doesnt stop at the first answers.
52.) Process Management: Good at figuring out the processes necessary to get things done; knows how to organize people and activities; understands how to separate and combine tasks into efficient flow; knows what to measure and how to measure it; can see opportunities for synergy and integration where others cant; can simplify complex processes; gets more out of fewer resources.
56.) Sizing Up People: Is a good judge of talent; after reasonable exposure, can articulate the strengths and limitations of people inside or outside the organization; can accurately project what people are likely to do across a variety of situations.
22.) Ethics and Values: Adheres to an appropriate (for the setting) and effective set of core values and beliefs during both good and bad times; acts in line with those values; rewards the right values and disapproves of others; practices what he/she preaches.
61.) Technical Learning: Picks up on technical things quickly; can learn new skills and knowledge; is good at learning new industry, company, product, or technical knowledge like internet technology; does well in technical courses and seminars.
65.) Managing Vision and Purpose: Communicates a compelling and inspired vision or sense of core purpose; talks beyond today; talks about possibilities; is optimistic; creates mileposts and symbols to rally support behind the vision; makes the vision sharable by everyone; can inspire and motivate entire units or organizations.
14.) Creativity: Comes up with a lot of new and unique ideas; easily makes connections among previously unrelated notions; tends to be seen as original and value-added in brainstorming settings.
35.) Managing and Measuring Work: Clearly assigns responsibility for tasks and decisions; sets clear objectives and measures; monitors process, progress, and results; designs feedback loops into work.</t>
  </si>
  <si>
    <t>The RiverStone Group
3.0</t>
  </si>
  <si>
    <t>Dynamic, Entrepreneurial Consulting Company seeking a Data Scientist! If youâ€™ve got entrepreneurial spirit and passion, are driven by results, and want to be a part of significant growth, weâ€™re looking for you!
Blend360 is recognized as an award-winning consulting firm and has provided services to some of the worldâ€™s best known and most respected organizations. While Blend360 has worked primarily with clients that are Fortune 500 and mid-sized companies, we also extend services to smaller businesses and non-profits.
We are looking for someone who is passionate about developing new approaches to solve business problems by leveraging the latest cutting-edge â€œbig dataâ€ technologies. This position will be responsible for leveraging advanced statistical predictive modelling to evaluate scenarios and make predictions on future outcomes.
The Data Scientist provides strategic leadership for the development, validation and delivery of algorithms, statistical models and reporting tools. The successful candidate will also act as the analytic team lead for highly complex projects involving multiple resources and tasks, providing individual mentoring to Data Science team members.
Main Responsibilities:
Lead development and execution of new and/or highly complex algorithms and statistical predictive models and determines analytical approaches and modelling techniques to evaluate potential future outcomes
Establish analytical rigor and statistical methods to analyze large amounts of data, using advanced statistical techniques and mathematical analyses. Methods will be implemented using advanced technologies
Motivate team members and probes into technical details, and mentor others to do the same
Provides leadership and direction for analytic solutions, tools and studies
Anticipates and solves strategic and high risk business problems with broad impact on the business area by applying leading-edge theories and techniques to investigate problems, detect patterns and recommend solutions
Effectively collaborates with business partners to: understand their needs, share and syndicate output of analytical models, and provide support during implementation, where needed
Provides guidance to develop enterprise-wide analytics strategy and roadmap
Interacts with internal and external peers and management to share highly complex information/solutions related to areas of expertise and/or to gain acceptance of new or enhanced technology/ business solutions
Qualifications:
MS or PhD degree in quantitative studies, such as Statistics, Math, Operation Research, Economics, Advanced Analytics, Computer Science, Engineering
5+ years professional experience in Advanced Data Science, such as predictive modelling, statistical analysis, machine learning, text mining, geo-spatial analytics, time series forecasting, optimization
Experience with one or more Advanced Data Science software languages (R, Python, SAS, SQL)
Predictive modelling experience, data analytics, machine learning, and big data technologies such as Python, R, and Hadoop
Demonstrated ability to communicate technical ideas and results to non-technical clients in written and verbal form
Strong organizational, management and leadership skills
Excellent analytical and problem solving skills</t>
  </si>
  <si>
    <t>BLEND360
4.5</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</si>
  <si>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</si>
  <si>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4.4</t>
  </si>
  <si>
    <t>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for a set period of time. You may review, modify, or update your information by visiting and logging into the careers section of the system.
Job Description:
At Regions, the Data Scientist works with small teams of data scientists, analysts and visualization experts contributing independently to solve high complexity business problems. The ideal candidate has a depth of knowledge in quantitative analytic methods, data management, visualization, and programming skills suitable to drive data driven decisions. Researches, models, implements and validates algorithms (predictive and prescriptive) to analyze diverse sources of data to achieve targeted outcomes.
Primary Responsibilities
Works with large, structured, and un-structured datasets
Uses quantitative and analytical techniques to accelerate profitable growth and customer engagement - unlocking value across all functional areas of business
Uses Big Data tools (Hadoop, Spark, H2O, CDSW, Domino Labs, etc.) to build data analytics solutions
Builds machine learning and Artificial Intelligence (AI) models from development through testing and validation
Designs rich data visualizations to communicate complex ideas to business leaders and executives
Draws insights from data to make quick, well informed decisions with available information
Primarily focuses on daily deliverables of routine and defined outputs, while at the same time developing knowledge of the broader context in which the work is being performed
This position is exempt from timekeeping requirements under the Fair Labor Standards Act and is not eligible for overtime pay.
This job is typically Transactional (100%).
Requirements
Bachelors degree and five (5) years of experience
Or Masters degree and two (2) years of experience in a quantitative/analytical/STEM field
One (1) year of working experience in Machine Learning, Deep Learning, or Artificial Intelligence
One (1) year of working programming experience in Python, Ruby, R, Matlab, Scala, or Java
One (1) year of hands-on experience with Big Data technologies
Preferences
Background in banking and/or other financial services
Experience in libraries such as TensorFlow, Pytorch, or Keras
Experience in Agile Software Development
Knowledge in Google Analytics and/or Adobe Digital
Skills and Competencies
Strong business acumen with the ability to communicate with both business and Information Technology (IT) leaders
Deep understanding of statistical and predictive modeling concepts, machine learning approaches, clustering and classification techniques, and recommendation and optimization algorithms
Expertise in analyzing large, complex, multi-dimensional datasets using a variety of tools like Python, R, Statistical Analysis System (SAS), or Statistical Package for the Social Sciences (SPSS)
Comfortable with both relational databases and Hadoop-based data mining frameworks
Advanced Structured Query Language (SQL) skills
Proficient in visualization tools like Power Business Intelligence (BI), Tableau
Strong communication skills through data visualizations, written and oral presentations
Position Type
Full time
Location Details
Regions Center - Birmingham
Location:
Birmingham, Alabama
EEO/AA/Minorities/Females/Disabled/Veterans</t>
  </si>
  <si>
    <t>Regions Financial
3.5</t>
  </si>
  <si>
    <t>AWS Data Engineer</t>
  </si>
  <si>
    <t>AWS Data Engineer Northern, VA
AWS Data Engineer
Minimum Requirements
Active SECRET clearance preferred; Clearable US Citizen with NAIC (National background check) may also apply
5 years Data Engineering experience AND a BA Degree in Computer Science, Engineering, Math, Sciences, or equivalent; 4 years of additional relevant experience may be substituted for education.
Working knowledge of agile software development, DevSecOps, and AWS native solutions including API Gateway, S3, and Lambda is required.
Preferred Experience
Knowledge of several of the following areas is desirable: DevSecOps, Active Server Pages, JavaScript, Python, HTML, and AWS native applications including S3, WAF, API Gateway, Lambda, CloudFront, DynamoDB, Transcribe, Athena, Simple Queue Service, QuikSight, CloudWatch, CloudTrail, KMS, and Cognito.
Job Duties
Provide development support to the Scrum Master in an agile software development environment in AWS.
Works as a key member of an AWS native solution software development team and works to identify risks and bottlenecks associated with big data environments.
About NuWave Solutions
NuWave Solutions is a recognized leader in providing anticipatory intelligence and advanced data analytics to the defense, intelligence, and private sectors for over 20 years. Leveraging artificial intelligence and machine learning methodologies, NuWave Solutions streamlines the Data-to-Decision lifecycle faster than traditional practices allowing clients to take action with confidence.
For more information on how NuWave Solutions supports its clients and builds upon success, please visit https://www.nuwavesolutions.com
Position Details
Location â€“ Arlington, Virginia
Travel Required â€“ N/A
If travel is required, how much? 0%
Work Schedule (Shift etc.): Day Shift
Authorization to work in US required
8570 Requirements: N/A
NuWave Solutions is an Equal Opportunity Employer/Veterans/Disabled
Tagged as: AWS Data Engineer</t>
  </si>
  <si>
    <t>$65K-$109K (Glassdoor Est.)</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</si>
  <si>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We are looking for a candidate to help vastly expand the Artificial Intelligence and Machine Learning capabilities of our platforms.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Work closely with data engineers to identify data sources preprocess both structured and unstructured data
Build predictive models and machine-learning algorithms for digital ad conversion, pacing, and yield
Work with Software and Data engineers to layout a plan for incorporating ML Models recommendations at realtime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predictions (e.g., regression, classification);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vacation, holidays, and sick days
Flexible time/work from home (for eligible employees)
Company funding for outside classes and conferences to help you improve your skills.
Contribution to Student Loan Debt after the first year of employment.
401(k) -- employees can start contributing immediately. After the first year, CTI contributes 100% of the first 4% contributed of salary deferrals
We are an equal-opportunity employer, and all qualified applicants will receive consideration for employment without regard to race, color, religion, sex, national origin, disability status, protected veteran status, or any other characteristic protected by law.</t>
  </si>
  <si>
    <t>ConsumerTrack
3.3</t>
  </si>
  <si>
    <t>California</t>
  </si>
  <si>
    <t>Experiment engineers will be expected to help define and develop our core software for designing and deploying advanced experiments.</t>
  </si>
  <si>
    <t>Gayathri's Sandbox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</si>
  <si>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</si>
  <si>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</si>
  <si>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Data Scientist (Skill Level 2)</t>
  </si>
  <si>
    <t>Description:At Lockheed Martin Rotary and Mission Systems, Cyber Solutions, we are driven by innovation and integrity. We believe that by applying the highest standards of business ethics and visionary thinking, everything is within our reach and yours as Lockheed Martin employee. Lockheed Martin values your skills, training and education. Come and experience your future!
A data scientist will develop machine learning, data mining, statistical and graph-based algorithms to analyze and make sense of datasets; prototype or consider several algorithms and decide upon final model based on suitable performance metrics; build models or develop experiments to generate data when training or example datasets are unavailable; generate reports and visualizations that summarize datasets and provide data-driven insights to customers; partner with subject matter experts to translate manual data analysis into automated analytics; implement prototype algorithms within production frameworks for integration into analyst workflows.
This vacancy requires a TS/SCI w/Poly clearance
Basic Qualifications:
Bachelor's and Master's degree from an accredited college or university in a quantitative discipline (e.g., statistics, mathematics, operations research, engineering or computer science). Five years of experience analyzing datasets and developing analytics, five years of experience programming with data analysis software such as R, Python, SAS, or MATLAB. An additional two years of experience in software development, cloud development, analyzing datasets, or developing descriptive, predictive, and prescriptive analytics can be substituted for a Master's degree. A PhD from an accredited college or university in a quantitative discipline can be substituted for three years of experience.
Desired Skills:
Produce data visualizations that provide insight into dataset structure and meaning.
Work with subject matters experts (SMEs) to identify important information in raw data and develop scripts that extract this information from a variety of data formats (e.g., SQL tables, structured metadata, network logs).
Incorporate SME input into feature vectors suitable for analytic development and testing.
Translate customer qualitative analysis process and goals into quantitative formulations that are coded into software prototypes.
Develop and implement statistical, machine learning, and heuristic techniques to create descriptive, predictive, and prescriptive analytics.
Develop experiments to collect data or models to simulate data when required data are unavailable. Develop feature vectors for input into machine learning algorithms.
BASIC QUALIFICATIONS:
job.Qualifications
Lockheed Martin is an Equal Opportunity/Affirmative Action Employer. All qualified applicants will receive consideration for employment without regard to race, color, religion, sex, pregnancy, sexual orientation, gender identity,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</si>
  <si>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IT Business Intelligence Analyst</t>
  </si>
  <si>
    <t>Company Overview
Founded in 1984, Florida Cancer Specialists &amp; Research Institute is the largest independent medical oncology/hematology practice in the United States. With over 200 physicians, based in 100+ locations across Florida, we are committed to providing world-class cancer care in community-based settings close to home.
Our 3000+ team members enjoy:
Work/Life balance â€“ many locations have no weekend and/or night shift hours
Competitive compensation
Comprehensive benefits package including:
Medical, dental, vision, life, and disability insurance
Paid time off
Holiday pay
Tuition reimbursement
CEU hours
401(k) with company match
Our Corporate Information Technology department is searching for a Business Intelligence Analyst to join our team!
Responsibilities
Monday - Friday Work Week, Days (Example: 8:00 AM - 5:00 PM) Flexible to meet business needs
Founded in 1984, Florida Cancer Specialists &amp; Research Institute is the largest independent medical oncology/hematology practice in the United States. With over 200 physicians, based in 100+ locations across Florida, we are committed to providing world-class cancer care in community-based settings close to home.
Our 3000+ team members enjoy:
Work/Life balance â€“ many locations have no weekend and/or night shift hours
Competitive compensation
Comprehensive benefits package including:
Medical, dental, vision, life, and disability insurance
Paid time off
Holiday pay
Tuition reimbursement
CEU hours
401(k) with company match
POSITION SUMMARY
The Business Intelligence Analyst is responsible for developing, implementing and supporting reporting, analytics and business intelligence solutions to meet the information needs of the organization and Company Business. The Business Intelligence Analyst supports one or more business units in preparing weekly and monthly analysis and reporting to drive the business while ensuring accuracy and consistency. Must be able to work with multiple teams and business units simultaneously and thrive in fast-paced, dynamic environment. Must demonstrate the eagerness and ability to learn and must work well in a team environment.
Qualifications
This position requires US Work Authorization status of Greencard/Permanent Resident or US Citizen
Bachelor's in Science Degree preferred.
Four (4) yeas of related experience and/or training or equivalent combination of higher education and experience
ITIL V.3 Certified preferred
Four (4) years of SQL report writing, business intelligence experience, or statistical analysis.
Experience in a report production environment with Excel and Access is essential.
Advanced understanding of relational database architecture and business intelligence.
Experience with Adhoc and custom reporting requests.
Independently and effectively organize and manage multiple assignments with challenging deadlines.
Ability to validate, standardize and cleanse data when needed.
Troubleshoot problems and suggest alternatives, looking beyond the obvious to find answers.
Have an advanced working knowledge of reporting and analytics tools including SQL Visual studio, Reporting Services and Integration Services.
Ability to communicate effectively and partner with senior level staff to determine business goals and objectives, and ways to partner in order to achieve those objectives.
Must have and maintain a valid Driverâ€™s license in the state of residency and vehicle to attend meetings and travel to satellite offices.</t>
  </si>
  <si>
    <t>Florida Cancer Specialists
3.2</t>
  </si>
  <si>
    <t>Fort Myers, FL</t>
  </si>
  <si>
    <t>Locations: VA - McLean, United States of America, McLean, Virginia
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Data Scientist
Data is at the center of everything we do. As a startup, we disrupted the credit card industry by individually personalizing every credit card offer using statistical modeling and the relational database, cutting edge technology in 1988! Fast-forward a few years, and this little innovation and our passion for data has skyrocketed us to a Fortune 200 company and a leader in the world of data-driven decision-making.
As a Data Scientist at Capital One, youll be part of a team thats leading the next wave of disruption at a whole new scale, using the latest in computing and machine learning technologies and operating across billions of customer records to unlock the big opportunities that help everyday people save money, time and agony in their financial lives.
In this role, you will:
Partner with a cross-functional team of data scientists, software engineers, and product managers to deliver a product customers love
Leverage a broad stack of technologies Python, Conda, AWS, H2O, Spark, and more to reveal the insights hidden within huge volumes of numeric and textual data
Build machine learning models through all phases of development, from design through training, evaluation, validation, and implementation
Flex your interpersonal skills to translate the complexity of your work into tangible business goals
The Ideal Candidate is:
Technical. Youre comfortable with open-source languages and are passionate about developing further. You have hands-on experience developing data science solutions using open-source tools and cloud computing platforms.
Statistically-minded. Youve built models, validated them, and backtested them. You know how to interpret a confusion matrix or a ROC curve. You have experience with clustering, classification, sentiment analysis, time series, and deep learning.
A data guru. Big data doesnt phase you. You have the skills to retrieve, combine, and analyze data from a variety of sources and structures. You know understanding the data is often the key to great data science.
Basic Qualifications:
Bachelors Degree plus 5 years of experience in data analytics, or Masters Degree plus 3 years in data analytics, or PhD
At least 1 year of experience in open source programming languages for large scale data analysis
At least 1 year of experience with machine learning
At least 1 year of experience with relational databases
Preferred Qualifications:
Masters Degree in STEM field (Science, Technology, Engineering, or Mathematics) plus 3 years of experience in data analytics, or PhD in STEM field (Science, Technology, Engineering, or Mathematics)
At least 1 year of experience working with AWS
At least 3 years experience in Python, Scala, or R
At least 3 years experience with machine learning
At least 3 years experience with SQL
Capital One will consider sponsoring a new qualified applicant for employment authorization for this position.</t>
  </si>
  <si>
    <t>Capital One
3.9</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</si>
  <si>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</si>
  <si>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3.6</t>
  </si>
  <si>
    <t>Mooresville, North Carolina
Skills : Data Science, NLP, Natural Language Processing, Deep Learning, Python, PyTorch, Tensorflow, Machine Learning, Data Scientist, Predictive Modeling, Algorithms, Video Analytics,PhD, Masters
Description : Job Title: Data Scientist
Duration: 6+ Months (Possibility of Extension)
Location: Remote Work
Job Description:
This include Projects like Video Analytics Platform, NLP techniques, forecasting additional Data science capabilities for Long term future
PhD with 2 years experience in Data Science OR Masters Degree with 5 years experience in Data Science
Advance Data Science skills: Deep Learning, NLP, Architecture like Tensorflow, PyTorch, Convolutional Neural Networks
Good Python programming experience
Understanding of Machine Learning techniques and tools
Good Problem solving skills
Must have skills: Machine Learning, Data Science &amp; Python
Description:
The primary purpose of this role is to provide advanced analytical capabilities to support data science initiatives. This position gains experience in various areas including, but not limited to: predictive modeling; personalization and recommendation algorithms; natural language processing and text mining; search recall, precision, ranking, and related problems; optimization and mathematical programming with applications in labor scheduling, inventory and capacity planning, network flows, and supply chain optimization.
A Senior Data Scientist solves complex problems that do not yet have solutions in the research. Therefore, the individual in this role must be an expert in his/her field and confident in interacting and proposing solutions to the business. This role influences the thought process and methodology for other team members.
Data Science, NLP, Natural Language Processing, Deep Learning, Python, PyTorch, Tensorflow, Machine Learning, Data Scientist, Predictive Modeling, Algorithms, Video Analytics,PhD, Masters</t>
  </si>
  <si>
    <t>Collabera
4.1</t>
  </si>
  <si>
    <t>Mooresville, NC</t>
  </si>
  <si>
    <t>Sr Data Engineer</t>
  </si>
  <si>
    <t>We are looking for a Senior Data Engineer to work with one of our US-based clients, who is reinventing the delivery of health and human services. Our clientâ€™s collaborative platform unites healthcare providers, government, and the community around the common goal of improving health outcomes for everyone.
Data has long been a foundation of our clientâ€™s system and their requirements around data have grown more sophisticated and central to their mission. They are now harvesting the data in the platform and transforming it into an actionable source of information that stakeholders use to understand the impact that Social Determinants of Health are having on communities.
The company is made up of 160 professionals, including QAs, Product Managers, and 30 Engineers, mostly based in the NY area. Some of the main technologies used are APIs, Ruby on Rails, Golang, Lambda AWS, Neo4J running on EC2 nodes, MySQL, Postgres, microservices, enterprise data warehouse, Redshift, and Tableau. The team is currently working on a single-page application on front-end technologies such as React and JavaScript.
Our client is looking for people to join their team who share a passion for their mission to reinvent Health &amp; Human Services and aspire to make a lasting difference for future generations.
You are the one if you have:
Solid experience working with Spark, Data Lakes and Data Warehouses
Vast knowledge about ETL processes
Experience with AWS (S3, Redshift Spectrum)
Itâ€™s a bonus if you have experience working with:
Tableau
Neo4J
Our Engineers bring the vision and goals of our clients to life by bringing experience and passion to the software development process. Spark Digital Engineers take pride in elegant and robust solutions that bring peace of mind to those who rely on them.
Do you bring experience and passion to your work and team? Does seeing a software product take shape and come to life make you happy? If yes, youâ€™d fit right in at Spark Digital and weâ€™d love to talk about the Senior Data Engineer role weâ€™re looking to fill.</t>
  </si>
  <si>
    <t>Spark Digital
4.5</t>
  </si>
  <si>
    <t>Predictive Analytics Consultant</t>
  </si>
  <si>
    <t>WHEN APPLYING PLEASE USE A WEB BROWSER OTHER THAN INTERNET EXPLORER IF YOU ENCOUNTER ISSUES (CHROME, FIREFOX, SAFARI, ETC.)
Amerisure is an insurance organization charged with creating exceptional value for its Partners For SuccessÂ® agencies, employees and policyholders. As a property and casualty insurance company, Amerisureâ€™s promise to our partner agencies and policyholders begins with a comprehensive line of insurance products designed to protect businesses, as well as the health and safety of every employee. Amerisure is an A.M. Best â€œAâ€ (excellent) rated company and services mid-sized commercial enterprises focused in construction, manufacturing and healthcare. We are ranked as one of the top 100 Property &amp; Casualty companies in the United States, with more than $835 million in Direct Written Premium and $937 million in surplus.
Amerisure is currently recruiting for a Predictive Analytics Consultant to sit in our Corporate Headquarters in Farmington Hills, MI. The ideal candidate will possess the following skill set.
Summary Statement
Performs predictive analytics and other modeling analysis for the organization. This position will utilize sophisticated statistical analysis to support decision making across multiple departments.
Essential Tasks/Major Duties
Develop value-added analytics utilizing predictive modeling, multivariate analysis, regression analysis, and statistical sampling.
Collect and cleanse data used in the modeling analysis, including extracting and combining data from multiple sources using languages such as SQL, Python, and SAS.
Collaborate cross-functionally to improve existing data capture or begin the capture of new data elements required for modeling.
Communicate findings and recommendations to internal stakeholders.
Initiate and participate in complex special projects, such as interdepartmental and industry committees, development of new or revised systems, and problem solving, or investigation related to modeling.
Knowledge, Skills &amp; Abilities
Bachelorâ€™s degree in statistics, computer science, economics or related field.
Completion of 4-8 actuarial exams or advanced degree in quantitative field preferred.
5 years of experience in data science related position.
Experience with property-casualty insurance preferred.
Intermediate programming skills enabling the individual to extract and manipulate data (i.e., SAS, SQL, etc.).
Possesses a broad understanding of statistical models and generalized linear models preferred.
Demonstrated successful ability to build positive partnerships and work collaboratively with cross-functional business teams.
Excellent problem solving, critical thinking and decision-making skills.
Excellent interpersonal and communication skills with the ability to interact with all levels of the organization.
Ability to lead discussions, make presentations and deliver technical results to a non-technical audience.
WHEN APPLYING PLEASE USE A WEB BROWSER OTHER THAN INTERNET EXPLORER SUCH AS CHROME, FIREFOX, ETC.
Just as we are committed to creating exceptional value for our Partners For SuccessÂ® agencies and policyholders, Amerisure also remains committed to being an employer of choice. We reinforce this commitment by adhering to an Employee Value Proposition that, in part, is provided through a competitive total rewards package. Amerisure offers a Compensation &amp; Benefits Package that includes competitive base pay, performance based incentive pay, comprehensive health &amp; welfare benefits, 401(k) savings plan, and profit sharing. In addition to generous paid time off programs, we allow our employees flexible and remote work arrangements. If you strive for excellence and are committed to personal and professional growth, Amerisure is looking for you.
Amerisure Insurance provides equal employment opportunities (EEO) to all employees and applicants for employment without regard to race, color, religion, sex, national origin, age, disability or genetics. In addition to federal law requirements, Amerisure Insurance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Amerisure Insurance expressly prohibits any form of workplace harassment based on race, color, religion, gender, sexual orientation, gender identity or expression, national origin, age, genetic information, disability, or veteran status. Improper interference with the ability of Amerisureâ€™s employees to perform their job duties may result in discipline up to and including discharge.</t>
  </si>
  <si>
    <t>Amerisure
3.2</t>
  </si>
  <si>
    <t>Farmington Hills, MI</t>
  </si>
  <si>
    <t>Overview
As a key member of the Analytics team, the Marketing DataAnalyst will be responsible for data-driven insights that enable eFinancial and Fidelity Life Association to optimize business processes and grow rapidly. The Marketing Data Analyst will gather, organize and aggregate large sets of data in order to produce meaningful business insight in areas such as lead management, call center effectiveness, marketing spend effectiveness, and revenue generation. If you would love being an owner-operator of a fast-growing complex online business with modern technology stacks, building analytical and infrastructure solutions, and driving profitability via analytics, the Senior Marketing Analyst role is for you!
Responsibilities
Own the end-to-end lead performance management analytics to maximize risk-adjusted lifetime value generated by converting marketing spend into revenue
Develop lead / traffic forecasts by marketing channel, interpret sales conversion data, analyze and monitor results and recommend adjustments to keep marketing spend efficiency on track
Develop point solutions such as dynamic bidding models to guide lead and media buy
Work effectively with cross-functional partners in Business Intelligence, Marketing, and Finance to keep data initiatives on track, and provide periodic sales lead performance reporting to management team
Extract/extrapolate trends from competitor, user behavior, and market positioning analyses and recommend tangible opportunities for Business Development teams to maximize value of marketing relationships
Qualifications
Proven analytical and quantitative skills and an ability to use hard data and metrics to back up assumptions, develop business cases, and complete root cause/ analyses
Strong verbal and written communications skills that enable you to explain complex insights with clarity and precision to executive management
Experience developing insights across various areas of customer related data: financial, product and marketing
Proficiency in MS SQL/MySQL, Tableau/PowerBI and mastery of Microsoft Suite (Excel)
Knowledge of cloud-based data structures including Redshift, and programming languages such as Python a huge plus
An analytical mindset with relevant education such as a Bachelorâ€™s degree in Mathematics, Statistics, Engineering, Economics, Finance or any related field
2-5 years of experience as a Data/Business/Financial Analyst with large, complex data sources
EEOC/Other
eFinancial is an equal opportunity employer and supports a diverse workplace. As an eFinancial employee, you will be eligible for Medical and Dental Insurance, Health Savings Accounts, Flexible Spending Accounts (Health, Dependent Care &amp; Transit), Vision Care, 401(K), Short-term and Long-term Disability, Life and AD&amp;D coverages.</t>
  </si>
  <si>
    <t>Efinancial
3.5</t>
  </si>
  <si>
    <t>Data Engineer
The mission of Bayer Crop Science is centered on developing agricultural solutions for a sustainable future that will include a global population projected to eclipse 9.6 billion by 2050. We approach agriculture holistically, looking across a broad range of solutions from using biotechnology and plant breeding to produce the best possible seeds, to advanced predictive and prescriptive analytics designed to select the best possible crop system for every acre.
To make this possible, Bayer collects terabytes of data across all aspects of its operations, from genome sequencing, crop field trials, manufacturing, supply chain, financial transactions and everything in between. There is an enormous need and potential here to do something that has never been done before. We need great people to help transform these complex scientific datasets into innovative software that is deployed across the pipeline, accelerating the pace and quality of all crop system development decisions to unbelievable levels.
What you will do is why you should join us:
â€¢ Be a critical senior member of a data engineering team focused on creating distributed analysis capabilities around a large variety of datasets
â€¢ Take pride in software craftsmanship, apply a deep knowledge of algorithms and data structures to continuously improve and innovate
â€¢ Work with other top-level talent solving a wide range of complex and unique challenges that have real world impact
â€¢ Explore relevant technology stacks to find the best fit for each dataset
â€¢ Pursue opportunities to present our work at relevant technical conferences
o Google Cloud Next 2019: https://www.youtube.com/watch?v=fqvuyOID6v4
o GraphConnect 2015: https://www.youtube.com/watch?v=6KEvLURBenM
o Google Cloud Blog: https://cloud.google.com/blog/products/containers-kubernetes/google-kubernetes-engine-clusters-can-have-up-to-15000-nodes
â€¢ Project your talent into relevant projects. Strength of ideas trumps position on an org chart
If you share our values, you should have:
â€¢ At least 2 years experience with Go
â€¢ Proven experience (2 years) building and maintaining data-intensive APIs using a RESTful approach
â€¢ Experience with stream processing using Apache Kafka
â€¢ A level of comfort with Unit Testing and Test Driven Development methodologies
â€¢ Familiarity with creating and maintaining containerized application deployments with a platform like Docker
â€¢ A proven ability to build and maintain cloud based infrastructure on a major cloud provider like AWS, Azure or Google Cloud Platform
â€¢ Experience data modeling for large scale databases, either relational or NoSQL
Bonus points for:
â€¢ Experience with protocol buffers and gRPC
â€¢ Experience with: Google Cloud Platform, Apache Beam and or Google Cloud Dataflow, Google Kubernetes Engine or Kubernetes
â€¢ Experience working with scientific datasets, or a background in the application of quantitative science to business problems
â€¢ Bioinformatics experience, especially large scale storage and data mining of variant data, variant annotation, and genotype to phenotype correlation</t>
  </si>
  <si>
    <t>The Syllogisteks Company
4.3</t>
  </si>
  <si>
    <t>Position location: Lake Mary, FLor 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t>
  </si>
  <si>
    <t>United BioSource
2.4</t>
  </si>
  <si>
    <t>Blue Bell, PA</t>
  </si>
  <si>
    <t>Psychometrics and Quantitative Research Consultants</t>
  </si>
  <si>
    <t>The Language Assessment Division of the Center for Applied Linguistics has occasional need for qualified consultants to work with the Psychometrics and Quantatitive Research team. We accept CVs from professionals with Masterâ€™s degrees in statistics or other fields with strong quantitative content, or with PhDs in educational measurement. We also accept CVs from PhD candidates.
Consultants may be tasked with completing analyses, replicating analyses for quality control purposes, or supporting the production of technical reports.
Essential skills include experience producing analyses in a professional setting using SPSS and R. Desired skills also include experience with Rasch analysis and DIF analysis. Experience with language assessment is also a plus.
Application Process
Email a CV and cover letter indicating your experience with the skills listed above to jobs@cal.org, with the subject line: Psychometrics and Quantitative Research Consulting.
CAL will add your information to our files and contact you as consulting opportunities arise that meet your qualifications.
For any additional questions or comments, please contact us at jobs@cal.org.</t>
  </si>
  <si>
    <t>Center for Applied Linguistics
2.8</t>
  </si>
  <si>
    <t>Social Assistance</t>
  </si>
  <si>
    <t>Senior Machine Learning Data Scientist - Telecommute</t>
  </si>
  <si>
    <t>Great outcomes are the result of strong purpose, conviction and pride - pride in your ability and your product. UnitedHealth Group offers a portfolio of products that are greatly improving the life of others. Bring along your passion and do your life's best work.(sm)
Optum is the industry leader delivering health services dedicated to one goal: making the health system work better for everyone. For those who need care, provide care and pay for care, we deliver integrated, intelligent solutions designed to modernize the health system and improve the health of individuals and populations. We are investing significantly in new capabilities to design, develop and deliver better solutions for these constituents.
The Data Science Transformation team seeks a Senior Data Scientist to join our team. You should be an exceptional disciplined and self-motivated data scientist with substantial machine learning experience and a passion for working with healthcare data (relevant experience with data from other industries is of interest as well, e.g. financial, retail, telco, etc.), experience using various computational approaches, and a portfolio of projects you can show and talk about.
You should be a creative thinker in how to solve problems, utilizing machine learning methods, deep understanding and curiosity about data, and business understanding to devise appropriate analytic solutions. Youll work within Optums unparalleled data assets and big data infrastructure to develop innovative machine learning capabilities.
Youll enjoy the flexibility to telecommute* from anywhere within the U.S. as you take on some tough challenges.
Primary Responsibilities:
Work alongside other data scientists, engineers, and project managers to design and implement models and experiments from end to end, including data ingestion and preparation, feature engineering, analysis and modeling, model deployment, performance tracking and documentation
Improve and extend the analytic methods in our products
Conduct hands-on data analysis and predictive analytics on large datasets
Effectively communicate complex technical results to business partners
Support and drive analytic efforts around machine learning and innovation
Work with a great deal of autonomy to find solutions to complex problems
Coach and mentor junior data scientists
Youll be rewarded and recognized for your performance in an environment that will challenge you and give you clear direction on what it takes to succeed in your role as well as provide development for other roles you may be interested in.
Required Qualifications:
Bachelors Degree or higher in Applied Mathematics, Physics, Computer Science, Statistics or related technical field
4+ years of hands-on experience in in developing with machine learning, deep learning and/or NLP with Machine Learning (4+ years can be a combination of business/corporate experience and academic, but your academic projects need to be clearly defined)
Strong proficiency in advanced data science tools such as Python, Spark, SQL
Experience with wrangling large datasets with big data tools such as Hadoop, Hive and Spark
Experience applying computational algorithms and statistical methods to structured and unstructured data
Experience combining analytic methods with advanced data visualizations using, for example, Tableau, Shiny or D3
Experience breaking down and clearly defining problems
Experience communicating highly technical results to a diverse audience
Experience deploying machine learning models into production
Comfort working as part of a team, as opposed to solo projects
Telecommute is available for the right candidate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*All Telecommuters will be required to adhere to UnitedHealth Groups Telecommuter Policy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Job Keywords: Data Scientist, Healthcare, UnitedHealth Group, Boston, MA, Massachusetts, Eden Prairie, MN, Minnesota, Telecommute, Remote, Work from home</t>
  </si>
  <si>
    <t>Data Engineer, Digital &amp; Comp Pathology</t>
  </si>
  <si>
    <t>Paige is on a mission to accelerate and transform the diagnosis and treatment of cancer. Paige is creating a digital platform for pathologists to transform their workflow and is developing a new class of computational diagnostics positioned to drive the future of pathology.
A career at Paige is deeply mission-driven where you will work with state-of-the-art technologies alongside leaders in the field and to improve cancer care every day. We reach high, help each other succeed, and believe in creativity, curiosity, and creating amazing products.
Paige employees receive great benefits, including health insurance, 401(k), paid parental leave, a generous health and wellness stipend and snacks delivered to your door on a weekly basis. We recently raised $70M in series B investment to ensure we're able to continue our mission and expand our impact. Join us!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</si>
  <si>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</si>
  <si>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Translational Data Scientist, NIBR Translational Medicine</t>
  </si>
  <si>
    <t>20-Aug-2020
Job ID
300507BR
{"QuestionName":"Job Description","AnswerValue":"20. Thatâ€™s how many years of data we have in our informatics systems! Enriched every day by more than 1000 Translational Medicine scientists. If you like data, there is no better place to be!
Who are we?
Our team of 30 Data Scientists are leveraging this data to accelerate drug development. NIBR Translational Medicine is in charge of creating data needed for submission of all Novartis drugs: Toxicology, DMPK, Phase I and II Clinical Trials, and most clinical Omics. We have one of the richest data pool in the Pharma world.
As a Translational Data Scientist, using your knowledge of research, you will analyze the Translational Medicine data landscape, and design ways to integrate data to speed up its analysis and the project delivery. Creating new capacities for Translational Medicine teams by easing access to data, relevant algorithms, and visualizations as part of the Novartis Digital Strategy, you will make drug development faster.
Your main responsibilities will be to:
â€¢ Organize access to data via APIs, applications and textual and graphical representations of the data in close collaboration with data scientists. Build application Proof of Concepts with selected scientists, organize scale up with relevant partners and release to NIBR community.
â€¢ Push community adoption of techniques and tools crafted by supporting power users and coordinating training sessions.
â€¢ Be a liaison between partners involved: scientific teams having data intensive needs, teams crafting enterprise solutions, internal and external partners producing similar solutions.
â€¢ Maintain expertise in methodologies for data handling, visualization and User Experience
â€¢ Mentor and encourage others to tackle problems
Posting Title
Translational Data Scientist, NIBR Translational Medicine</t>
  </si>
  <si>
    <t>Hi,
I'm Jaswanth from Ideal Source Inc leading global provider of information technology services company. We are looking for a Data Scientist with the below-mentioned requirement.
Job Role: Data Scientist
Location: Irving, TX
Contract: 6+ Months
Job Description: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and viewing of data visualization dashboards
3 to 5 years of experience with a Bachelor's Degree in computer science, information systems management, mathematics, operations research, statistics, or engineering;
Preferred Skills Creative thinker Strong communication skills Excellent team skills.
Regards,
Jaswanth
Email: *************
"Ideal Source for an Ideal Resource"
www.idealsource.net
!!Please drop a mail if I miss your call !!</t>
  </si>
  <si>
    <t>Ideal Source
5.0</t>
  </si>
  <si>
    <t>Head of Data Science &amp; Analytics - Digital Health R&amp;D Oncology</t>
  </si>
  <si>
    <t>Job Description : Head of Data Science and Analytics - Digital Health R&amp;D Oncology
Digital health, the point at which healthcare, technology, data and analytics converge, is the subject of great promise, with the World Health Organisation believing it has the potential to improve health for everyone. At AstraZeneca, weve been working hard to make this a reality, with the years of experience we have accumulated enabling us to now embed digital health at scale across R&amp;D. To achieve our goal of improving patient experience and outcomes AstraZeneca has Digital Health as one of top 4 strategic priorities for the company, details on digital health strategy can be found here .Oncology is the largest therapeutic area within AstraZeneca and second highest cause of death globally, with AstraZenecas ambition to eliminate cancer as a cause of death.
The Head of Data Science and Analytics for Digital Health R&amp;D will be a key leader to drive our digital health strategy through data and analytics, helping to design and lead the data and analytic planning and implementation across Digital Health R&amp;D Oncology programs. This includes but is not limited to: digital therapeutic analysis plans, real world evidence analysis, psychometric analysis, and ML/AI to support more efficient identification of treatment benefits vs harms (e.g. signal detection of treatment emergent adverse events, disease progression, construction of novel endpoints to characterize safety and tolerability) and Disease Management algorithms for Oncology. Responsible for building and leading a novel data science team with a global footprint through a combination of internal FTE and strategic external partnerships. Adopting a DevOps approach working with engineers and developers to release analytical models that are repeatable and scalable. Recognised externally as a thought leader and expert within own area of specialization.
Typical Accountabilities
Lead a talented technical team, working with the head of Oncology Digital health to develop the strategy for digital health solutions in Oncology and lead the implementation of data science and analytics solutions that can help patients get better outcomes in Oncology.
Design and lead both the data &amp; analytic planning, including oversight of implementation across all Digital Health R&amp;D programs.
This includes but is not limited to: digital therapeutics analysis plans, real world evidence analysis, psychometric analysis, and ML/AI to support more efficient identification of treatment benefits vs harms (e.g. signal detection of treatment emergent adverse events, disease progression, construction of novel endpoints to characterize safety and tolerability) as well as, disease management systems for Oncology
Design and implement ML information extraction
Probabilistic matching algorithms and models
Research and develop innovative, scalable solutions
Identify data sources and analyze large, complex datasets to extract insight
Partner with key internal stakeholder to deliver: IT, Biometrics, partner data science functions
Collaborate with R&amp;D Data Hub leadership to ensure data is standardised, integrated and exposed in a way that facilitates the goals of the advanced analytics programme
Develop and implement a standardised framework for analytics projects, from requirements capture through to benefits demonstration
Define and implement strategies for managing analytical models and monitoring their performance over time
Championing the development of infrastructure and analytics environments that facilitate the delivery of value from the Data Science and Analytics team.
Drive key advanced analytics project delivery decisions, such as whether to buy versus build
Provides input to the Digital Health R&amp;D Strategy and Oncology TA Strategy from a Data Science perspective
Leads, mentors, evaluates and develops the team within Data Science &amp; Analytics to ensure that the area achieves its objectives and complies with all relevant regulations and laws
Essential
MSc/PhD in Statistics, Mathematics, Data Science relevant field with experience in pharma/healthcare or other relevant area
Conceptual, analytical and strategic thinking
Creative, innovative, solution-focused
Curious, embraces new ways of problem solving, new ideas, new ways of working
Expertise and experience with development and applications of software as a medical device
Managerial experience of both data scientists and engineering teams
Strong communication skills and ability to build relationships
Ability to serve as translator between scientific problems to data science solutions
Ability to apply expertise to complex problems, problem solving and with a quality focus
Proven leadership promoting motivation and empowering others to accomplish individual, team and organizational objectives
Experience working with and architecting analytics solutions in AWS
Experience defining strategies and approaches to AI/ML model monitoring, maintenance and management
Experience delivering AI/ML models from conception, through development and into production
Desirable
Experience working with IT partners for business solutions
Able to manage to budget and productivity targets/responsibilities.
Expert problem solving and conflict resolution.
Diligence attention to detail and ability to manage a program of concurrent activities
Resilience ability to overcome and motivate others in the face of a changing environment
Knowledge of the latest technical and regulatory expectations
Significant experience with NLP problems
Experience using AI/ML to combine data from multiple modalities in the pursuit of novel insights
Understanding of and experience with developing and delivering Explainable AI solutions</t>
  </si>
  <si>
    <t>We are data detectives and our job is difficult because although we have Big Data, we exist in a persistent state of spatio-temporal data starvation. The work is fast-paced, highly iterative, and continuously trading off between what works and whats best. Along with our team of data scientists, youll work with product managers, sales, and software engineers to build data-driven products and solutions. If you enjoy working with data to build products and solve hard problems in creative ways, you will fit right in.
Responsibilities
Research and develop algorithms to model real-world systems and behavior based on actual observations
Conceive of, and implement, experiments to test hypotheses regarding (statistical) behavior of data and algorithms
Translate product management, engineering, and business constraints/queries into tractable data science questions
Work cross-functionally with software engineers to integrate data science models into production pipelines
Help develop, improve, and evangelize our data science knowledge base and infrastructure
Iterate rapidly on everything; all of the above happens in a relatively fast paced business driven environment, and you must be comfortable with that
Qualifications
US Citizen required (clearance eligible)
Masters degree in a STEM field (e.g., statistics, machine learning, computer science, physics, engineering)
An ability to communicate complex data science concepts and results in a readily-understood manner
Two years of demonstrable experience working with large and noisy datasets, and particular experience with datasets that have nevertheless have sparsity in some dimension (e.g., spatially, temporally) would be a big plus
Demonstrable experience implementing efficient data science models and deploying them in a production environment
Excellent coding skills (python with a solid familiarity with NumPy, SciPy, pandas strongly preferred)
Experience with git, GitHub, SQL, AWS (S3 and EC2), Docker, and Unix/Linux a big plus
projects all the way from prototype to production-ready.</t>
  </si>
  <si>
    <t>Q Systems
3.2</t>
  </si>
  <si>
    <t>Job Description
EIA Strategic Consultancy Roles- Job Description
1) Data Scientist
ï‚§ 5+ years of machine learning/ Data Science experience in developing and implementing large scale algorithms impacting business revenues and customer experience
ï‚§ Degree (MS or PhD) in either Maths / Statistics / Computer science / Other quantitative field
ï‚§ Preferred Certification: Certified Analytics Professional
ï‚§ Great communication skills for storytelling, data visualization and presentation across stakeholders and functional teams.
ï‚§ Strong experience in the data mining / data analysis methods
o Predictive modeling and running simulations to increase and optimize business outcomes.
o Analysis and processing of large complex data sets for product and process optimization.
o Advance statistical techniques and concepts
o Machine learning algorithms like Decision trees, Regression, Support vector Machines, Kernel methods, Neural networks, K-Means Clustering
ï‚§ Languages: R, Python, SAS, Matlab, SQL
ï‚§ Frameworks/ Libraries: Keras, Caffe, Theano, TensorFlow,
â€¢ Visualizing tools : Periscope, Business Objects, D3, ggplot, etc
â€¢ Distributed data/computing tools: Haddop, Map/Reduce, Hive, Spark, MySQL, etc.
â€¢ NoSQL databases-: MongoDB, Cassandra, HBase
Job Function
TECHNOLOGY
Role
Developer
Job Id
162490
Desired Skills
Data scientist</t>
  </si>
  <si>
    <t>Tata Consultancy Services (North America)
3.7</t>
  </si>
  <si>
    <t>Machine Learning Engineer
10835
Phoenix, AZ
7/13/2020 11:11:00 AM
IT
Contractor - W2
Job Description
Job Description â€“ Python/ML â€“ Senior Engineer/ Architect
Site Reliability engineering portfolio consists of several mission critical americanexpress.com applications. Web engineering enterprise applications are highly available applications, maintains high (~99.999%) availability in an extremely high throughput transactional system with strict performance requirements. Primary focus of the Site Reliability Engineering team is to conceptualize, design, develop and implement observability related frameworks/common components, instrumenting observability tools for enterprise that will ensure high application reliability, scalability, availability and performance of the Web applications. Site reliability team is embarking on a transformation journey to implement â€œAutomation firstâ€ approach in Service Delivery and Site Reliability Engineering space.
What you will be doing:
Conceptualize and implement Machine Learning driven Site Reliability Engineering Framework/Components to improve predictive monitoring and driving SRE teamâ€™s journey towards â€œAutomation Firstâ€ approach
Research latest technology, concepts, conceptualize solution and develop proof of concept that will improve resiliency and performance of the production infrastructure. Design and implement innovative solution/framework that will improve software engineering velocity, infrastructure resiliency and security, and data availability
Develop observability related common framework components (to be leveraged by enterprise applications), define standards for configuration, monitoring, reliability and performance engineering
Qualifications:
A BS degree in Computer Science, Computer Engineering, other Technical discipline, or equivalent work experience
5 + years of experience in Python with emphasis on machine learning
Hands on experience with â€“ Spark, Splunk, Pandas, Numpy, and Scikit-learn
Experience in designing mission critical highly available enterprise applications
Strong knowledge of Linux internals and experience managing Linux systems in high traffic environments
Strong knowledge of machine learning, mathematical modeling, R, and statistics
Strong interpersonal communication skills and the ability to work well in a diverse team-focused environment
5+ years of experience with building Rest APIs, API Integration, and Web Services is preferred
Knowledge of server-side technologies such as WebSphere, JBose, NodeJS is preferred
Job Requirements
Job Description â€“ Python/ML â€“ Senior Engineer/ Architect
Site Reliability engineering portfolio consists of several mission critical americanexpress.com applications. Web engineering enterprise applications are highly available applications, maintains high (~99.999%) availability in an extremely high throughput transactional system with strict performance requirements. Primary focus of the Site Reliability Engineering team is to conceptualize, design, develop and implement observability related frameworks/common components, instrumenting observability tools for enterprise that will ensure high application reliability, scalability, availability and performance of the Web applications. Site reliability team is embarking on a transformation journey to implement â€œAutomation firstâ€ approach in Service Delivery and Site Reliability Engineering space.
What you will be doing:
Conceptualize and implement Machine Learning driven Site Reliability Engineering Framework/Components to improve predictive monitoring and driving SRE teamâ€™s journey towards â€œAutomation Firstâ€ approach
Research latest technology, concepts, conceptualize solution and develop proof of concept that will improve resiliency and performance of the production infrastructure. Design and implement innovative solution/framework that will improve software engineering velocity, infrastructure resiliency and security, and data availability
Develop observability related common framework components (to be leveraged by enterprise applications), define standards for configuration, monitoring, reliability and performance engineering
Qualifications:
A BS degree in Computer Science, Computer Engineering, other Technical discipline, or equivalent work experience
5 + years of experience in Python with emphasis on machine learning
Hands on experience with â€“ Spark, Splunk, Pandas, Numpy, and Scikit-learn
Experience in designing mission critical highly available enterprise applications
Strong knowledge of Linux internals and experience managing Linux systems in high traffic environments
Strong knowledge of machine learning, mathematical modeling, R, and statistics
Strong interpersonal communication skills and the ability to work well in a diverse team-focused environment
5+ years of experience with building Rest APIs, API Integration, and Web Services is preferred
Knowledge of server-side technologies such as WebSphere, JBose, NodeJS is preferred</t>
  </si>
  <si>
    <t>IntraEdge
3.8</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</si>
  <si>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</si>
  <si>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</si>
  <si>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Falls Church, VA</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</si>
  <si>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</si>
  <si>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Maxar Technologies
3.5</t>
  </si>
  <si>
    <t>Radiation Effects Design and Modeling Engineer</t>
  </si>
  <si>
    <t>Overview
Draper is an independent, nonprofit research and development company headquartered in Cambridge, MA. The 1,800 employees of Draper tackle important national challenges with a promise of delivering successful and usable solutions. From military defense and space exploration to biomedical engineering, lives often depend on the solutions we provide. Our multidisciplinary teams of engineers and scientists work in a collaborative environment that inspires the cross-fertilization of ideas necessary for true innovation. For more information about Draper, visit www.draper.com.
Our work is very important to us, but so is our life outside of work. Draper supports many programs to improve work-life balance including workplace flexibility, employee clubs ranging from photography to yoga, health and finance workshops, off site social events and discounts to local museums and cultural activities. If this specific job opportunity and the chance to work at a nationally renowned R&amp;D innovation company appeals to you, apply now www.draper.com/careers.
Equal Employment Opportunity
Draper is committed to creating a diverse environment and is proud to be an affirmative action and equal opportunity employer. We understand the value of diversity and its impact on a high-performance culture. All qualified applicants will receive consideration for employment without regard to race, color, religion, sex, disability, age, sexual orientation, gender identity, national origin, veteran status, or genetic information.
Draper is committed to providing access, equal opportunity and reasonable accommodation for individuals with disabilities in employment, its services, programs, and activities. To request reasonable accommodation, please contact hr@draper.com.
Responsibilities
This position will be located in Draper Odon, IN office. The engineer will lead the design, modeling, and test of complex multi-physics devices and systems. A key focus will be on radiation effects in semi-conductor electronics. The candidate should be able to lead multi-disciplinary engineering teams that develop and verify the performance of such systems with a broad understanding of the relevant physics. In addition, the candidate should have an interest in a wide variety of other areas such as electro-optics, RF, and MEMS components and systems.
Qualifications
The ideal candidate will have a MS or PhD degree in nuclear engineering, electrical engineering, physics, materials science, or related field with a minimum of 7 years of experience. Desired skills include:
Experience with developing and testing complex microelectronic devices
Radiation testing and hardening experience is highly desired but not required
Ability to model multi-physics devices and systems using TCAD, SPICE, Comsol or similar tools
Experience or desire to lead R&amp;D teams
Strong written and oral communication skills with proposal writing experience a plus
Interest in developing a broad array of novel multi-physics devices and systems
Security Requirement
Active Secret Clearance is required.</t>
  </si>
  <si>
    <t>Charles Stark Draper Laboratory
3.3</t>
  </si>
  <si>
    <t>Odon, IN</t>
  </si>
  <si>
    <t>Journeyman Data Analyst</t>
  </si>
  <si>
    <t>Position Description
Dynetics, a wholly owned subsidiary of Leidos, is seeking a talented Data Analyst to join a diverse team to create unique solutions for complex problems related to Test and Evaluation of Aircraft Survivability Equipment. With offices across the United States engaging in the defense, space, cyber and commercial fields, Dynetics provides responsive, cost effective engineering, scientific and IT solutions.
This position provides data analysis and testing support for Electro-Optical/Infrared (EO/IR) sensors, Infrared Countermeasures (IRCM), and other threat warning equipment on aircraft and/or ground platforms for the PMO Aircraft Survivability Equipment (ASE) in order to improve the survivability of US aircraft and soldiers by fielding new ASE products.
This candidate will analyze system data and performance and utilize statistical tools to inform decision makers on product effectiveness during on-site field testing. The candidate will then perform deep-dive analysis of gathered test data, develop an in-depth post-test mission analysis briefing, and write a final report. In addition to these main tasks, the candidate will learn to support pre-test mission planning such as writing test plans, developing test matrices, and participating in test readiness reviews.
Travel in support of field test planning and execution will be part of the normal work rhythm in this position. Candidate will develop data gathering and analysis tools using MATLAB and new candidates will be mentored on this process during until they become independent.
IND3
Basic Qualifications
A Bachelor's degree from an ABET accredited college in Engineering, Science, or related technical discipline is required with work at least three (3) years of relevant work experience.
Candidate must have exhibited strong academic performance in math, have an interest in statistical analysis, have experience developing software tools, have demonstrated a propensity for attention to detail, and must be able to work well within a large, dynamic, and diverse team.
Candidates must be able to convey:
An ability to understand data analysis requirements and develop plans to meet those requirements
Solid people and communication skills
Maturity required to work with minimal guidance
Capable and comfortable presenting results to a large audience
Demonstrated performance of MATLAB or related programming coursework and/or skills
Demonstrate understanding of complex technical equipment
Candidate must be a resident of the North Alabama area or willing to relocate to the Huntsville - North Alabama, AL area.
Other Qualifications
Candidate must have an active security clearance.
Preference will be given to candidates with an engineering degree and at least 5 years of work experience or a graduate degree.
Product or system test and/or data analysis experience is desired.
Statistical and/or Design of Experiments (DOE) coursework or experience is preferred.
Security Requirements
Candidate must be a US Citizen and possess (as well as maintain) a Final Secret Clearance.
Job Number:
01.02.03-292
Closing Date:
09/30/2020
#CJ
#LI</t>
  </si>
  <si>
    <t>Dynetics
4.2</t>
  </si>
  <si>
    <t>Data Analyst - Tucson, AZ</t>
  </si>
  <si>
    <t>Responsibilities
Assist in the design, creation and management of nursery trials;
Submit capacity and assay requests to partner labs and teams through enterprise IT systems
Work with large, complex datasets and computer systems to provide insights for data- driven decisions;
Work with stakeholders across site functions to track KPIs;
Assist with in-depth and ad-hoc analysis of information from multiple data sources;
Increase data accessibility within the organization by enabling scheduled reporting and monitoring in non-graphic or graphic form;
Use forecasts to help manage greenhouse capacity;
Accurately forecast, create and analyze molecular assay projects to advance elite genetics while ensuring trait quality;
Be able to work extended hours during peak seasons;
Required Skills / Experience
BS in data science, life sciences, engineering, statistics or related field PLUS at least one year of work experience with reporting, data management, or data analytics
OR
An equivalent combination of related experience/education
ALSO
Experience with large data sets
Excellent Excel skills
Ability quickly understand a number of processes with consistency and attention to data quality and accuracy
Desired Skills and Experience
Experience with visualization software (Tibco SpotFire, Tableau, Power BI, etc.)
Experience with agriculture, research, manufacturing, automation or related disciplines</t>
  </si>
  <si>
    <t>Data Scientist II</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</si>
  <si>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Scientist II to join our team based in Vienna, VA.
Responsibilities:
Must be able to design, modify, develop, write and implement software programming applications.
Must be able to support and/or install software applications/operating systems.
Must be able to participate in the testing process through test reviews and analysis, test witnessing and certification of software.
Must be able to design, plan, and coordinate work teams.
Must be able to provides technical support to project team members.
Must be familiar with a variety of the field concepts, practices, and procedures.
Must be able to rely on experience and judgment to plan and accomplish goals.
Must be able to perform a variety of tasks.
Must be able to lead and direct the work of others.
Must exhibit a wide degree of creativity and latitude.
Must typically be able to report to a head of a unit/department
Requirements:
Required a bachelor's degree in science or a related area.
Required 6-8 years of experience in the field.
Note: Since this position is for a Federal Project, a candidate must possess US Citizenship to obtain Clearance.
Do you like the idea of being a driver on a team of distinction? If so, we want to hear from you. To apply, go to https://www.nolijconsulting.com/careers/
Nolij is an EEO/Affirmative Action employer and encourages all qualified applicants to apply.</t>
  </si>
  <si>
    <t>Nolij Consulting
3.9</t>
  </si>
  <si>
    <t>Data Scientist - Merchant Platforms</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</si>
  <si>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Honey is a fast-growing startup based in Los Angeles. Our online shopping platform offers users a smarter way to shop. Through a simple browser extension, we open up instant access to exclusive savings, deals, rewards and discovery, all powered by the collective knowledge of Honeyâ€™s community of online shoppers. We are helping millions save when they shop online, and we're hiring! We are actively seeking a Data Scientist to join the Merchant Platform team in our new Seattle office. This team focuses on building new and innovative ways to scale the number of merchants working with Honey.
Job Description:
About the Team:
The Merchant Platformsâ€™ team mission is to scale Honey to integrate with millions of merchants around the world. The more merchants on Honey means more savings for our customers. To achieve this, the team is responsible for building and maintaining business critical tools and services to support our internal partners and merchants. Our platform also on-boards new Honey merchants, finds deals and applies coupons for millions of Honey users, and places orders with merchants through the Honey mobile app.
About the Role:
As Data Scientist on the Merchant Platforms team, you'll work closely with Engineering to dig into data and produce models that represent how merchantsâ€™ website data is structured. Your data will be instrumental in enabling our tools to automate merchant onboarding and allow Honey to reach more customers around the world. Your contribution will impact how Honey provides a better way to buy online and make money more fair for everyone.
What You'll Do:
As a Data Scientist at Honey, you will:
Research, develop and build machine learning models based on evolving product needs and requirements
Partner with engineering to define, design and develop a data pipeline that can be easily scaled to millions of merchants
Perform exploratory data analysis and apply data wrangling techniques to discover insights that inform machine learning models
Work with other data scientists across Honey to leverage tools and set best practices for automating and transforming data at scale
About You:
Masterâ€™s degree in Statistics, Mathematics, Computer Science, or a related quantitative field such as Economics or Computational Biology
Proven work experience with machine learning on large datasets, using R, Python, or related software
Solid understanding of statistical and machine learning models, including assumptions and limitations
Effective written and verbal communication skills
Ability to manage multiple priorities in a fast-paced environment
Nice-to-Have Qualifications:
PhD degree in a quantitative discipline
5+ years of work experience with machine learning on large datasets
Experience with natural language processing and supervised learning for semi-structured text data
Willingness to both teach others and learn new techniques and skills
Passion for online shopping (or at least like a deal)
Experience with web search technology, product crawlers and/or ecommerce. Knowledge of HTML/CSS and Javascript a plus.
At Honey, we are committed to building a diverse and inclusive company. We seek to create a culture where everyone can belong because we believe that people do their best work when they can show up every day as their authentic selves. We welcome people of different backgrounds, experiences, abilities, and perspectives.
Subsidiary:
Honey
Travel Percent:
0
Primary Location:
Remote Washington, Washington, United States of America
Additional Locations: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</si>
  <si>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Honey
4.4</t>
  </si>
  <si>
    <t>Data Scientist
We are currently engaged with a unique client who is seeking a Data Scientist to be a foundational member of a Data Science Team that will build predictive analytics capabilities in a biotech environment. In this role, the Data Scientist will:
Provide expert analytics support for the various data analysis needs of a growing and evolving R&amp;D team
Support the sourcing, building, curating, and maintaining of core research data assets
Build automated pipelines for various data preparation and cleaning tasks
Conduct data driven experiments to identify areas where predictive analytics, or simple logic, can improve efficiency of the R&amp;D pipeline, and then deploy these models into our production environment
Develop dashboards and presentations to enable the R&amp;D team to capitalize on these insights
The appropriate individual will have demonstrated experience in the following:
Masters/PhD in relevant scientific discipline (e.g. Chemistry, Biology, Computational Science, Statistics); Cheminformatics and machine learning for small molecule discovery desired
Strong analytics skills analyzing and interpreting biological assay data (e.g. in vitro assays, agricultural testing data, IC 50, etc.)
Highly proficient with developing repeatable and scalable analysis pipelines using Python in a professional environment;
A combination of core stack technologies that include: infrastructure tools (e.g. AWS, PostgreSQL, Django, Git, Docker), analysis tools (e.g. Numpy, Pandas, Scikit Learn, RDKit, DeepChem), and visualization tools (e.g. Matplotlib, Plotly, Seaborn).
Ability to learn and adapt new software tools; experience with computational chemistry software packages are nice, but not required
Demonstrated success working on cross functional teams (e.g. software engineers + scientific domain experts + data scientists + product managers + UI/UX developers) to deliver business relevant products
Ability to drive a project from conception through development, testing, and deployment in a fast paced (and still evolving) environment
Interview Now
In order to arrange a preliminary interview, please forward a Word copy of your resume with your complete contact information. We are unable to sponsor Visa's for this role. Local candidates preferred.
About Us
New Directions is an Information Technology and Digital Talent Solutions Firm that provides consulting; project staff augmentation and traditional hire services for: Business Intelligence, Data Analytics &amp; Data Science; Enterprise Software; Web Applications Design &amp; Development.
Our success and subsequent growth has been based on leveraging our clients' technology with talented people.</t>
  </si>
  <si>
    <t>New Directions Staffing
3.9</t>
  </si>
  <si>
    <t>New London, CT</t>
  </si>
  <si>
    <t>Lucid Perspectives, and E/3 Sentinel Company, provides proven problem solvers to our customers and their diverse needs. We help them achieve success by offering comprehensive management and technical solutions with a clear focus on their mission
The successful candidate will manipulate data and data flows for both existing and new systems performing ETL, analytical support and maintenance of critical data.
The data engineer will provide support in the areas of data extraction, transformation and load (ETL), data mapping, analytical support, operational support, database support, and maintenance support of data and associated systems.
As a member of the team, the data engineer will research, design, develop and/or modify enterprise-wide systems and/or application software.
The data engineer will research emerging technologies to determine impact on application execution. Troubleshoot complex problems and provide support for the ETL process. Prepare reports on analyses, findings and project progress
Ability to develop complex data flows, or make significant enhancement to existing pipelines
Experience building and maintaining data flows in NiFi or Pentaho
Experience with the following languages: Java/J2EE, C, C++, SQL, XML, XQuery, XPath, Ruby on Rails, HTML/XHTML, CSS, Python, Shell Scripting, JSON
Knowledge of servers operating systems; Windows, Linux, Distributed Computing, Blade Centers, and cloud infrastructure
Strong problem solving skills
Ability to comprehend database methodologies
Lucid Perspectives, an E/3 Sentinel Company, understands that our people are what make us great. We believe in a work/life balance while supporting the customers and mission we love. Our benefits are as follows: 7 weeks PTO (10 Federal Holidays along w/ 25 Vacation days), 10% 401K Contribution (100% vested on Day 1), 100% paid premiums Medical/Dental/Vision for the family, Life/Disability Insurance, Generous Tuition Reimbursement, Monthly Internet &amp; Cell phone allowance, Technology Allowance, and Referral/Growth Incentive Bonus.
During the COVID19 pandemic we are actively taking measures to protect and support our employees. This includes support to our workforce that has returned to work on-site, those working remotely, and those employees supporting in a ready state or isolating at home.
Lucid Perspectives,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Lucid Perspectives, an E3/Sentinel Company, hires and promotes individuals solely on the basis of their qualifications for the job to be filled.</t>
  </si>
  <si>
    <t>Aviation Data Scientist &amp; Machine Learning Engineer</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</si>
  <si>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R&amp;D centers we operate for the government create lasting impact in fields as diverse as cybersecurity, healthcare, aviation, defense, and enterprise transformation. We're making a difference every dayâ€”working for a safer, healthier, and more secure nation and world. Our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MITRE has an immediate opening for an Aviation Data Scientist with a specialization in machine learning to be part of a dynamic team of professionals working to improve the efficiency of traffic flow management operations in the United States National Airspace System (NAS). We are looking to expand our team with someone with demonstrated technical excellence involving analysis of aviation data and the application of machine learning techniques to solving complex problems.
MITRE is proud to be an equal opportunity employer. MITRE recruits, employs, trains, compensates, and promotes regardless of race, religion, color, national origin, gender, gender expression, sexual identity, disability, age, veteran status, and other protected status.
MITRE intends to maintain a website that is fully accessible to all individuals. If you are unable to search or apply for jobs and would like to request a reasonable accommodation for any part of MITREâ€™s employment process, please contact MITREâ€™s Recruiting Help Line at 703-983-8226 or email at recruitinghelp@mitre.org.
Copyright Â© 1997-2020, The MITRE Corporation. All rights reserved. MITRE is a registered trademark of The MITRE Corporation. Material on this site may be copied and distributed with permission only.</t>
  </si>
  <si>
    <t>Senior Machine Learning Engineer</t>
  </si>
  <si>
    <t>With the continued impact of COVID-19 and social distancing measures, Kensho is conducting all interviews and on-boarding activities remotely. At the present time, all employees are working remotely, until further notice. When the time comes to open our offices, Kensho will fully support those employees who would like to continue working remotely and not ask anyone to return to the office until they are comfortable.
At Kensho, we hire talented people and give them the freedom, support, and resources needed to build cutting edge technology and products for our parent company, S&amp;P Global. As a result, we produce technology that is scalable, robust, and solves the challenges of one of the worldâ€™s largest, most successful financial institutions.
As a Machine Learning Engineer, you will be responsible for tackling a wide range of problems from natural language processing to timeseries prediction. You will move beyond the theoretical confines of academia and apply your tradecraft to build machine learning systems on real world data. In this role, you will constantly collaborate and work with groups of engineers. Our Machine Learning team is responsible for delivering ML-based solutions from problem framing, to prototyping, and production application.
Are you looking to make impactful, scalable contributions that transform the way we think about data? If so, we would love to help you excel here at Kensho. We take pride in our tightly-knit, team-based community that provides our Kenshins with a collaborative, supportive environment to bring transparency to the biggest challenges in data.
What Youâ€™ll Do
You will conduct original research on large proprietary and open source data sets
Identify, research, prototype, and build predictive products
You will build cutting-edge models for understanding vast amounts of textual data
Write production code
You will write tests to ensure the robustness and reliability of your productionized models
You will work closely with software engineers to build incredible systems
Technologies Youâ€™ll Use
Python and specifically NumPy, SciPy, Pandas, SciKit-learn
Neural network packages like TensorFlow/Keras and pytorch
ML packages like LightGBM and XGBoost
OpenFST
Elasticsearch
Required Skills, Knowledge &amp; Experience
You have 5+ years of experience being a major machine learning contributor at a top company, hedge fund, or university
You have at least one core programming expertise, such as Python (NumPy, SciPy, Pandas), MATLAB, or R
You have experience with advanced machine learning methods
You possess strong statistical knowledge, intuition, and experience modeling real data
You demonstrate effective coding, documentation, and communication habits
You have a strong research acumen and experiment design skills
You have the ability and credibility to lead a team
You have a stellar ability to communicate even the most complicated methods and results to a broad, often non-technical audience
Several of the following terms should hold deep meaning for you: LSTM, lookahead bias, bagging, boosting, stacking, information retrieval, batch norm, entity recognition, bootstrapping, Glorot initialization, Kullback-Leibler divergence, GLOVE, SMAPE, HMM, MAP, exponential family, VC dimension, EM, L1, TD(Lambda)
How to Really Get Our Attention
Your GitHub/Kaggle profile shows a project or problems youâ€™ve tackled
You have relevant research or publications
You are a specialist in deep learning in an academic setting or production-grade machine learning
Benefits &amp; Perks:
At Kensho, we pride ourselves on providing top-of-market benefits, including:
Medical, Dental, and Vision insurance - 100% company paid premiums
Unlimited Paid Time Off
20 weeks of 100% paid Parental Leave (paternity and maternity)
401(k) plan with 6% employer matching
Generous company matching on donations to non-profit charities
Up to $20,000 tuition assistance toward degree programs, plus up to $4,000/year for ongoing professional education such as industry conferences
Plentiful snacks, drinks, and regularly catered lunches
Dog-friendly office (CAM office)
In-office gyms and showers (CAM, DC) or Equinox membership (LA, NYC)
Stipend towards commuter or gym reimbursement
Bike sharing program memberships
Compassion leave and elder care leave
Mentoring and additional learning opportunities
Opportunity to expand professional network and participate in conferences and events
About Kensho
Kensho uses machine learning, artificial intelligence, natural language processing and data visualization techniques to solve some of the hardest analytical problems and create breakthrough financial intelligence solutions for our parent company, S&amp;P Global.
Kensho was founded in 2013 by Harvard &amp; MIT alums and was acquired by S&amp;P Global in 2018. Kensho continues to operate as a startup in order to maintain our distinct, independent brand and to promote our breakthrough, innovative culture. Our team of Kenshins enjoy a dynamic and collaborative work environment that runs autonomously from S&amp;P, while leveraging the unparalleled breadth and depth of data and resources available as part of S&amp;P Global.
As Kenshins, we pride ourselves on maintaining an innovative culture that depends on diversity and inclusion. We are an equal opportunity employer that welcomes future Kenshins with all experiences and perspectives. Kensho is headquartered in Cambridge, MA, with offices in New York City, Washington D.C. and Los Angeles.
All qualified applicants will receive consideration for employment without regard to race, color, religion, sex, sexual orientation, gender identity, or national origin.</t>
  </si>
  <si>
    <t>At Goldbelly, we believe in the emotional power of food. For many of us, food is a language of love. It's more than just nourishment. It's memories, it's connection, it's comfort.
We understand how truly important our mission is. We are here to bring a smile to peopleâ€™s faces, an edible hug, a connection to a loved one even though you may not be with them, a moment of nostalgic comfort, a craving from a beloved food memory.
We are looking for a seasoned Data Scientist to join our team in New York.
Responsibilities
Build upon our data infrastructure to develop a fully fledged BI suite to make sure our decisions are always data informed.
Work closely with cross-functional teams of growth marketing, product managers, engineers who are passionate about Goldbelly's success.
Develop a deep understanding of how our marketplace functions across the entire user journey
Own and iterate upon our various recommendation systems
Drive meaningful ROI and impact upon our full funnel acquisition and retention
Qualifications
MS or BS + 5 yrs experience in predictive modeling, data science, machine learning, or user and entity behavior analytic development
At least 4 years focused on applications of Data Science/Analytics
An M.S. in Mathematics, Computer Science, Electrical and Computer Engineering, or equivalent degree.
The right candidate has a background in probability and statistics, applied mathematics, or computational science and a history of solving difficult problems using a scientific approach.
Analytic development - SQL, NoSQL, graph-based, Key/Value stores, document stores, Python and/or R
Experience applying machine learning to real-world production systems
Excellent written and oral communication skills, strong sense of ownership, urgency, and drive
Ideal Candidate has experience building and managing a full data org
Ideal Candidate has experience working with large scale e-commerce or marketplace platforms and running analytics on big data sets
Ideal Candidate has produced and iterated on recommendation systems for consumers</t>
  </si>
  <si>
    <t>Goldbelly</t>
  </si>
  <si>
    <t>Research Scientist (Machine Learning and Artificial Intelligence)</t>
  </si>
  <si>
    <t>Title: Research Scientist (Machine Learning and Artificial Intelligence)
Company: Samsung Research America (SRA)
Lab: Visual Display Intelligence Lab
Location: Mountain View, CA or Irvine, CA
Lab Summary:
Technical professionals are defined by what they create. Samsung has the risk taking corporate culture, strategic R&amp;D investments, and global know-how to imagine, develop, and market products that lead the industry. Samsung's Visual Display Intelligence Lab located in Mountain View, California is currently recruiting world-class engineers who share our "Innovation through passion" philosophy and thrive in a fast-pace, results-driven environment.
The Core Machine Learning research team at Samsung Research America (SRA), part of Samsung's Visual Display Intelligence Lab, located in Mountain View, CA, is looking for an outstanding and highly self-motivated research scientist. We are looking for candidates with expertise in deep learning, computer vision, speech and language understanding.
You will work with a team of research scientists and engineers tackling real-world problem. You will also have the opportunity to publish at top-tier conferences in deep learning, computer vision, speech, and language understanding. As a research scientist, you will be involved in very promising team projects with talented people at Samsung. You will benefit a lot by working in a fun and creative environment.
Responsibilities:
Conduct advanced research for machine learning, computer vision, data mining, and natural language understanding
Collaborate with other colleagues to apply research results to prototypes and real-world applications
Quickly prototype new ideas/technologies to create proof of concept and demos
Contribute to the organization's strong drive to be on the cutting edge of technology through the generation of patentable ideas
Summarize research findings in high-quality papers and make submissions to top-tier conferences
Requirements:
PhD in Computer Science or related discipline or Master's degree with 2+ Years' experience (with focus on Machine Learning)
Experience with ML frameworks such as: PyTorch, Tensorflow, Keras, etc
Technically deep in the principles of building large-scale machine learning systems
Experience with deep learning and neural networks
Strong Computer Science fundamentals in data structures and algorithm design
Strong fundamentals in applied statistics and probability
Experience with both supervised and unsupervised machine learning models.
Familiar with ML algorithms such as but not limited to Regression, Classification, Clustering, etc.
Experience with regularization techniques such as but not limited to: Dropout, weight decay, generative pre-training, etc
Ability to understand recent ML research papers and adapt those models to real world products
Self-directed, flexible, goal oriented and strong sense of ownership
Ability to multi-task effectively under considerable pressure
Excellent verbal and written communications skills; experience presenting complex technical information, succinctly, to technical and non-technical audiences
Plus:
Prior experience with productizing ML research
A strong publication record in top-tier machine learning conferences and journals
Samsung is an EEO/Veterans/Disabled/LGBT employer. We welcome and encourage diversity as we strive to create an inclusive workplace.</t>
  </si>
  <si>
    <t>MACHINE LEARNING ENGINEER / Sr. DATA SCIENTIST</t>
  </si>
  <si>
    <t>Title: MACHINE LEARNING ENGINEER / Sr. DATA SCIENTIST
Company: Samsung Research America (SRA)
Lab: Visual Display Intelligence Lab
Location: Mountain View, CA
Lab Summary: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Build and maintain large scale distributed systems to support the whole pipeline from data collection and training to deployment and real-time serving
Write efficient implementations of ML algorithms over CPUs &amp; GPUs
Integrate our in-house systems with open source technologies like Kubernetes and Tensorflow
Build abstractions to automate various steps in different ML workflows
Build tools to debug, visualize and inspect various features and models
Work with the engineers who use the platform, and help them be more impactful by improving the platform
Minimum Qualifications:
Strong knowledge of Computer Science fundamentals including object-oriented design, data structures, operating system, computer networks.
(5+ years) Software development experience, ideally in Python, Scala or Java
(5+ years) Experience with MySQL, Postgres, Cassandra, Redis, Redshift, OracleDB or MongoDB
(3+ years) Microservice-oriented architectures and related OSS technologies (e.g. Kubernetes, Kafka, Celery/RabbitMQ, nginx, Redis, Airflow, etc)
(3+ years) Experience working in distributed and streaming environment, preferably using Spark, Kafka, Flink etc
(3+ years) Experience with AWS in an enterprise environment
(3+ years) CI/CD and test automation frameworks (Cypress.io, Jenkins, Appium, UIAutomation, Bazel, etc)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</si>
  <si>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Data Scientist
Location: Maryland
We are looking for a mid- to senior-level Data Scientist that can combine data science with deep knowledge and understanding of machine learning and big data technologies to create and evaluate novel solutions. The candidate will spearhead the development of new products and be able to go from POC to production. Candidate will work with a broad range of interesting and proprietary data as part of a diverse development team. The ideal candidate will have strong collaboration skills to identify and gather relevant data from functional users.
In this role you will:
Develop and validate statistical and machine learning models to identify trends within structured, semi-structured and time-series data; all heavily leveraging the existing big data infrastructure, making use of leading edge analytical approaches
You will be expected to take complex datasets, mashup models, and solve complex problems with predictive techniques
Required
At least 4+ years professional work experience as a Data Scientist/Data Engineer
Solid fundamentals, machine learning concepts, regression, clustering, Bayesian modeling, probability theory, stats
Expertise with database systems, SQL/NOSQL, and columnar databases are mandatory
Fluent in Python
Java/Scala
Experienced with parallelization tools Hadoop/Spark
Experienced in turning functional requirements into technical methods
Experienced with cloud services and cloud computing â€“ tools and ML
Qualifications
Exceptional analytical, mathematical and problem solving skills
3+ years of progressive experience building statistical and machine learning models
Candidates must have a strong understanding of financial markets. Must have working experience with multiple algorithms and knowledge to pick the right algorithm for a given business problem.
A strong math and computer science background are key. Working experience with Databricks, AWS Sagemaker, and SQL preferred.
Experience developing ML classification, regression models using Python and/or Scala
Experience working with structured, semi-structured, and time-series data to build models
Ability to translate complex mathematical results and findings for executive audience
Ability to work in a highly collaborative manner with a reasonable degree of independence
Ability to effectively manage time to handle competing high priority projects
Essential Duties and Responsibilities
Proven track record in the areas of artificial intelligence, machine learning, NLP. Should have good experience building solutions in the area of data-science for large enterprises.
Should be well versed with python statistical modeling, data analytics.
Define how analytics solution will be constructed: which existing data will be leveraged, how they will be integrated, and engineered, and how gaps need to be filled.
Extract, merge, clean, and normalize large-scale data from disparate sources in preparation for exploratory data analysis, model building and validation â€“ within a big data environment.
Develop, validate ML classification, regression models using Python or similar in order to directly answer business needs, and to positively impact business operations.
Prepare appropriate data visualizations and presentations to highlight findings and recommendations for both a technical and executive audience.
Promote a unified approach leveraging existing data sets and efforts while also ensuring collaboration throughout the organization to ensure adoption and common standard approach
Establish credibility as a trusted advisor to key stakeholders across the enterprise in order to drive business actions and outcomes based on results of your analysis
Apply good business and financial acumen to create and assess business cases
Implement appropriate mechanisms to track, measure the business impact of your work
We are an equal opportunity employer and value diversity at our company. We do not discriminate on the basis of race, religion, color, national origin, gender, sexual orientation, age, marital status, veteran status, or disability status.
Find out if you have what it takes to join our team. Apply today and send your resume to careers@essextec.com.</t>
  </si>
  <si>
    <t>Essextec
3.0</t>
  </si>
  <si>
    <t>Maryland</t>
  </si>
  <si>
    <t>Data Scientist/Digital Taxonomist</t>
  </si>
  <si>
    <t>International Logic Systems, Inc. is a government contractor located in the Washington, DC area. A CMMI Level (3) organization, ILS provides integrated services and flexible solutions to federal agencies and private institutions.
This role is expected to participate in the following tasks, or projects, and present the following skills:
Research and develop statistical learning models for data analysis.
Collaborate with product management and leadership to understand data needs and provide recommendations and solutions.
Keep current with latest technology trends.
Implement new statistical or other mathematical methodologies as needed for specific models or analysis.
Optimize joint development efforts through appropriate database use and project design in alignment with Analytics, Development and Stakeholder teams.
Analyze and optimize processes, owning data integrity and taxonomy effectiveness.
Provide standards and guidance for taxonomy of design and content providers.
Provide support for content tagging strategies and implementation.
Provide vendor oversight.
Product quality taxonomist status report.
Create analytics data diagrams.
Create analytics data model reports.
Create information charts.
Provide source files for all deliverables.
Assist with quality analysis and defect testing.
Bachelorâ€™s or Masterâ€™s Degree in Digital Analytics, Statistical Analysis, Digital Economics, Digital Commerce Analysis, Computer Science or quantitative fields
Advance knowledge of data strategy, content tagging strategies, and tag implementation at scale
3+years experience with digital library sciences
Hands on knowledge of cross-channel, cross-platform information architecture, and data modeling
Experience working with project tools: Jira, Confluence, SDLC, and Jira
Preferred
BS, Masterâ€™s Degree in Computer Science or related technical field.
5+ yearsâ€™ experience with consumer and Internet-based research
Experience in the travel industry a plus.
5+ years of experience working with Agile tools, eg, Jira</t>
  </si>
  <si>
    <t>International Logic Systems, Inc.
2.9</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</si>
  <si>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</si>
  <si>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</si>
  <si>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</si>
  <si>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</si>
  <si>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</si>
  <si>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You will be a crucial member of the team tasked with capturing data workflows and use cases across EQRx and turn them into reproducible, democratizable tools on a modern data tech stack, enabling faster and more successful drug development. You will map how data is used to understand the complex web of interrelationships in taking drugs from a pharmaceutical company to a patient. You will translate and harden these workflows to a modern data tech stack in collaboration with data scientists and engineers.
You will understand how clinical scientists and staff capture, maintain, and use data and use these insights to organize data across EHR (Electronic Health Record), clinical trial, and other data sources. You will integrate data across sources and use cases (e.g. pricing, claims, and clinical) to enable end users to see across EQRxâ€™s data asset to improve our program design, operations, opportunity targeting, pricing, and access. You will assist in building a digital-native life sciences company, identifying and prioritizing areas to pursue, where data tools could inform decision making throughout EQRx.
The Impact You Will Have
You will enable experts across EQRx to look across datasets to identify key opportunities to dramatically reduce prices and expand access to novel drugs, connecting information across market data, patient claims and adherence, and clinical datasets to enable experts to pinpoint the most salient opportunities for developing novel, more accessible medicines. This person will speed the development and trialing of novel medicines by bringing a digital and data native technology stack to drug development, powering a modern, and radically new paradigm in drug development.
Who You Are
You have a Bachelors or Masters degree in a quantitative scientific, or social scientific field, e.g. biology, engineering, economics, etc.
You have 5+ years of experience in industry (Life sciences background a major plus).
You are skilled at building insightful visualizations in a modern dashboarding tool (e.g. Mode, Looker, Spotfire); experience with D3.js a plus.
You are fluent in SQL and comfortable in a scripting language such as python.
You have worked with modern cloud data warehousing tools (e.g. BigQuery, Snowflake) and ETL tools (e.g. Stitch, Fivetran, DBT).
You are an excellent communicator, empathetic with end users and internal customers. You can translate a problem from a description of a business process to organization of data and pipelines.
You have a quick, flexible mind; always looking for clever ways to connect data and transform processes to a modern, digital and data native architecture.
You possess strong communication, organizational and presentation skills.
You can participate and work effectively on multiple cross-functional teams.
You play well in the sandbox. You understand relationships are key and have strong interpersonal skills.
Teams love working with you and learning from you.
You can thrive in a smaller company environment and love the pace of a true startup.
Youâ€™re a team player who is willing to roll-up your sleeves and get the job done.
EQRx is an equal opportunity employer and all qualified applicants will receive consideration for employment without regard to race, color, religion, sex, national origin, sexual orientation, gender identity, disability status, protected veteran status, or any other characteristic protected by law.</t>
  </si>
  <si>
    <t>Radiometric Calibration Engineer/E-O Sensor Scientist</t>
  </si>
  <si>
    <t>The Space Dynamics Laboratory is seeking an experienced Radiometric Calibration Engineer/Electro-optical scientist to work in the area electro-optical sensor calibration on space flight sensor programs. Intermediate and senior level positions being considered.
The Space Dynamics Laboratory (SDL) has been developing innovative technologies and solutions for cutting-edge DoD and intelligence programs for over six decades. Our expertise is in space and airborne IR, VIS, UV, and RF sensors, small satellite technologies, test and calibration, cybersecurity, data visualization and assurance, and ground stations.
General minimum requirements:
Â· Technical experience/understanding of radiometric calibration principles including: radiometric modeling and prediction, E-O test planning, E-O test procedure writing, E-O test execution, data processing and analysis for derivation of E-O performance parameters, uncertainty analysis and error propagation
Â· Demonstrated ability to work independently and in a team
Â· Demonstrated analytical and computer skills
Â· Strong organization and time management skills
Â· Strong oral and written communication skills with technical reporting and presentation experience
Â· Must be a US Citizen
Intermediate level â€“ Minimum requirements in addition to general minimum requirements
Â· 3 - 10 years of related experience
Â· Advanced degree (M.S. or Ph.D.) in related field or equivalent experience
Â· Interdisciplinary familiarity of electro-optical systems including, optical, electrical, software, thermal and mechanical disciplines
Â· Experience with data acquisition techniques, software, and instrumentation
Â· Experience with data analyses and relating results to physical quantities
Â· Written report and/or 1st author professional paper generation experience
Â·Demonstrated technical leadership experience
Senior Level â€“ Minimum requirements in addition to General and Intermediate level requirements
Â· 10+ years of related experience
Â· Intermediate level skills
Â· Understanding of science objectives/requirements and ability to flow down to instrument and calibration requirements
Â· Experience mentoring engineers and technical staff
Â· Experience with performing technical trade-studies including technical, cost and schedule considerations
Â· Proposal experience
Â· Strong mix of technical skills and technical management/leadership experience
Â· Strong system engineering skills (coordinate and lead engineering teams)
Â· Ability to work multiple tasks in parallel
Preferred qualifications:
Â· Experience with Fourier Transform Spectrometers, blackbodies, optical alignment test equipment, theodolites, and optical wavefront interferometers.
Â· Experience with data analysis tools such as IDL and/or MATLAB
Â· Experience using Mathcad
Â· Experience with operation of vacuum chambers and cryogenics
Â· Experience with optical analysis tools such as Code V, ZEMAX, and/or OSLO
Â· Experience with IR sensor calibration (planning, testing, analysis, reporting, etc.)
SDL Benefits:
At SDL, we take pride in and highly value our employees. SDL offers competitive salaries and a fantastic benefits package, including:
Â· Flexible work schedules
Â· Generous annual, sick, and holiday paid leave
Â· A variety of inexpensive-premium, high-quality health, dental, vision, and life insurance options
Â· Generous employer retirement contribution (Up to 14.2% of annual gross earnings)
Â· Discounted USU tuition of 50% for employees and dependents
Â· Access to USU facilities and USU staff privileges
Instructions to applicants:
Along with the online application, please attach:
1) Cover Letter
2) Resume
Once youâ€™ve completed the initial application, you will receive an e-mail requesting you to complete a video digital interview. For more information, please visit: https://hirevue.secure.force.com/E2Candidate/?lang=en_US
Please contact us if you do not receive a confirmation email within 24 hours of applying.
AA/EOE</t>
  </si>
  <si>
    <t>Space Dynamics Laboratory
4.5</t>
  </si>
  <si>
    <t>Logan, UT</t>
  </si>
  <si>
    <t>Summary Description
nbkc isnâ€™t your average bank. We take your traditional financial institution and make it better. Personal checking and savings accounts, home loans, business accountsâ€” we do all of that. Weâ€™re cool about it, though.
We know what we offer our customers is only as good as the people behind the scenes who keep it going. Thatâ€™s why we make sure youâ€™re supported and encouraged along the way. Youâ€™ll work with awesome people in a fun and forward-thinking environment and accomplish plenty of things youâ€™ll wanna brag about.
We are currently looking for adata engineer to join our rockstar Data Analytics team. Check out the details below.
What youâ€™ll do
â€¢ Deploy your problem solving and modeling capabilities on one of the most data-rich industries around: finance
â€¢ Contribute to all facets of the data ecosystem (storage, pipelines, reporting, etc.)
â€¢ Work directly with key business leaders to deliver insight that has a real impact on the bank and its customers
â€¢ Play an integral role in designing and building nbkcâ€™s data architecture
â€¢ Keep pace with the latest research and cutting-edge open source projects in the field today.
â€¢ Automate the movement of data throughout the bank
â€¢ Support the progression and maturation of nbkc into the data science space
What youâ€™ll bring
â€¢ Bachelorâ€™s degree in Computer Science, Analytics or related field
â€¢ 3+ years of work experience in data engineering, software development, data visualization or related topics
â€¢ 3+ years of experience writing production-oriented Python including major data libraries (Pandas, NumPy, etc.)
â€¢ 3+ years of experience with SQL
â€¢ A positive, self-motivated disposition and an excitement to tackle challenging problems
â€¢ Ability to communicate precisely on complex topics
â€¢ Knowledge of ETL and data warehousing best practices and processes
â€¢ Proficiency with relational and non-relational databases
â€¢ Ability to work comfortably in a Linux command line environment
â€¢ Familiarity working with cloud platforms
â€¢ Experience with git or other VCS
â€¢ Familiarity with machine learning principles
Bonus Points
â€¢ Experience building components in Microsoft Azure
â€¢ Familiarity with Microsoft Power BI or other visualization tools
â€¢ Experience with data pipelines like Luigi or AirFlow
Our Hiring Process
After our HR team reviews your application and feels youâ€™re a potential fit we will reach out with next steps. Things move fast at nbkc bank, and we work hard to meet our candidates on their time- sometimes thatâ€™s a phone screen, video interview, or even a cup of coffee before coming in to check out our space and meet our team. We are committed to keeping you updated along the way.
Hereâ€™s what you can look forward to when you join our team:
Benefits:
â€¢ Take care of yourself and your family with our comprehensive health coverage
â€¢ Save more for your future with our 401k retirement savings plan + a sweet company match with immediate vesting.
â€¢ Enjoy 4 weeks of paid time off, 10 paid holidays, and 8 paid volunteer hours per year
â€¢ Spend time bonding with your family with paid parental leave options
Wellness:
â€¢ On-site gym facilities, personal trainer, and yoga instructor will get you moving
â€¢ On-site flu shots and health screenings make it easy to stay healthy
â€¢ Professional coaching and learning sessions help you build the career you want
Working here:
â€¢ Casual dress code and work environment let you be yourself
â€¢ Arcade games and open spaces to meet and work on every floor keep your brain moving
â€¢ Flexible schedules let you take care of what you need to in and out of the office
â€¢ Enjoy a $1000 travel voucher or an extra week of PTO for your 5-year anniversary
â€¢ Take a 4-week paid sabbatical for your 10-, 18-, and 25-year anniversaries
Awards + accolades
Weâ€™ve been named one of KCâ€™s Best Places to Work by Glassdoor in 2019 and the KCBJ in 2017, 2018,&amp; 2019 ( yes, thatâ€™s a three-peat)... won a Glassdoor Top-Rated CEO Award, are Health KC Platinum certified, and were nominated as one of KCBJâ€™s coolest office spaces in town.
Our customers love us too. All our 5-star reviews? We know thatâ€™s a direct result of our employees feeling supported, valued, and invested in everything they do at nbkc.
Needless to say... people really like working here.
And we think you will too.
Join us to find out!
Work Authorization/Sponsorship
At this time, we're not able to consider candidates needing sponsorship now or in the future or those needing work authorization for this role. (This includes students on F1-OPT, F1-CPT, J-1, etc.) However, weâ€™d hope you continue to keep us in mind for future opportunities.
nbkc bank is an Equal Opportunity-Affirmative Action Employerâ€“ Minority/Female /
Disability / Veteran / Gender Identity / Sexual Orientation</t>
  </si>
  <si>
    <t>NBKC Bank
4.7</t>
  </si>
  <si>
    <t>Kansas City, MO</t>
  </si>
  <si>
    <t>2021 Data Science Fellowship</t>
  </si>
  <si>
    <t>2021 Data Science Fellowship
Department
Human Resources
Location
Alexandria, VA
Closing Date
1/29/21
Apply Now
Overview
The Institute for Defense Analyses (IDA) is a not-for-profit corporation that operates three Federally Funded Research Centers (FFRDCs). IDAâ€™s Systems and Analyses Center is located in Alexandria, Virginia and is comprised of eight research divisions providing objective analyses of national security issues, particularly those requiring scientific and technical expertise, and conducts related research on other national challenges.
The IDA Data Science Fellowship provides recent graduates a unique opportunity to develop and apply data science skills to important issues in national security. Data Science Fellows will investigate the ways machine learning, artificial intelligence, statistics, and big data methodologies contribute to national security and gain experience developing advanced data science tools They will use their critical thinking and analytic skills to work on challenging real-world national security issues. In a collaborative team environment, Fellows perform data manipulation and statistical, econometric, predictive, descriptive, and other quantitative analyses to answer national security-related research questions. Fellows should expect to learn while creatively contributing to interdisciplinary project teams.
Fellows will have an opportunity to work research questions in areas such as:
Appraisal of current DoD investments in a broad range of areas: from human factors to autonomous systems, from materials science to nuclear weapons effects, from social behaviors to quantum computing;
Analyze and research questions on DoD personnel, military readiness and efficacy, and organizational efficiency topics.
Assessment of federal agency information and computing architectures that support data science applications (i.e., large, distributed data sets and computational assets);
Application of data exploration, text analytics, forecasting, statistical inference, simulation to areas of military personnel, manpower, and acquisition of DOD weapon systems.
Over the course of the three-year program, fellowship experiences will include:
Involvement in workshops and discussions on relevant topics
Mentorship from members of the IDA research staff
Training on specific analytical methods and tools
Attendance and presentation at select professional society meetings
Qualifications
This is a full time position and is only open to recent recipients of a bachelorâ€™s or masterâ€™s degree. Candidates with degrees higher than a masterâ€™s degree will not be considered.
Candidate with recent Bachelorâ€™s degree or Mastersâ€™ degree in economics, statistics, operations research, mathematics, physics, computer science, data science, or related disciplines with a strong foundation in statistics and/or applied mathematics are encouraged to apply.
Candidates must demonstrate experience with one or more programming language or statistical software used in research (e.g., Python, R, Julia, Stata, MATLAB, C, Java, etc.)
Candidates must demonstrate strong written and oral communication skills. Ideal candidates are able to contribute to and support team efforts.
Additional preferred skills include:
Training and/or experience in quantitative or qualitative information collection, data normalization, and text analytics
Experience as a research assistant in an academic or policy research setting
Experience or coursework in Bayesian statistics, machine learning, predictive analytics, and/or geospatial analyses
Experience with GPU, high-throughput, and/or distributed computing
U.S. citizenship is required.
In addition to the application, applicants at later stages in the process will be required to submit the following documents:
Personal Statementâ€” explain in 1,000 words or less why you want to work in the area of data science and analytics in defense and national security and how your background/experience will contribute to IDAâ€™s work
Writing Sampleâ€”5,000 word maximum
Transcripts - unofficial transcript is acceptable for consideration, but an official transcript is needed before any offer of employment will be made
Two Letters of Academic Recommendationâ€”letters must be signed by the individual rendering the reference and delivered as PDF files.
U.S. Citizenship is required
Ability to obtain and maintain a security clearance is required
Equal Opportunity Employer</t>
  </si>
  <si>
    <t>Institute for Defense Analyses
4.0</t>
  </si>
  <si>
    <t>Data Scientist/Research Scientist</t>
  </si>
  <si>
    <t>The U.S. Army Research Laboratory Computational and Information Sciences Directorate, DOD Supercomputer Resource Center, conducts research critical to the Armyâ€™s assured land power dominance into the deep future. We work with emerging computational platforms and architectures, advanced algorithms, new programming models, immersive visualization tools, virtual/augmented reality, machine/deep learning, and related areas. Our facilities include high performance computers, emerging processors, development platforms, neuromorphic processors and accelerators, and a 2-D/3-D and immersive visualization lab.
Parsons is seeking highly motivated, self-starting individuals to develop big data analytic capabilities for ARL and its customers, such as the acquisition and test &amp; evaluation communities. Datasets are high dimensional, high volume, and highly heterogeneous. The individual will work with Army scientists and engineers to understand the data domain and current practices, while at the same time thinking outside the box and using their mathematical/statistical modeling expertise to develop next generation analytic workflows. The individual will work with team members and incorporate their models, and insights derived from those models, to develop user-facing visual analytic prototypes.
As a data science team member, you will:
Work with a multi-disciplinary team
Investigate new algorithms and novel approaches for analyzing large scale and heterogeneous datasets
Apply mathematics and statistics or the analysis of structured and unstructured data
Work with research teams to customize solutions to meet research, analysis and customer objectives
Prepare and present research findings at scientific seminars, conferences and workshops
Publish technical reports and refereed journal articles
Mentor more junior staff
Qualifications:
Bachelors, Masters or PhD in Computer Science, Engineering, Physics, Math, or Statistics
2+ years of relevant experience
Strong programming skills in one or more of: C, C++, Python, Java, CUDA, OpenCL
Experience with Linux
Strong math skills; experience with numerical linear algebra, machine learning, data structures, high performance computing
Good written and verbal communication skills and oral presentation skills
Proficient in scripting for data processing and analysis, in R, Python, MATLAB, etc.
Data collection, data cleaning, data wrangling over messy, heterogeneous data (text, numerical, video, geospatial)
Proof of U.S. citizenship is required due to government federal requirement
Applicants selected for employment may be subject to a federal background investigation and may need to meet additional eligibility requirements for access to classified information or materials
ABILITY TO OBTAIN AND MAINTAIN A SECRET CLEARANCE
Preferred:
Experience with existing machine learning algorithms, and/or built mathematical &amp; statistical models for data mining purposes
Experience using data management, distributed data processing technologies such as Hadoop, Hive, Spark
Ability to work with data visualizations using JavaScript, R/Shiny, Python/Dash a plus. Experience working with advanced large scale visualizations, and/or geospatial visualizations
Must be able to obtain, maintain and/or currently possess a security clearance.</t>
  </si>
  <si>
    <t>Parsons Corporation
3.5</t>
  </si>
  <si>
    <t>Aberdeen, MD</t>
  </si>
  <si>
    <t>QC Scientist II, Microbiology</t>
  </si>
  <si>
    <t>QC Scientist II, Microbiology
The Swiss based Bachem Group is a public, innovation-driven company specializing in the development and manufacturing of pepTides and oligonucleoTides. As a full service provider Bachem offers products for clinical development and commercial applications as well as a comprehensive catalog and exclusive custom synthesis. With 50 years of experience and subsidiaries in Switzerland, the United States, the United Kingdom and Japan, Bachem is the partner of choice for the biotech and pharma industry worldwide.
Bachem. Leading Partner in Tides
In order to continue our organic growth, we are constantly looking for talent.
Your Responsibilities
The QC Scientist II, Microbiology will manage and execute the environmental monitoring program, water and critical utilities monitoring program. Other duties include performing, QC documentation including lab notebooks and reports and related GMP activities.
Your Tasks
Perform necessary environmental monitoring procedures to include water sampling, viable and non-viable air sampling and viable surface monitoring
General upkeep of microbiology laboratory including monitoring of temperatures for incubators and storage refrigerators
Perform necessary testing for approval of vendors and qualification of necessary media used in the microbiology laboratory
Maintain and support the cleaning verification program by performing Total Organic Carbon testing
Trend microbiology data and report back to management and QA to ensure systems are within trend
Perform endotoxin testing for final lyophilized peptide products. The kinetic and gel clot method will both be employed
Write/revise standard operating procedures, and other related GMP documentation as related to the job function as necessary
Maintain GMP areas to ensure compliance for all requirements for control of materials. This includes cleanliness and organization
Implement and maintain GMP procedures such as following written procedure and maintaining proper documentation as necessary for Quality Control
Operate, maintain and ensure calibration of equipment including, chart recorders, thermometers, analytical balance, pipette and other related equipment in microbiology lab and the GMP facility as required by job function
Investigate any deviation or out of specification as necessary related to Quality Control work performed as instructed by supervisor
Follow safety guidelines for handling, disposal and use of chemicals and bacterial waste
Your Profile
Bachelorâ€™s Degree in Life Sciences
Minimum 4 yearsâ€™ experience in a GMP environment specializing in pharmaceutical or biotech industry
Use of analytical techniques / instruments, such as TOC, Endotoxin, Conductivity, etc., and computer skills
Develop and maintain environmental tracking and trending programs
Knowledge of ICH Q1 and ICH Q7, cGMP and FDA regulations
Experience working in a clean rooms (ISO 7 and/or ISO 8)
Ability to effectively organize, multitask, and work in a fast-paced environment
Excellent written and oral communications skills
Ability to communicate in a proactive and solutions-focused manner, including keeping management aware of potential issues
Exhibit professional interpersonal skills
Communicate effectively and ability to function well in a team environment
Exhibit detail oriented documentation skills
Ability to work independently and manage one's time
Basic computer knowledge, including Microsoft Word and Excel
Coordinate sampling and testing in collaboration with Quality Control and Production
Ability to convey to customers and regulatory agencies topics regarding micro-biology processes
Flexibility of working hours based on business needs, may include some nights and occasional weekends
Preferred:
Experience with Minitab and/or other statistical software
We Offer
You will be part of a motivated team overseeing the entire development cycle of respective APIs. If you
are looking for a new challenge and want to join a motivated team in an internationally renowned
company, you should seize this opportunity.
Nearest Major Market: San Diego</t>
  </si>
  <si>
    <t>Sr. Compliance Data Analyst</t>
  </si>
  <si>
    <t>$120K-$170K (Glassdoor Est.)</t>
  </si>
  <si>
    <t>Main Objective: The Compliance Data Analyst Sr (DA) Specialist will be responsible for the administration of the Risk Management &amp; Compliance (RM&amp;C) DA program to provide actionable insights through data and analysis to achieve business objectives.
Essential Duties and Responsibilities:
Assists in the administration of audit tools for workpaper documentation and issues tracking.
Supports the Global Compliance Audit team to embed DA in the audit process in order to facilitate effective risk-based audit approach.
Collaborates with Regional Compliance Officers (RCO) and other RM&amp;C leaders in the development and implementation of global, regional and subsidiary continuous monitoring activities.
Collaborates with Regional Compliance Officers (RCO) and other RM&amp;C leaders and their business partners to understand business goals, objectives and challenges, and provides reliable and accurate reports, insights, and analysis to support informed decision making.
Analyzes and interprets complex data sets and communicates trends and findings to RCOs and other RM&amp;C leaders as well as other stakeholders and business partners.
Performs analysis of structured and unstructured data to solve complex business and department problems utilizing advanced statistical techniques and mathematical analyses.
Solicits feedback from stakeholders to continuously evaluate and improve the quality of reports and dashboards.
Assists in the identification and addressing opportunities for process enhancements as well as new analytical opportunities.
Partners with Regional Compliance Officers (RCO) and other RM&amp;C leaders to identify opportunities where DA can be utilized to assist the business gain insights with advance analytics tools and solutions.
Supports the development and implementation of various RM&amp;C department initiatives aimed at enhancing the effectiveness of the companyâ€™s global compliance program.
Delivers training to RM&amp;C team members and other stakeholders on effectively using analytic tools and solutions.
Develops strong relationships with relevant members of the Global Information Services (GIS) department and other DA personnel from other departments to leverage expertise and foster collaboration.
Demonstrates strong ability to communicate technical concepts and solutions to business partners.
Incidental Duties:
The above statements describe the general nature and level of work being performed in this job. They are not intended to be an exhaustive list of all duties, and indeed additional responsibilities may be assigned, as required, by management.
Education and Experience:
Bachelor's Degree required in Business, Data Science, Data Analytics or a related field.
5 years of experience in Legal, Compliance, Risk, Internal Audit or working with IT systems related to Legal, Compliance, Risk or Internal Audit required; preferably within the healthcare/life sciences/biotech industry.
Strong knowledge and experience in advance analytics tools and languages to analyze large data sets from multiple data sources preferred.
Expertise in visualization tool e.g., Microsoft PowerBI, Tableau preferred.
Ability to communicate in an additional language preferred.
Knowledge and Skill Requirements/Specialized Courses and/or Training:
Professional written, verbal, analytical, organizational, problem solving and presentational skills.
Ability to understand and develop business process and controls.
Comfortable working in situations with no clear answer.
Ability to prioritize projects and responsibilities.
Self-starter and willingness to contribute where there is a need within the team.
Ability to adapt in a dynamic and high-growth environment.
Knowledge of laws, regulations, and industry guidance applicable to a global healthcare company.
Machine, Tools, and/or Equipment Skills:
Fully proficient use of the Microsoft Office Suite: Outlook, Visio, Excel, Word, Power Point and various and specialized software.
All qualified applicants will receive consideration for employment without regard to race, color, religion, age, sex, sexual orientation, gender identity, national origin, disability or protected veteran status.
Nearest Major Market: Naples</t>
  </si>
  <si>
    <t>Arthrex
3.0</t>
  </si>
  <si>
    <t>Naples, FL</t>
  </si>
  <si>
    <t>Principal Machine Learning Scientist</t>
  </si>
  <si>
    <t>About Affectiva:
Affectiva is an MIT Media Lab spin-off and the leading provider of Human Perception AI: software that analyzes facial and vocal expressions to identify complex human emotional and cognitive states. Our vision is that technology needs to be able to sense, adapt and respond to peoples non-verbal signals, mental states, emotions and reactions, just the way humans do. We are humanizing technology!
Our patented AI software uses machine learning, deep learning, computer vision and speech science. Affectiva has built the worlds largest emotion data repository with over 7M faces analyzed in 87 countries. Affectiva is used by one fourth of the Fortune Global 500 for advertising testing and is now working with leading automotive OEMs and Tier 1s on next generation driver state monitoring and in-cabin mood sensing.
As you can imagine, such an ambitious vision takes a great team with a strong desire to explore and innovate. We are growing our team to improve and expand our core technologies and help solve many unique and interesting problems focused around sensing, understanding and adapting to human states. And, in building new products that never existed before, we are disrupting billion dollar industries such as advertising and automotive.
Position:
This position is on the Science team, the team tasked with creating and refining Affectivas AI / Perception technology. We are a group of individuals with backgrounds in machine learning, computer vision, speech processing, and affective computing. We are looking for great candidates who will contribute ideas, want to help shape the future of this space, and can execute ideas effectively and efficiently.
An exciting direction for Affectiva is the automotive market, where we are bringing our technology into next-generation vehicles, including semi-autonomous and autonomous, to improve driver safety and enhance the user experience. To continuously innovate and expand our automotive solutions we are looking for a researcher with experience in building and deploying deep learning models in low footprint (embedded) environments. In this role, you will have an opportunity to develop technology that has never been built before and see your contributions deployed in millions of vehicles worldwide.
Responsibilities:
Develop machine learning models for detecting occupants and estimating facial and vocal expressions of cognitive and emotions states human cognitive and emotional state estimation, defining the future of in-cabin sensing!
Research and develop neural network models suitable for running in embedded environments
Advance our model training infrastructure, enabling the team to parallelize experiments
Explore new, low footprint techniques for image and speech tasks such as emotion classification, voice activity detection, object detection, and action recognition
Qualifications:
Ph.D. or M.Sc. in Computer Science and Electrical Engineering.
Strong development skills in Python and C/C++
6+ years of experience working with machine learning in embedded applications: model quantization, fixed point neural networks (CNN and RNN)
Strong research and problem-solving skills.
Excellent communication and teamwork skills.
Additional Information and Company Benefits:
Full-Time Position located in Downtown Boston
Competitive Benefits Package including Health, Dental, Vision, Life Insurance, Long-Term and Short-Term Disability
401K Matching
Unlimited PTO
Casual Startup office culture, collaborative office space
Flexible work schedule
Complimentary snacks and drinks, and weekly team lunch.
We are an equal opportunity employer and value diversity at our company. We do not discriminate on the basis of race, religion, color, national origin, gender, sexual orientation, age, marital status, veteran status, or disability status.
Powered by JazzHR</t>
  </si>
  <si>
    <t>Affectiva
3.9</t>
  </si>
  <si>
    <t>Quantitative Researcher - Intern</t>
  </si>
  <si>
    <t>About Cubist
Cubist Systematic Strategies is one of the worldâ€™s premier investment firms. The firm deploys systematic, computer-driven trading strategies across multiple liquid asset classes, including equities, futures and foreign exchange. The core of our effort is rigorous research into a wide range of market anomalies, fueled by our unparalleled access to a wide range of publicly available data sources.
Job Description
This is an opportunity for students and researchers of advanced data modeling and statistical learning methods to apply these techniques to market prediction and systematic trading.
Job Responsibilities
Reseach interesting trading ideas from academic papers, blogs, and other sources
Pre-process (validate, clean, normalize, reduce dimension) very large data sets for model estimation and event studies
Identify features and relationships useful for the predictive modeling of market dynamics
Design and implement systematic strategies that can exploit market abnormalities
Desirable Candidates
Undergraduate, MS, or PhD candidates in finance, computer science, mathematics, physics, or other quantitative discipline
Programming in any of the following: C++, Java, C#, MATLAB, R, Python, or Perl
Strong analytical and quantitative skills
Demonstrated interest in financial markets and systematic trading
Clear, concise, and proactive communicator
Detail-oriented
Willing to take ownership of his/her work, working both independently and within a small team
Weâ€™re looking for exceptional colleagues with unparalleled passion. If youâ€™d like your resume to stand out, tell us about your exceptional personal achievements, even if they have nothing to do with finance. Of course we love to hear more about specific engineering or data projects that youâ€™ve worked outside of school, or as part of your curriculum. If youâ€™re proud of the work you did we want to hear about it. In addition to exceptional statisticians and engineers, we work with talented musicians, writers, mathematicians, and founders of non-profits; weâ€™d love to learn more about what excites you.</t>
  </si>
  <si>
    <t>Machine Learning Engineer, Principal</t>
  </si>
  <si>
    <t>Machine Learning Engineer, Principal
Location
Simi Valley, CA
Employment type
Regular - Full Time
ID
653
Apply Now
We are currently seeking a Principal Machine Learning Engineer to join our team.
The AeroVironment Engineering Autonomy team is looking to add a Principal level Machine Learning Engineer. The Principal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Principal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Create Strategy and Lead development of computer vision and machine learning algorithms capable of detection, classifying, localizing, and tracking objects-of-interest from a group 1 UAV using the existing gimballed camera payload.
Create Strategy and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Create and Perform design and analysis tasks and criteria using AeroVironment and industry developed tools.
Managing available resources such as hardware, data, and personnel so that deadlines are met
Create Strategy for Analyzing and leading the ML algorithms to solve a given problem and ranking them by their success probability
Performance when deploying the model in the real world
Verifying data quality, and/or ensuring it via data cleaning
Supervising the data acquisition process if more data is needed
Creating and Finding available datasets online that could be used for training
Defining the preprocessing feature-based engineering to be done on a given dataset
Defining data augmentation pipelines
Training models and tuning their hyper-parameters
Analyzing the errors of the model and designing strategies to overcome them
Deploying models to production
Study and transform data science prototypes
Design machine learning systems
Research and implement appropriate ML algorithms and tools
Develop machine learning applications according to requirements
Select appropriate datasets and data representation methods
Create and Run machine learning tests and experiments
Perform statistical analysis and fine-tuning using test results
Train and retrain systems when necessary
Extend existing ML libraries and frameworks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15 years relevant experience or MS/Ph.D. related degree with 11 years of relevant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</si>
  <si>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4.4</t>
  </si>
  <si>
    <t>Simi Valley, CA</t>
  </si>
  <si>
    <t>You will integrate disparate EHR, clinical, claims, and other medical data sources, extracting consistent information across ontologies, and deriving insights from disparate data sources to allow experts to rapidly understand the meaning, applicability, and extensibility of results from observational and randomized clinical experimentation. You will build ML tools for anomaly-tracking to enable rapid, more effective clinical trialing and the integration of data sources throughout the life sciences. You will model the trajectory of disease across patient populations to identify key opportunities and indications and to rapidly test and develop candidate medicines.
You will map and optimize the complex interrelationships of pharma companies, drug manufacturers, pharmacy benefit managers, payors, and patients to drive EQRxâ€™s strategy to dramatically lower drug prices while promoting equity and access. You will use novel computational techniques to design, refine, and select novel drug candidates. Using the tools of modern data science and machine learning, you will help to build a data driven, end-to-end digital native life sciences company, enabling our core mission of rapid, equal, and equitable access to medicines.
The Impact You'll Have
You will help to radically lower drug prices and expand access, by identifying novel opportunities for partnerships and delivery across the complex web of interrelationships that bring drugs from pharma companies to patients. You will speed the development and trialing of novel medicines through the unification, comprehension, and modelling of human health and disease across data sources. You will drive the adoption of machine learning for the improvement of human health in building a radically different, digital-native and data-first life sciences company, where we bootstrap our way to rapid increases in scale and efficacy across functions. You will enable experts across EQRx to see further, connecting data from biology and chemistry, to the clinic and patients, to drug pricing and delivery, powering a novel, modern paradigm in drug development.
Who You Are
You have significant experience in the data science in industry.
You have a PhD (preferred) or Masters (with 3+ additional years exp) in a quantitative scientific field such as physics, computational biology, chemistry, engineering, etc.
You are fluent in python (strongly preferred) or R and cloud native data science.
You thrive working with messy and complex data, understanding key nuances behind its generation and able to model them with quantitative and machine learning tools to achieve understanding.
You are an excellent communicator, able to translate complex analyses into insightful visuals and presentations for audiences with a wide range of technical backgrounds.
You are empathetic with end users; proficient at turning business and scientific questions into testable, clean, and reproducible data scientific workflows.
You have a quick, flexible mind, able to rapidly learn new fields and use data science and machine learning to improve decision making and workflows.
You are an avid reader of the literature; excited to try novel tools and techniques to solve problems.
EQRx is an equal opportunity employer and all qualified applicants will receive consideration for employment without regard to race, color, religion, sex, national origin, sexual orientation, gender identity, disability status, protected veteran status, or any other characteristic protected by law.</t>
  </si>
  <si>
    <t>Immunohematology Laboratory (IRL) Scientist (3rd Shift)</t>
  </si>
  <si>
    <t>As an esoteric reference laboratory and leader in hematology diagnostics, Versiti is proud to pioneer patient care through focused insights and solutions.
Our wide range of services includes highly specialized functional and genetic diagnostics. Our collaborative approach brings together clinical expertise and laboratory innovation, resulting in actionable solutions for patient care.
We cannot achieve this without an ambitious, resilient and mission-driven person ready to make an impact who shares our same mission, vision and values.
Come join us!
Learn more about our lab at https://www.versiti.org/medical-professionals/precision-medicine-expertise/hematology.
What will you do in this role:
In this position, one performs advanced immunohematology testing on clinical and research specimens for the resolution of serologic problems.
Duties &amp; Responsibilities:
Handles and processes specimens, ensuring proper identification.
Performs serologic and molecular tests according to QSD/SOP on clinical, study, QC and research samples.
Performs primary and secondary review of test results and provides feedback to ensure accurate reporting of results.
Operates laboratory equipment correctly and perform quality control testing on equipment and reagents. Knows acceptable levels of performance.
Adheres to all required FDA, AABB (American Association of Blood Banks),CLIA (Clinical Laboratory Improvement Act), OSHA (Occupational Safety and Health Administration), and CAP (College of American Pathology) regulations. Follows cGMP (current Good Manufacturing Practices) standards.
Maintains controlled inventories of reagents and laboratory materials.
Provides on call and/or overtime coverage as required.
Assists in the training of new personnel and training of students.
Listens, anticipates and responds to the needs of internal and external customers and strives to meet expectations.
You will need:
Bachelors of Science degree from an accredited college or university in Clinical Laboratory Science/Medical Technology (MLS/CLS/MT)
OR science related degree with certification as a Blood Banking technologist.
Medical Laboratory Scientist (MLS) or Clinical Lab Specialist (CLS) or Medical Technologist (MT) or Blood Banking (BB) American Society for Clinical Pathologist (ASCP) certification required or equivalent.
Must meet CLIA requirements for high complexity testing.
Experience:
1 year experience working in an Immunohematology Reference laboratory or Transfusion Service preferred.
Skills and Knowledge:
Working knowledge of immunohematology and immunology theory.
Skill in the operation of laboratory equipment, instrument, computer and materials.
Effective time managing and organizational skills to perform multiple laboratory tests simultaneously.
Maintain accurate, timely records of patient information and laboratory results.
Strong detail orientation and analytical ability to evaluate and ensure accuracy of data related to laboratory results and patient information.
Effective verbal and written communication skills, including the ability to convey understanding of factual and theoretical information and make recommendations to customers.
Effective problem solving skills.
Ability to work independently and as a team member.
Whatâ€™s in it for you?
â€¢ Complete insurance coverage â€“ medical, dental, vision, life
â€¢ 401(k) with company match
â€¢ Generous paid time off
â€¢ Wellness program
Equal Opportunity Employer. This company will provide equal opportunity to all individuals without regard to race, color, religion, sex, sexual orientation, gender identity, national origin, disability or veteran status.</t>
  </si>
  <si>
    <t>Versiti
3.7</t>
  </si>
  <si>
    <t>Aurora, IL</t>
  </si>
  <si>
    <t>Statistical Scientist-Personalized Healthcare, US Medical Affairs</t>
  </si>
  <si>
    <t>The Position
As a Biostatistician with Personalized Health Care (PHC) focus in Biostatistics and Data Sciences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CMG Operating Principles
I put the patient first, always.
I am tenacious in meeting customer needs.
I act on behalf of the whole company, not just my team.
I am inclusive.
I build a culture of trust.
I grow my capabilities to increase my impact.
I have a bias for action.
I am accountable.
I use time and resources to create the most impact.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</si>
  <si>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</si>
  <si>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Position Description:
The SAP Data Analyst is responsible for analyzing data and the ERP architecture to support business intelligence. In collaboration with subject matter experts and data stewards, defines and implements data strategy, policies and controls to ensure enterprise data is accurate, complete, secure and reliable. The SAP Data Analyst will oversee data structures, design the ERP reporting strategy and provide system training. The SAP Data Analyst will ensure master data integrity in key systems as well as maintaining the process to support the data quality. The analyst must be proficient with SAP reporting tools and willing to keep up with industry trends for continuous improvement.
Position Requirements:
ESSENTIAL DUTIES AND RESPONSIBILITIES:
â€¢ Define reporting requirements and analyze data for business intelligence and systems integration.
â€¢ Establish enterprise master data requirements and troubleshoot issues with cross-functional teams.
â€¢ Consults with users to develop an understanding of business needs and support those needs using application and tools.
â€¢ Manage production support activities for all user requests using Exelixisâ€™ ticketing system.
â€¢ Utilizes Exelixis IT department policies, methodologies, standards and guidelines with regard to systems development and/or software package selection.
â€¢ Manages business and technical subject matter experts to implement and maintain systems.
â€¢ Conducts research and analysis into the nature, effect and results of system problems.
â€¢ Maintain current and create new system documentation as needed; coordinates with Finance Systems Analyst to perform testing of system modifications.
â€¢ Develops or coordinates system training including educational tools and materials.
â€¢ Maintains regulated systems and audit IT general controls for compliance (SOX, 21 CFR Part 11).
â€¢ Generates and maintains computer systemâ€™s validation documentation, if required.
â€¢ Project management of system upgrades and implementations.
SUPERVISORY RESPONSIBILITIES:
â€¢ None
EDUCATION/EXPERIENCE/SKILLS:
Education:
â€¢ BS/BA degree in Computer Science and/or business-related discipline and seven years of related experience;
â€¢ MA/MS degree in Computer Science and/or business-related discipline and five years of related experience;
â€¢ Equivalent combination of education ad SAP reporting experience in an active support role.
Experience:
â€¢ Financial background is strongly encouraged as this position will need to have a good understanding of financial concepts and reporting requirements.
â€¢ Seven years working experience with SAP Analytics Cloud and SAP BW. Experience in report design and analyzing data structures is required.
â€¢ S/4 HANA, SAP Analytics for Office and other add-in reporting experience, such as Tableau, is strongly desired.
â€¢ Experience authoring and/or executing functional specification documents.
â€¢ Experience participating in audits for GxP or SOX compliance preferred
â€¢ Experience with GxP Validated Computer Systems is preferred.
â€¢ Experience in drug discovery, pharmaceutical or related industry is preferred.
Knowledge/Skills/Abilities:
â€¢ Applies solid analytical and business communication skills.
â€¢ Strong financial reporting background and knowledge of other related disciplines.
â€¢ Identifies and implements methods and procedures to achieve results.
â€¢ Ability to lead the work of other by providing guidance to teams based on organizational goals and company policy, with responsibility for results, including costs and methods.
â€¢ Complete understanding and wide application of technical principles (SDLC), theories, concepts and techniques.
â€¢ Performs a variety of complicated tasks with a wide degree of creativity and latitude.
JOB COMPLEXITY:
â€¢ Works on complex problems where analysis of situations or data requires an in-depth evaluation of various factors.
â€¢ Exercises judgment within broadly defined practices and policies in selecting methods, techniques and evaluation of criteria for obtaining results.
â€¢ Uses professional concepts and company policies and procedures to solve a wide range of difficult problems in imaginative and practical ways.
â€¢ 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</si>
  <si>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3.1</t>
  </si>
  <si>
    <t>Alameda, CA</t>
  </si>
  <si>
    <t>Senior Clinical Research Scientist</t>
  </si>
  <si>
    <t>SUMMARY:
The Clinical Research Scientist (CRS) /Senior Clinical Research Scientist position serves a key role within the Clinical Development R&amp;D team, reporting to the Head of Clinical Research Science/Senior Medical Director. The CRS works closely with the assigned study team(s) and medical director(s) to support the activities associated with one or more clinical studies. The CRS leads or co-leads a study or study activities. This position collaborates with clinical team members as well as with functions outside of clinical to provide high quality and timely deliverables. The CRS is responsible for achievement of personal goals which support study team, project team, and corporate goals.
RESPONSIBILITIES:
Lead or support assigned study level activities for 1 or more clinical studies with minimal supervision; may lead or co-lead a study
Thorough understanding of assigned protocol and protocol requirements
Understands work to be done; plans ahead
Lead/Co-Lead or Support study start-up/conduct/close-out activities as applicable
Preparation, storage, maintenance of clinical documents (TMF)
Protocol development process with minimal guidance; including writing, reviewing, adjudication/resolution of cross functional comments, and ensuring high quality final document)
Perform medical monitoring duties, under the supervision of the medical director, depending on the qualifications and experience of the candidate. Should be appropriately trained and fully aware of all aspects of the drug under investigation and the requirements of the protocol, including any annexes and amendments. In order to function as a medical monitor, the candidate should have adequate medical, pharmaceutical, and/or scientific qualifications, and clinical trial experience.
Review and validation of clinical study reports (CSRs); thorough understanding the connection between the data and the CSR
Author/coordinate and review Regulatory Documents (e.g., IB, Briefing Books)
Author/Review Informed Consent Forms (ICF); review/support finalization of regional and site ICFs as needed; ensure high quality, appropriate reading level text, and alignment with protocol)
Planning of site and CRA training; including logistics, materials and presentation
Country/site selection activities
Collaboration with Clinical Operations for budget preparation, CRO scope of work, etc. (i.e., review and provide feedback on activities/instructions/deliverables related to study data, IVRS, central labs, patient reported outcomes)
Study committee (e.g., DMC) activities such as charters, meetings, presentation preparation
Investigator Meeting and SIV planning/facilitation/presentation
Activities related to data generation and validation, including CRF creation, clinical data review, communication as needed to resolve data queries, draft/update/review data review plans, support Clinical Research Physician in data review (generation of reports, action plans, trend identification), etc)
Identify, escalate current/active/future issues; propose and enact solutions
Identify and liaise with external partners
Present data/information to external investigators or study staff (e.g., SIV presentations)
Lead the planning and preparations for external/stakeholder meetings (e.g., IMs)
Provide guidance and scientific expertise within team, across department, and across functions
Collaborate with study team members (Clinical, Clinical Operations, Data Management, Statistics, Drug Safety, IMSC, Regulatory Affairs, Translational Medicine and Project Management) to ensure that key milestones are met on time and with high quality
May support clinical development planning (assist with analysis of data and review of literature to support future planning)
Masters/PhD in biological/pharmaceutical science, PharmD with 1-2 years of academic/pharmaceutical/biotech clinical research experience. RN/MSN/NP/PA with 3+ years of hematology/oncology clinical trial experience will also be considered.
Comprehensive knowledge of oncology drug development process preferred.
Proficient knowledge of GCP/ICH, study design, statistics, clinical operations within the oncology therapeutic space.
Excellent verbal, written, communication and interpersonal skills. Must be able to effectively communicate and collaborate across functions and job levels.
Ability to assimilate technical information quickly
Strong sense of teamwork; ability to lead team activities
Proficient knowledge and skills to support program specific data review, trend identification, data interpretation
Proficient in Medical Terminology and medical writing skills
Proficient critical thinking, problem solving, decision making skills
Understanding of functional and cross-functional relationships
Adaptable / Flexible (willing and able to adjust to multiple demands and shifting priorities; ability to meet day-to-day challenges with confidence and professionalism)
Proficient planning/project management skills (ability to develop short to mid-range plans that are realistic and effective in meeting goals
Proficient in Microsoft Word, Excel, PowerPoint, Electronic Data Capture (e.g., RAVE), or similar data reporting tools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</si>
  <si>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Karyopharm Therapeutics Inc.
3.7</t>
  </si>
  <si>
    <t>Newton, MA</t>
  </si>
  <si>
    <t>Data Visualization Engineer</t>
  </si>
  <si>
    <t>When you join us at Thermo Fisher Scientific, you'll be part of a smart, driven team that shares your passion for exploration and discovery. With revenues of $25 billion and the largest investment in R&amp;D in the industry, we give our people the resources and opportunities to make significant contributions to the world.
If you are passionate about telling visually stunning stories with data that drives decision-making within a world-leading life science company, then this is the role for you! Reporting into the Finance Data Science &amp; Analytics team that includes data engineers, BI analysts, and data scientists, the Data Visualization Engineer will be working closely across the entire matrix of divisions and functions delivering internal applications, dashboards and solutions for enabling business insights. The ideal candidate will be awesome at world-class data visualizations along with strong business acumen and communication skills.
Key Responsibilities:
Make beautiful interactive experiences with financial data - that our internal users first response is 'WOW' and then they intuitively know how to interact with a personalized application that guides them in their business metric and focus area
Active leader in every stage of the product development lifecycle, from ideation and customer requirements to wireframes, implementation, testing, deployment, and maintenance as part of a cross-functional goal-oriented team
Be a community leader, teach us about beautiful visualization and storytelling with data experiences, enable new approaches and skills for our 500+ user base
Pitch in with the team where needed - we teach and share skills to match your career plan, from project management to executive presentations to leading the virtual team happy hour experiences - collaborative virtual team players needed
Requirements/Qualifications:
3+ years' experience building web based interactive data visualizations utilizing React Native, D3.js, Vue.js, Angular, PhP Framework. Experience using D3.js, Bokeh library
Bachelor's or Master's degree in Computer Science, data engineering or a related field, or equivalent experience
Data extraction, transformation, and analysis experience in SQL, Python, and R required
Experience in broad set of data visualization tools like React / JavaScript / CSS / HTML but also comfortable using 3rd party tools like Power Bi (preferred) and Tableau
Experienced in presenting data in actionable communication for your business users
Proven track record of achieving desired results without direct report authority
Knowledge of working with Agile / Scrum methodology a plus
Knowledge and experience in finance industry and functions a plus
Online portfolio needed to share with us</t>
  </si>
  <si>
    <t>Thermo Fisher Scientific
3.5</t>
  </si>
  <si>
    <t>Data Sourcing Data Delivery Analyst - Analytics and Data Science Lab (#150339)</t>
  </si>
  <si>
    <t>A department which values Diversity and Inclusion (D&amp;I) and is committed to realizing the firmâ€™s D&amp;I ambition which is an integral part of our global Conduct and Ethics Standards
The opportunity to become part of our highly motivated Analytics team focusing on building and driving new and state of the art technologies in various fields
An exciting role for you as Data Analyst within our Analytics &amp; Data Science Lab and close collaboration with its Chief Operating Officer, Financial Crimes Compliance, Risk Management, IT and Operations teams as well as coordination with related organizations within our Bank
Manage developing, maintaining and extracting knowledge from strategic internal and external data sets
Manage documenting data attributes, data feeds and data sources in a concise and succinct way
Developing and crafting algorithms, building prototype versions, running multiple validations with business specialists and working on their operationalization
Becoming part of a forward-thinking team with an outstanding team spirit in a versatile, dynamic, and flexible working environment
Flexible / agile working options are possible
Understands the value of diversity in the workplace and is dedicated to fostering an inclusive culture in all aspects of working life so that people from all backgrounds receive equal treatment, realize their full potential and can bring their full, authentic selves to work. This should be further elaborated on in your application.
Previous experience at Credit Suisse and in particular in the risk department would be an advantage
A Bachelor or Master degree in a computer science, Information System, Information Technology (University or University of Applied Sciences) or an equivalent education
Equivalent experience of at least 5 years in Data Analysis or Business Analysis
Background in Finance, analytics methods and Data warehouse Principals and programming language like Python, R, SAS is a plus.
Due to your experience with relational database programming and complex data pipelines you feel at ease in assembling data sets from disparate sources and analysis using appropriate quantitative methodologies, computational frameworks and systems
Detailed knowledge in distributed data processing at scale using Spark or/and Hive is preferred
Experience in the regulatory technologies or Risk and compliance domain within the financial industry is a plus!
Outstanding written and verbal communication and interpersonal skills
Integrity, responsibility and confidentiality required for dealing with sensitive data
Hardworking with proven experience as a strong, self-starting standout colleague with willingness to perform in a fast paced environment and contribute to the team's success
Do you possess ability to learn and take additional responsibilities to become a respected know-how carrier in the team?</t>
  </si>
  <si>
    <t>Credit Suisse
3.8</t>
  </si>
  <si>
    <t>Data Scientist
If you are a Data Scientist with experience, please read on!
Based in Chicago, IL, we are a first-class management consulting provider in financial planning; performance improvement; partnerships, mergers, and acquisitions; and treasury and capital markets.
Currently we are looking to bring on a Data Scientist to help us in efforts to transform data into insight to help our company advance a variety of our practices.
What You Will Be Doing
Develope creative and analytically driven solutions using operations research, advanced statistical and mathematical science techniques such as machine learning.
Utilize advanced mathematical and statistical methodologies to develop scenario modeling events.
Create complex models and algorithms drawing from large and complex data.
Translate nclient and consultant requirements and constraints into mathematical models.
Build analytical models to improve the financial and patient care metrics.
Participate in research to continually advance analytical, operations research, and process improvement methodologies.
Create reference documents as necessary to replicate, and sustain data outputs.
What You Need for this Position
- Data Science
- Data Mining
- Machine Learning
- Python
- Data Analytics
What's In It for You
Best in class Medical, Dental and Vision
401(k) and Roth 401(k) w/ match
Generous PTO and vacation
Educational resources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â€“ In compliance with federal law, all persons hired will be required to verify identity and eligibility to work in the United States and to complete the required employment eligibility verification document form upon hire.</t>
  </si>
  <si>
    <t>CyberCoders
4.2</t>
  </si>
  <si>
    <t>Machine Learning Scientist</t>
  </si>
  <si>
    <t>JOB DESCRIPTION:
Seeking a Machine Learning Scientist for a Global E-Commerce and Cloud Computing company in Seattle, WA
You will create machine learning data models to identify potential business risks.
Responsibilities:
â€¢ Create machine learning models.
â€¢ Experience with Machine Learning and Deep Learning techniques for algorithmic development and statistical modeling.
â€¢ Experience using Java, C++, or other programming language, as well as with Python or similar scripting language.
â€¢ Graduate degree in Engineering, Computer Sciences, or Mathematics along with data science experience
â€¢ Some coding experience primarily python.
â€¢ Experience building and classifying engines.
â€¢ Strong fundamentals in problem solving, algorithm design and complexity analysis.
â€¢ Strong personal interest in learning, researching, and creating new technologies with high customer impact.
â€¢ Experience with defining research and development practices in an applied environment.
â€¢ Proven track record of production achievements, handling gigabyte and terabyte size datasets.
â€¢ Strong fundamentals in problem solving, algorithm design and complexity analysis.
â€¢ Strong personal interest in learning, researching, and creating new technologies with high customer impact.
â€¢ Experience with defining research and development practices in an applied environment.
â€¢ Proven track record in technically leading and mentoring scientists.
â€¢ Superior verbal and written communication and presentation skills, ability to convey rigorous mathematical concepts and considerations to non-experts.
Must Have Skillsets:
â€¢ Machine learning, applied science, statistics, data science, analytics, mathematics, programming, cloud, ML tools, big data technology
â€¢ 3+ years of practical experience applying ML to solve complex problems.
â€¢ Experience with linear algebra and statistics and multi-variable calculus.
â€¢ Statistical analysis for A/B tests in the business group.
â€¢ Guest machine learning audits.
Desired Skillsets:
â€¢ PhD or Masters in a related field
â€¢ Python
â€¢ AWS
â€¢ At least 5 years of industry experience
Type: 6 month contract
Location: Seattle, Washington
CONTACT INFORMATION:
Alan Bui
alanb@OSIengineering.com
(408) 550-2800 x106
OSIJOBS</t>
  </si>
  <si>
    <t>OSI Engineering
4.6</t>
  </si>
  <si>
    <t>The Committee of 100 (C100) is seeking a Data Scientist for a full time position. The Data Scientist will work with the President to use data and informational metrics to measure the impact of C100, to help further build a brand identity, to help improve internal decision-making processes, and to raise our public profile. This position will be responsible for proactively gathering data and producing data-driven insights and developing visualizations to advance the strategic position of C100.
The ideal candidatefor this position has an exceptional eye for detail, expertise as a data scientist, and a solid understanding of popular data analysis tools. He/she will work closely across C100's programs and datasets to understand objectives and identify trends in various studies.
Responsibilities:
Responsible for researching, collecting, analyzing, storing and creating data related to C100s programs and its dual missions
Responsible for overseeing data presented across surveys, studies in order to identify meaningful results
Lead and build data architecture processes and databases
Perform quantitative and qualitative data analysis
Audit data on a regular basis to ensure data integrity and quality
Assist in preparation of data reports, board presentations, publications, marketing collaterals, and other educational materials
Responsible for the maintenance, back up and security of organizational data
Must have strong communication skills including capability to explain complex technical topics
Must have experience with relevant data analysis software programs
Qualifications
Bachelors degree in computer science, information technology or related field; PhD degree preferred
Commitment to the mission and values of C100
3-5+ years of experience as a data scientist or analyst; experience with a data/technology firm is
preferred
Extensive knowledge of data analysis software programs
Good problem-solving and analytical skills, ability to resolve issues
Exceptional writing, proofreading and copy editing skills
Strong interpersonal and presentation skills
Attention to detail, and a propensity to approach problems from creative angles
Outstanding prioritization and project management skills
Powered by JazzHR</t>
  </si>
  <si>
    <t>Committee of 100
2.8</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</si>
  <si>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</si>
  <si>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Marketing Operations &amp; Analytics Manager</t>
  </si>
  <si>
    <t>Marketing Operations &amp; Analytics Manager
Are you a marketing professional that is data driven and a team player? At PayJunction, the Marketing Operations &amp; Analytics Manager will be focused on configuring and maintaining tools in the marketing stack, and analyzing information across multiple systems to coordinate data driven decisions with the team. You will be responsible for overall marketing operations effectiveness by collaborating with team members in the marketing and sales teams. Additionally, you will be responsible for maximizing our investments in the tools that marketing utilizes. You will be reporting to the Marketing Department Manager and partnering with team members across the Revenue Operations and Sales departments to drive opportunity creation and capture market share by leveraging your expertise in marketing data and analytics.
The Marketing Operations &amp; Analytics Manager possesses technical expertise as well as a strong business acumen whoâ€™s passionate about cultivating a culture of data-driven decisions. You will be the strategic advisor to the team by delivering weekly insights, explaining the â€œWhyâ€™sâ€ behind the numbers, and making recommendations.
All PayJunction employees are currently working remotely while our Santa Barbara and Minneapolis offices are closed due to Covid-19. We will consider ongoing/ full time remote for candidates residing in the following states: CA, IL, TX, MN, CO.
Job Responsibilities
Master configuration and implementation of all tools in our Marketing Stack
Be the marketing automation software admin; own builds of workflows, scheduled emails, content and more
Extract key data from all systems to model funnels and attribution
Measure and report on department campaigns, KPIs and funnels
Surface trends and key data for strategic decisions
Analyze content performance and sales team usage
Develop dashboards and reports to provide visibility into Marketing performance
Collaborate with Revenue Operations to maintain and optimize shared tools
Lead TAM analysis when assessing new verticals
Work with Revenue Ops to find new data sources and customer demographic data
Guide decision-makers by telling a story with the data
Marketing Stack
HubSpot
Outreach
Google Analytics
Moz
MailChimp
Survey Monkey
LinkedIn Campaign Manager
Facebook Business Manager
Bing/Microsoft Ads
Google Ads
Adroll
Coschedule
Shared Sales &amp; Marketing Stack
Chorus
Salesforce
ClearSlide
LinkedIn Sales Navigator
Jira
Zoominfo
Skills &amp; Requirements
Associateâ€™s or Bachelorâ€™s degree in a quantitative/technology field or working experience with similar rigor
3+ Years of experience in reporting and tracking Marketing and Sales performance at B2B Enterprise Software firms
Expert in Excel or Google Sheets
Able to communicate effectively across a broad range of audiences from business users and data gurus to Executives
Inquisitive and process-oriented with a passion for leveraging data to optimize campaign performance for opportunity creation
Highly organized and capable of project planning
Experience or certifications with key software in our Marketing Stack
About PayJunction
Founded in 2000 by three UCSB graduates, PayJunction has grown from a bootstrapped startup to a recognized and respected leader in the payments industry. PayJunction processes more than $5 billion dollars annually for tens of thousands of small and medium businesses with solutions that make it easy to accept credit and debit card payments in-store, online and on-the-go.
Our focus on computer science as an artâ€”combined with our ethical, customer-centric attitudeâ€”drives us to develop disruptive technology that lowers costs, simplifies accounting and boosts productivity for small and medium sized businesses. Our cloud-powered payment solution easily and securely integrates with industry-leading business software and management platforms. We take pride in delivering innovative features such as eco-friendly digital signatures and receipts that eliminate the hassles and costs of paper by storing all transactions in the cloud.
Our people-first culture values long-term relationships over short-term profits. Honesty and integrity are part of every interaction with partners, customers and employees. We foster a collaborative work environment, where creative ideas are welcomed, teams are inspired, and success is celebrated. PayJunction is a place where you can find experienced mentors and supportive friends who are committed to your growth.
Benefits
Health, dental and vision paid 100%
401k with 6% match
FSA and Dependent Care FSA
Long-term disability
9 paid company holidays
1 paid volunteer day per year
Generous paid sick and vacation time
Competitive compensation
Opportunity to be part of a company that is changing a whole industry
Opportunity for growth within the company
Environment
Office Environment
Bright and open offices in downtown Santa Barbara and Minneapolis
Catered Friday lunches and stocked kitchen
Free onsite fitness classes
Collaborative work spaces with Herman Miller chairs height-adjustable desk and multiple monitors
Dog-friendly office (Santa Barbara only)
Named a 2020 Glassdoor's Top 30 Best Places to Work in the US
Company Ethos
We value long-term relationships over short-term profit.
We are building something that will last longer than us.
We are passionate about our work and inspired by our team.
We create products that improve the lives of our customers.
We build green technology that costs less than our prospective clients pay now.
We are constantly innovating.
PayJunction is an equal opportunity employer. We strive to create a work environment where people from all backgrounds and identities thrive. We firmly believe that more diversity and inclusion in our workforce creates a stronger team, product and culture.
In compliance with federal law, all persons hired will be required to verify identity and eligibility to work in the United States and to complete the required employment eligibility verification document form upon hire. PayJunction reserves the right to conduct background and/or credit checks on all of its potential employees.</t>
  </si>
  <si>
    <t>PayJunction
4.7</t>
  </si>
  <si>
    <t>Santa Barbara, CA</t>
  </si>
  <si>
    <t>BI Data Analysis Team Lead</t>
  </si>
  <si>
    <t>About OANDA
We have come a long way since our first currency feed 23 years ago, we are an award-winning global company offering leading currency solutions for both retail and corporate clients, from a tech start-up to a global corporation. Founded in 1996, we became the first company to share exchange rate information on the internet free of charge and in 2001, we launched a trading platform that helped pioneer the development of online-based trading around the world, enabling forex and CFD investors the ability to trade the financial markets. Our vision is to transform how our clients can meet all of their currency needs with innovative and award-winning solutions. Under new ownership with significant ambitions to grow the business on the global stage, we are looking for highly motivated, passionate individuals who want to make a mark in a dynamic environment.
Who You Are:
You're looking for an opportunity to work with great people in an energetic and open company culture, to make your mark with an Agile team that is re-shaping the future of data and analytics at OANDA. You enjoy collaborating across different disciplines within a company to help drive towards a common goal. You have experience in providing technical leadership to small-to-medium-sized teams of independent analysts, and find it rewarding to empower them towards a common goal that could not have been achieved individually. You're as passionate about engineering an efficient solution to a technical problem as you are at measuring and driving high-level impact to the business. You're naturally curious about what makes a company succeed; to you, data is not just the answer, but a means to asking more questions.
Our Team:
Is a cross-functional BI/Analytics team made up of data scientists, data and software architects, software engineers and business reporting analysts spanning the globe
Has ownership over data company-wide, from analytics to global business reporting, compliance reporting and other data inquiries
Manages the entire data lifecycle from extraction to visualization
Works in the Google Cloud Platform, SQL, Python, Java, C++ and are always prototyping new technologies
You Will:
Develop data-oriented solutions working with our Google Cloud BigQuery data warehouse and on-prem relational databases in order to solve complex business problems leading to data-driven decision making
Lead a team of 4-to-5 independent data analysts to devise strategies and best practices to empower the team to arm our business partners with the insights they need
Partner closely with a cross-section of the company including Strategy, Product, Customer Service, Marketing, Sales, Trading, Finance and Compliance, to answer high-level business questions and gain insights from the data you help to collect and manage
Perform data analysis and modeling, create reporting and visualizations and educate the company on your findings
Influence the company's strategic direction through enabling our business leaders to make data-driven-decisions
Support the activities related to the collection, review, cleansing and reporting of data as well as end user adoption of our BI applications across the organization
Develop data-integration processes to integrate disparate datasets into a cohesive data model in support of BI and Analytics requirements
Participate in planning sessions with key stakeholders to develop use cases and requirements for data driven analytical solutions
Create rapid prototypes with team members leveraging Big Data, traditional database technologies and alternative solutions
Identify and apply statistical and advanced analytical methods with customer teams enabling action-oriented results
Implement necessary processes and tools to ensure process maturity and best practices are followed
Lead design discussions as it relates to business intelligence and database solutions and drive decisions through to completion
You'll Excel Because of Your:
Bachelor's/master's degree in Computer Science, Computer Engineering, Mathematics or Information Technology
5+ years post-graduate experience working with relational databases, SQL, data modelling
Experience in leading small-to-medium-sized teams
Experience in data gathering, data analysis, conceptual and logical models, data schema design, ETL/ELT principles and dealing with large, complex datasets
Worked at other FinTech companies and have a background in Finance as an asset
Experience working with Google Cloud/BigQuery/BigData or other cloud technologies as an asset
Familiarity with BI reporting with excellent customer-centric skills
Worked with enterprise business intelligence platforms like Domo, Tableau or MicroStrategy as an asset
Experience developing Python, Java and/or C++ applications with demonstrated knowledge of good software engineering design principles are a bonus
We Value Our People:
Advance your career through company-sponsored education and training
Attend company hosted events with speakers in our industry
OANDA Global Corporation is a diverse and global team with offices around the world. We value the unique skills and experiences each individual brings to OANDA. We are committed to creating and sustaining a collegial work environment in which all individuals are treated with dignity and respect and one which reflects the diversity of the community in which we operate. We provide an inclusive and accessible environment for everyone.
Candidates selected for an interview will be contacted directly. If you require accommodation during the recruitment and selection process, please let us know. We will work with you to provide as seamless a recruitment experience as possible.</t>
  </si>
  <si>
    <t>OANDA
2.4</t>
  </si>
  <si>
    <t>UX Data Scientist (Python)</t>
  </si>
  <si>
    <t>JOB DESCRIPTION:
Summary
As the Data Scientist on the Experience Research Team you will bring the power of our data to our team.
The analytics you deliver will strategically advance how Client ideates, builds, measures, and improves its own products.
You will use your quantitative skills to analyze disparate user data sources (e.g., NPS, Social Media, Behavioral data, Product feedback, User reported data) to present comprehensive views of user experience.
What Success Looks Like in the Role
You inspire those around you to be obsessed with data and the stories you can tell. You love turning data into insights. You thrive when people take-action on the insights you provide. You work effectively cross-team and you understand the importance of building strong relationships and earning trust and credibility. You have successfully helped this organization harness the power to tell our own stories with our own data.
Ideal years of Experience: 3-5 years
Responsibilities
Designs, develops and programs methods, processes, and systems to consolidate and analyze unstructured, diverse â€œbig dataâ€ sources to generate actionable insights and solutions to support our own programs.
Interacts with product and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Be an internal leader in basic statistics including descriptive statistics, correlation and regression.
Must have skillsets:
â€¢ 3+ years work experience
â€¢ Strong quantitative analytical skills; with statistical analysis competence in techniques such as correlation, regression, KPI metric development, segmentation modeling and algorithms
â€¢ Fluent in either Python or R, able to query data using SQL, has experience working with cloud based computing platforms and big data tools.
â€¢ Experience in data mining, advanced data manipulation, machine learning and statistical analysis.
â€¢ Experience with data visualization and communication projects using software like Tableau
â€¢ Strong verbal and written communication skills to present analysis and insights including trends and opportunities to stakeholders and the business
â€¢ Believes in eating one's own dog food and using that experience to drive the creation of exceptional customer facing products
â€¢ High standard of detail, excellence, professionalism, and role model behavior
â€¢ Masterâ€™s Degree in Business Analytics, Data Analytics, or Data Science, with a BA/BS in Economics, Finance, Management, Marketing or Social Science
CONTACT INFORMATION:
Alan Bui
Alan@OSIengineering.com
408-550-2800 x 106
OSIJOBS</t>
  </si>
  <si>
    <t>Overview
Company Overview:
Guided by a mission to help, ABILITY, an Inovalon company, is a leading information technology company helping healthcare providers and payers simplify administrative and clinical complexity by enabling data-driven improvements in healthcare.
Through specialized, easy-to-use applications and data analytics that work together, customers of all types and sizes across the continuum of care â€“ rely on ABILITY to help optimize reimbursement, care quality and staffing.
Our employee philosophy is simple: We hire smart, talented people and trust them to do their thing. As part of ABILITY, youâ€™ll grow with a company that wants you to succeed. To support you, we provide the teams, the latitude, the support and the culture so you can try new things, broaden your experience, and grow and succeed with us. Join our team and help make ABILITY a great place to do great work.
Job Purpose:
There are two primary outcomes of this Senior Data Analyst role. The first outcome is to provide analysis and reporting to leadership to drive the business forward. The second outcome is to keep our systems and data warehouse efficient and accurate through writing efficient SQL code, designing automated reporting, and providing recommendations to committees for further process/workflow automation. This role will be interacting with all departments and job roles, from the bottom of the org chart up to the President of ABILITY and will require strong communication and technical skills.
Responsibilities
Essential Duties and Responsibilities:
Developer of ad-hoc, automated, and recurring reporting enterprise wide (Executive Team, Finance, Marketing, Sales, Sales Operations, Customer Operations, IT, Development, Product Management)
Develop and maintain a database and reporting structure in order to remain the primary source of data analytics and reporting within the company
Communicate your analysis and reporting in an easy to understand way through presentations, email, and with proper documentation.
Learn &amp; maintain an in-depth knowledge of the processes relevant to data analytics that are in place for each department while identifying areas for process improvement and working to fix them
Perform month end variance analyses to understand in detail the drivers for variations in financials and various other 'ad-hoc' analyses as requested to help identify what is happening within the business
Lead, encourage, and support all analysts with reporting, insights, project review, and training in our data measures and structures
Research and implement new reporting solutions, both with internal applications and external applications in order to utilize our technology to the fullest
Maintain compliance with Inovalonâ€™s policies, procedures and mission statement;
Adhere to all confidentiality and HIPAA requirements as outlined within Inovalonâ€™s Operating Policies and Procedures in all ways and at all times with respect to any aspect of the data handled or services rendered in the undertaking of the position;
Fulfill those responsibilities and/or duties that may be reasonably provided by Inovalon for the purpose of achieving operational and financial success of the Company;
Uphold responsibilities relative to the separation of duties for applicable processes and procedures within your job function; and
We reserve the right to change this job description from time to time as business needs dictate and will provide notice of such.
Qualifications
BA/BS in Finance, Accounting or related Data Analysis field
Minimum 5 years of related experience
Expert knowledge in Microsoft Office suite including Word, Excel, Visio and PowerPoint
Ability to write complex SQL queries required
Experience with Tableau required
Experience with SQL Server Reporting Services (SSRS) required
Excellent verbal and written communication skills
Demonstrate ability to work effectively with others within a complex, fast paced organization required
Capability to work independently when needed, with strong â€œexecutive presenceâ€
Merger and acquisition experience a plus
Travel: 0%</t>
  </si>
  <si>
    <t>Ability Network
2.9</t>
  </si>
  <si>
    <t>Sr. Data Engineer (Data Warehouse)</t>
  </si>
  <si>
    <t>The Opportunity
We are looking for cloud Sr. Data Engineer to join our Enterprise Data Engineering team. Today, the team primarily develops and supports a legacy SQL BI/DW platform today but is embarking on a 2020 roadmap to modernize our data architecture in the public cloud. This is a unique greenfield opportunity to influence a major transformational initiative and implement a modern big data reference architecture that will drive enterprise analytics. The cloud Sr. Data Engineer will be part of a team supporting data pipeline development and management built primarily on the Google Cloud Platform and BigQuery.
Responsibilities:
Define and develop data pipeline solutionsâ€“ architect end to end design, mapping, and hands-on development - for GCP, following integration, security and development best practices.
Work with Enterprise Architecture, Data Management, DevOps, QA, Release Management, Change Management teams through the lifecycle of the project and agile sprints for promoting continuous data pipeline releases.
Manage integration of data from various data sources, both internal and external
SME on GCP, BQ, Dataflow, Pub Sub, cloud functions, Dataproc
Follow Incident and Problem Management processes in providing production support, utilizing organizational ITIL processes.
Work with internal business and technical partners to collect and document the functional and non-functional requirements in JIRA stories for business projects and technical enhancements.
Collaborate with internal developers and internal stakeholders from e-Commerce, ERP, Salesforce, business team and product development teams in evolving the Enterprise BI Center for Excellence.
Qualifications:
7+ years of experience implementing data warehousing solutions including public cloud big data platforms.
A well-grounded data engineer, technically skilled in modern big data principles and technologies.
Experience with GCP Big Data platform is strongly preferred (BigTable, BigQuery, Data Fusion)
Prefer experience in data pipeline development in SQL, Python, Spark, DataProc, and event-streaming
Working knowledge and experience in Google Cloud Data Fusion, Cask, Airflow
Excellent Python coding and SQL skills
Familiarity with pub/sub event streaming platforms (e.g. Kafka) is beneficial
Prior experience developing ETL/ELT solutions for enterprise analytics
Strong understanding of modern big data technologies
Good understanding of various data file formats
Familiar with Confluence, JIRA. Should be comfortable working in Field Mappings between Source, Target Systems, creating Design Documents and following Agile Sprints methodology.
Support new launch hyper-care and be well-versed with Integration Cutover &amp; Go-Live activities.
Strong analytical and problem-solving skills with excellent verbal and oral communication is mandatory
Strong organizational skills with the ability to multi-task, prioritize and execute on assigned deliverables
Able to work with ambiguity and the ability to troubleshoot and problem solve with minimal supervision and guidance.
Able to handle fast-paced environment supporting Operations and Engineering activities simultaneously.
Ability to communicate effectively to all layers with business, technology, peers, and management.
The Company
Rodan + Fields was founded in 2000 by Stanford-trained dermatologists Dr. Katie Rodan and Dr. Kathy Fields with a passion for giving people the best skin of their lives â€” and the confidence that comes with it. With effective products, a unique business model and a powerful community of Independent Consultants, Rodan + Fields has disrupted the skincare category to become a leading skincare brand in North America. The company has grown its innovative line of products and expanded into Canada, Australia and Japan. Headquartered in San Francisco, CA, R+F now employs 500+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Rodan + Fields is an equal opportunity employer that champions diversity, inclusion and equality for all. We do not discriminate on the basis of race, religion, color, national origin, ancestry, citizenship, gender, gender identity, sexual orientation, age, marital status, military/veteran status, or disability status.
We welcome employees to be their true, authentic selves, without exception and believe individual differences add value to our team. Join our team; we know it will be a life- changing experience!
Regarding COVID-19
With the spread of COVID-19 globally, our Bay Area offices will remain closed until further notice with the exception of phase 1 employees that require access to hardware and lab equipment.
Our primary concern is for the health and well-being of our employees as well as candidates. We have transitioned all interviews and new hire onboarding to be conducted virtually via Zoom video conferencing.</t>
  </si>
  <si>
    <t>Rodan and Fields, LLC
2.4</t>
  </si>
  <si>
    <t>Looking for an innovative, creative, passionate, and fun company in OC? Then, let us introduce ourselves. We are MobilityWare and we make fun for a living! Our mobile games have been rocking the app store since its inception and we regularly show up in top lists for most popular games. We recently reached over 350 million downloads across our portfolio of games!
We've been voted 2015, 2016, 2017 &amp; 2018 Best Places to Work in Orange County by the Orange County Business Journal and OC Register! Headquartered in Irvine, CA., our flagship game, Solitaire, was released on the day the App Store opened in 2008. Other titles include Blackjack, FreeCell, Destination Solitaire and Spider Solitaire, to name a few. Our vision is to create the most exciting mobile games and have fun doing it.
Position Summary
As a Data Analyst, you will support the product team within depth analyses related to in-game activity, user behaviors, retention, funnel and monetization analysis, and provide insights to enhance the user experience. Your work will directly influence what features are built, prioritization of the roadmap and estimate expected return on these efforts. You'll be responsible for creating, monitoring and building dashboards, models and ad hoc analyses to support product efforts to drive user retention and in-game monetization. In addition to the product team, you will work closely with the DBAs, Marketing, and Monetization teams to create actionable insights.
Responsibilities
Create in-depth analyses, tools and dashboards to highlight the in-game behaviors that drive revenue activities and user retention
Work with our marketing and product teams to deliver insights into user performance and make recommendations that enhance the user acquisition activities
Work as a key member of the BI team to support in-game analyses including review of events captured, troubleshooting data discrepancies, and anomalies
Work closely with the monetization team on continuous forecasting of various revenue models
Stay up to date on current and upcoming innovations and capabilities in the mobile gaming space
Qualifications
Bachelor's degree (advanced preferred) in a quantitative field such as Statistics, Math, Economics or in Computer Science with Modeling/Data Science coursework
3+ Years Work Experience in gaming or mobile gaming analytics, including experience with building predictive models
Advanced SQL skills
Familiarity with relational databases, MS SQL, data transformation, data mining, and ad hoc analysis
Experience with statistical inference and advanced analytics techniques (A|B testing, ANOVA, regression, decision trees etc.)
Understanding of basic Data Engineering principles like ETL and data warehousing
Familiarity with customer data platforms (CDP) like deltaDNA, LeanPlum, TreasureData etc.
Ability to work productively with others in a highly collaborative manner
Why you should work for us:
Awesome Perks: free lunch, free snacks, free drink, free Annual Company trip
Casual workplace - yes, flip flops and shorts are pretty much an everyday thing
Growth, growth, growth - we are growing and we would love for you to join us on the ride
We also want to take care of our team so we've got profit sharing incentives, medical, dental (100% paid), vision (100% paid), Unlimited PTO/Vacation, life insurance (100% paid), and 401K
Awesome office smack dab in the middle of OC and 2 minutes off the 5 freeway
Amazing talent: We've got some heavy hitters from the industry who embody both brilliance AND humility</t>
  </si>
  <si>
    <t>MobilityWare
4.1</t>
  </si>
  <si>
    <t>Research Scientist, Gene Editing</t>
  </si>
  <si>
    <t>Apply
Description
Position Summary
Poseida is seeking an outstanding candidate to join our Genetic Engineering team. The Gene Editing Scientist will play a key role in expanding use and capabilities of our Cas-CLOVER platform.
Responsibilities
These may include but are not limited to:
Expand our proprietary gene editing platform to develop new tools and/or applications for specialized and enhanced implementation in gene therapy, gene editing, and CAR-T therapeutics.
Apply your strong background in molecular biology, enzymology, RNA-guided nucleases (RGNs), and/or TALENs to develop new gene editing tools in cell culture models for use in ex vivo and in vivo therapies.
Work in a highly collaborative, cross-functional team environment to perform experiments in the lab, analyze results, and communicate findings in team meetings
Keep current on trends, new products and technologies in gene editing, knock-ins, and especially RGNs.
May manage 1 Research Technician or Research Associate
Requirements
Requirements, Knowledge, Skills and Abilities
PhD in molecular biology, cell biology, or related field with 0 plus years of hands-on experience with CRISPR/Cas9/Cas12/Cas13, TALENs, or prime editing (an equivalent combination of education and experience may be considered). Experience with RGNs is preferred.
Prior experience with in vitro non-viral gene delivery (transposon, episomal, or nanoparticle) is required
Demonstrated expertise in culture and genetic manipulation of primary cells/organoids or immortalized cell lines
Previous experience with functional assays used for measuring success of gene editing/knock-in/knock-outs (e.g. via live cell reporter assays, cellular phenotypes, or next-generation sequencing).
Intimate knowledge or direct experience using directed evolution strategies in either eukaryotic or prokaryotic contexts is a plus, although not required.
Intimate knowledge or direct experience with computational/bioinformatics tools used for NGS analysis and proficiency with computer languages (such as R, Python, C/C++, Java, JavaScript) is a plus, but not required.
Proficiency with multi-parameter flow cytometry, cell sorting, and FACS analysis software is a plus.
Prior experience with plasmid (viral or non-viral) library preparation and amplification is a plus.
Previous experience with gene therapy and culture and manipulation of hHSCs, hPSCs, or T cells is a plus.
Must possess excellent oral and written communication skills</t>
  </si>
  <si>
    <t>Poseida Therapeutics
4.1</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</si>
  <si>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</si>
  <si>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With effective products, a unique business model and a powerful community of Independent Consultants, Rodan + Fields has disrupted the skincare category to become a leading skincare brand in North America. The company has grown its innovative line of products and expanded into Canada, Australia and Japan. Headquartered in San Francisco, CA, R+F now employs 500+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Rodan + Fields is an equal opportunity employer that champions diversity, inclusion and equality for all. We do not discriminate on the basis of race, religion, color, national origin, ancestry, citizenship, gender, gender identity, sexual orientation, age, marital status, military/veteran status, or disability status.
We welcome employees to be their true, authentic selves, without exception and believe individual differences add value to our team. Join our team; we know it will be a life- changing experience!
Regarding COVID-19
With the spread of COVID-19 globally, our Bay Area offices will remain closed until further notice with the exception of phase 1 employees that require access to hardware and lab equipment.
Our primary concern is for the health and well-being of our employees as well as candidates. We have transitioned all interviews and new hire onboarding to be conducted virtually via Zoom video conferencing.</t>
  </si>
  <si>
    <t>Machine Intelligence Scientist/Engineer</t>
  </si>
  <si>
    <t>Overview
Draper is an independent, nonprofit research and development company headquartered in Cambridge, MA. The 1,800 employees of Draper tackle important national challenges with a promise of delivering successful and usable solutions. From military defense and space exploration to biomedical engineering, lives often depend on the solutions we provide. Our multidisciplinary teams of engineers and scientists work in a collaborative environment that inspires the cross-fertilization of ideas necessary for true innovation. For more information about Draper, visit www.draper.com.
Our work is very important to us, but so is our life outside of work. Draper supports many programs to improve work-life balance including workplace flexibility, employee clubs ranging from photography to yoga, health and finance workshops, off site social events and discounts to local museums and cultural activities. If this specific job opportunity and the chance to work at a nationally renowned R&amp;D innovation company appeals to you, apply now www.draper.com/careers.
Equal Employment Opportunity
Draper is committed to creating a diverse environment and is proud to be an affirmative action and equal opportunity employer. We understand the value of diversity and its impact on a high-performance culture. All qualified applicants will receive consideration for employment without regard to race, color, religion, sex, disability, age, sexual orientation, gender identity, national origin, veteran status, or genetic information.
Draper is committed to providing access, equal opportunity and reasonable accommodation for individuals with disabilities in employment, its services, programs, and activities. To request reasonable accommodation, please contact hr@draper.com.
Responsibilities
Weâ€™re looking for candidates to join our amazing and ever-growing team! We work on exciting, diverse, cutting-edge projects, from Finance to UUVs, medical and health projects such as advanced medical imaging, speech and other signal processing, using big data and machine learning, using advanced platforms, tools and techniques. Our problem sets range from hard commercial problems to the most pressing national security problems of our time. You will support significant internally funded R&amp;D, as well as customer funded efforts that enable you to innovate and execute in a supportive and fast paced environment. Areas of work include; machine learning for a variety of applications, data analytics, predictive and computational modeling of complex systems, computational neuroscience, and rapid prototyping (coding) of completely novel tools. Specific program areas include human generated data, sensors, basic AI research, intelligence analysis. The ideal candidate is an assertive self-starter, engaging colleagues and building ideas in a team-centered environment.
Qualifications
Required Qualifications:
Expert in computational modeling and/or machine learning, algorithm development, data analytics
M.S./Ph.D. in computer science, machine learning, statistics, computational neuroscience, physics, or related field.
Solid programming experience (e.g., Python)
Good written and spoken communication skills.
Preferred Qualifications:
Familiarity with Agile development and Atlassianâ€™s agile suite in particular.
Scientific thinking and the ability to invent, a track record of thought leadership and contributions that have advanced the field
Creative individual, team player, outgoing, self-starter, entrepreneur
Security Requirement:
Applicants selected for this position will be required to obtain and maintain a government security Government security clearance requires proof of US citizenship.
Active US Govt. security clearance is a plus.</t>
  </si>
  <si>
    <t>Ceramic Materials Scientist / Engineer</t>
  </si>
  <si>
    <t>Are you passionate about influencing the scientific direction of research teams?
Do you like contributing to creative solutions in a collaborative environment?
Would you love to work with a group of dedicated technical specialists on projects that are necessary to maintaining our national security?
If so, we're looking for someone like you to join our team at APL!
The Multifunctional Materials and Nanostructures Group is seeking a materials scientist / engineer with hands-on experience with synthesis, processing, and characterization of ceramic materials for use in extreme environments. You will support ceramics research efforts through formulation development and materials fabrication, and execution of test procedures and data analysis for the advancement of high-temperature materials for extreme environments (e.g., hypersonic flight, combustors, space exploration, etc.). You will also support the strategy for our team, whose efforts are applied to solving the Government's critical materials challenges.
You will be joining a hardworking team of scientists and engineers with a broad range of proficiencies that is committed to developing advanced prototypes. Our team is passionate about changing what is possible in these extreme environments. We strive to foster a collaborative environment with world-class expertise that achieves game-changing impact. Our APL team values integrity and innovative ideas that will ensure our nations preeminence in the 21st century.
As a Ceramic Materials Scientist / Engineer, your primary responsibilities will be to
â€¢Carry out materials research and development in support of customers evolving requirements including formulating and synthesizing ceramic materials, designing experiments, and characterizing properties of materials and systems.
â€¢Analyze data and interpret results, including automating routine data analysis calculations.
â€¢Document technical work in detail and present to internal and external stakeholders. Contribute to white papers, proposals, and sponsor briefings.
You meet our minimum qualifications for the position if you
â€¢Possess a BS or MS in Materials Science &amp; Engineering, Ceramics, Mechanical Engineering, Aerospace Engineering, Chemistry, or related field.
â€¢Have the ability to work independently, exercising good technical judgment to solve problems.
â€¢Have a strong record of successful teamwork.
â€¢Have excellent oral and written communication skills.
â€¢Are willing and able to perform work in a laboratory setting, and travel for testing, sponsor visits, conference attendance, and presentations.
â€¢Are able to obtain an Interim Secret level security clearance by your start date, and can ultimately obtain a Top Secret level clearance. If selected, you will be subject to a government security clearance investigation and must meet the requirements for access to classified information. Eligibility requirements include U.S. citizenship.
You'll go above and beyond our minimum requirements if you...
â€¢Have 3 years of experience with ceramic materials synthesis, processing, and/or characterization.
â€¢Have laboratory experience with optical (IR and RF) materials design, instrumentation, characterization, and analysis.
â€¢Have demonstrated proficiency in data analysis and automation techniques using Matlab, LabVIEW, or similar.
â€¢Have experience with thermal protection systems, refractory materials, or aperture development.
Why Work at APL?
The Johns Hopkins University Applied Physics Laboratory (APL) brings world-class expertise to our nations most critical defense, security, space and science challenges. While we are dedicated to solving complex challenges and pioneering new technologies, what makes us truly outstanding is our culture. We offer a vibrant, welcoming atmosphere where you can bring your authentic self to work, continue to grow, and build strong connections with inspiring teammates.
At APL, we celebrate our differences and encourage creativity and bold, new ideas. Our employees enjoy generous benefits, including a robust education assistance program, unparalleled retirement contributions, and a healthy work/life balance. APLs campus is located in the Baltimore-Washington metro area. Learn more about our career opportunities atwww.jhuapl.edu/careers.
#LI-BG1 #APL-SR1 #23842</t>
  </si>
  <si>
    <t>Job Description:
Responsible for developing, enhancing, modifying and/or maintaining applications in the Global Markets environment. Software developers design, code, test, debug and document programs as well as support activities for the corporate systems architecture. Employees work closely with business partners in defining requirements for system applications. Employees are expected to have in-depth capital markets product knowledge, and manage a high level of risk. Employees typically have in-depth knowledge of development tools and languages. Is clearly recognized as a content expert by peers. Individual contributor role. Typically requires 5-7 years of applicable experience. This job code is only to be used for associates supporting Global Markets.
JOB DESCRIPTION
Machine Learning Engineer
Responsibilities
Design and develop scalable ML/AI solutions to solve diverse business challenges by deriving features from rich data sources, training, evaluating and deploying models to production using cutting edge technologies
Gather and analyze data to perform statistical analysis, identify key factors and build comprehensive visualizations to report findings
Utilize statistical methods to process, clean and validate data for uniformity and accuracy
Create and maintain end-to-end data pipelines and APIs according to business requirements
Communicate analytic solutions to stakeholders and implement improvements as needed to operational systems
Requirements
5+ years in a data science role with proven record of implementing end-to-end ML/AI solutions into production
5+ years of experience using statistical computer languages, such as R or Python (preferred)
2+ years of experience working with large data sets (&gt; 1TB) and using big data solutions such as Hadoop, Hive, Spark, Storm, MongoDB etc.
1+ year of experience specifically with deep learning (e.g., CNN, RNN, LSTM) and NLP frameworks
Excellent understanding of machine learning techniques and algorithms, such as k-NN, Naive Bayes, SVM, etc. and their real-world advantages/drawbacks
Rigorous understanding of statistics and ability to discern appropriate statistical techniques to problem-solve
Proficiency with writing SQL queries
Masterâ€™s degree or PhD in computer science, applied mathematics, or related technical/scientific field preferred
Experience with data visualization tools, such as Tableau, is a plus
Prior work experience in the financial industry is a plus
Bank of America's Global Banking and Markets Technology Organization....
Believes diversity makes us stronger so we can reflect, connect and meet the diverse needs of our clients and employees around the world.
Is committed to building a workplace where every employee is welcomed and given the support and resources to perform their jobs successfully.
Wants to be a great place for people to work and strives to create an environment where all employees have the opportunity to achieve their goals.
Provides continuous training and development opportunities to help employees achieve their career goals, whatever their background or experience.
Is committed to advancing our tools, technology, and ways of working to better serve our clients and their evolving business needs.
Believes in responsible growth and is dedicated to supporting our communities by connecting them to the lending, investing and giving them what they need to remain vibrant and vital.
Shift:
1st shift (United States of America)
Hours Per Week:
40
Learn more about this role</t>
  </si>
  <si>
    <t>Bank of America
3.8</t>
  </si>
  <si>
    <t>Principal Scientist / Team Lead, Medicinal Chemistry</t>
  </si>
  <si>
    <t>The Opportunity
Does delivering a great small molecule hit, lead or development candidate thrill you? We get excited, too, and we are building the best environment in the industry to discover the drugs that will make a difference for patients. We are looking for a self-motivated, experienced Medicinal Chemist to join our team and to help drive projects from lead generation through candidate selection in a highly collaborative environment.
We take what we do seriously, but we donâ€™t take ourselves too seriously. Youâ€™ll have fun in our collaborative and energetic environment where youâ€™ll face new challenges every day.
If you are flexible and fearless in the face of rapidly evolving data, then we want you to join us and discover the next generation of innovative therapeutics based on protein motion!
Your Role
You will apply your drug hunting expertise to leading teams and developing strategy across the spectrum of drug discovery, from hit validation to development candidate selection. You will work closely and collaboratively in a multi-disciplinary team of computational chemists, biophysicists, cell and molecular biologists, pharmacologists, and DMPK specialists. You see how all the aspects of compound performance are necessary to make it a drug, and you can communicate that effectively to your discovery partners.
You will work with chemists at Relay as well as with teams at CROs to advance your projects.
You will contribute to the chemistry teamâ€™s development of a platform for efficient project execution by identifying and establishing collaborations with both academic and industry partners to expand our capabilities. Internally, you will help drive the implementation of cutting-edge in silico methods of compound design and data analysis to facilitate rapid SAR decision making.
Your Background
You were educated in chemistry with an emphasis on synthetic organic chemistry, synthetic methodology or a related field.
You have 7+ years of relevant biotech and/or pharmaceutical industry experience in medicinal chemistry, with an emphasis on small molecule drug discovery.
You have participated in the delivery of clinical candidates from discovery into development, and your track record of excellence is supported by high impact, peer-reviewed publications and/or patents. You have led or are ready to lead a team and make critical decisions on the SAR direction.
Our current portfolio is oncology-focused, so experience in this therapeutic area and related targets is a strong plus.
You are comfortable enabling your compound design with in silico predictive tools and structure-based drug design.
You have strong communication skills, can flex to different work styles, and believe that the best outcomes result from bringing out the creativity of your colleagues.
You are committed to building an energetic, collaborative and open company culture and contributing to the companyâ€™s success.
We believe in building balanced teams and a place where our people can be their best self every day. We encourage people from underrepresented backgrounds to apply.
Relay Therapeutics is an equal opportunity employer and will not discriminate against any employee or applicant on the basis of age, color, disability, gender, national origin, race, religion, sexual orientation, veteran status, or any classification protected by federal, state, or local law.
Our Culture:
At Relay Tx, we believe that along with our people, our culture is our greatest asset. In fact we're proud to share we were named as one of the Boston Business Journal's "Best Places to Work" in 2017, the #1 place for small companies in 2018 &amp; the #2 place for small companies in 2019. To drive that culture, no one will stop you or hold you back. Instead, we will give you the tools and colleagues to push forward relentlessly and cheer you on as you go. If this resonates with you, drop us a line.
About Relay Therapeutics
Relay Therapeutics is a clinical-stage precision medicines company transforming the drug discovery process with the goal of bringing life-changing therapies to patients. Built on unparalleled insights into protein motion and how this dynamic behavior relates to protein function, we aim to effectively drug protein targets that have previously been intractable, with an initial focus on enhancing small molecule therapeutic discovery in targeted oncology. Our Dynamo platform integrates an array of leading-edge experimental and computational approaches to provide a differentiated understanding of protein structure and motion to drug these targets. We have built a world-class team of leading experts from each of these disciplines, and they are driven by a deep collaboration at every step of our drug discovery process.
Our team is equal parts fearless and relentless, with a shared passion for working collaboratively in intellectually stimulating environments. If youâ€™re excited by the challenge of putting protein motion at the heart of drug discovery and passionate about making a difference in the lives of patients, join us!</t>
  </si>
  <si>
    <t>Relay Therapeutics
5.0</t>
  </si>
  <si>
    <t>Senior Machine Learning Applied Scientist</t>
  </si>
  <si>
    <t>Evidation measures health in everyday life and enables anyone to participate in groundbreaking research and health programs. Built upon a foundation of user privacy and control over permissioned health data, Evidation's Achievement platform is trusted by millions of individualsgenerating data with unprecedented speed, scale, and rigor. We partner with leading healthcare companies to understand health and disease outside the clinic walls. Guided by our mission to enable and empower everyone to participate in better health outcomes, Evidation is working to bring people individualized, proactive, and accessible healthcarefaster.
We're looking for outstanding applied scientists who want to use machine learning on harness vasts amounts of multi-variate time series data from connected wearables, sensors, and other mobile data in order to infer changes in health status and disease progression over time.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RESPONSIBILITIES
Build large scale machine learning models to predict health-related variables from time-series continuously collected from connected devices and apps
Work with a team of data scientists with very diverse backgrounds and expertise to define tasks and performance metrics.
Maintain the highest level of rigor and develop best practices to build reproducible, generalizable, fair, unbiased, and preferably interpretable models.
QUALIFICATIONS
Minimum Qualifications:
PhD in Machine Learning or at least 3 years of experience in building ML models
Extensive experience with TensorFlow, Keras or MXNet
Experience with unsupervised and semi-supervised deep learning (e.g., Variational Autoencoders)
Preferred Qualifications:
Deep learning models for time series: WaveNet, UNet, DenseNet
Experience with weakly-supervised learning problems (incomplete, inaccurate, or inexact supervision)
Understanding of domain adaptation techniques.
Experience with probabilistic deep learning frameworks (TF Probability, Edward)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</si>
  <si>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</si>
  <si>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Advanced Computer Scientist</t>
  </si>
  <si>
    <t>Advanced 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detailed software and computer skillset but is interested in advanced signal processing applications.
Come join the team that is creating cutting edge signal processing, geolocation, and communication systems for the future!
What are the primary responsibilities in the Advanced Computer Scientist position?
Candidate will be responsible for developing within a heterogeneous software environment containing code in Python, MATLAB, C/C++ and Java. A strong CS background is needed and experience in cloud computing and machine learning are very desirable. Good communication skills, with ability to interact with remote co-workers and customers are required. Looking for people able to find creative and cutting-edge solutions for customer issues.
What required background will make you successful?
Degree in Computer Science, Electrical Engineering, or other equivalent field of discipline
Masterâ€™s degree and 5+ years applied and relevant experience or Bachelorâ€™s degree and 7+ yearsâ€™ experience
Demonstrated capability in scientific programming of high-level language such as C/C++on Unix/Linux platforms
Working knowledge of high level interpreted languages such as PYTHON and/or MATLAB
Experience with interfacing extensive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</si>
  <si>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</si>
  <si>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3.4</t>
  </si>
  <si>
    <t>$74K-$123K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</si>
  <si>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on contract supporting the U.S. Air Force Air Combat Command's (ACC) Intelligence Community Information Technology Enterprise program and providing support to the Intelligence Community Advanced Campaign Cell (IC/ACC), an Office of Director of National Intelligence (ODNI)-chartered organization whose mission is to develop and apply innovative analytic and collection methods, technology, and tradecraft techniques to include model driven methodologies that integrate multiple disciplines in support of the community's efforts against the hardest problems.
Assists engineers and the Government in requirements efforts, projects and campaigns aligned to the U.S. Air Force ACC's priorities and the IC/ACC Framework and leverages the IC/ACC's unique accesses and authorities to evolve collection, linked knowledge, and analysis tradecraft versus a focus on solving the hard intelligence problems using traditional methods
Develop and apply quantitative and qualitative analytic methods to identify, collect, process, and analyze large datasets for specified purposes
Develop and show value of analytics via concept demonstration using sense-make knowledge/ dynamic Graph contents akin to Google Knowledge Graph approaches
Support implementation/evolution of model-driven methodology integral to integrated intel framework
Develop and apply methods to identify, collect, process, and analyze large volumes of data to build and enhance products, processes, and systems
Anticipate trends, activities, events, or issues/concerns by analyzing information to evaluate importance and significance and assess their utility in predicting activities or solving intelligence problems
Must have current / active TS/SCI and CI Poly
Some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
FILLING THIS POSITION IS CONTINGENT UPON FUNDING</t>
  </si>
  <si>
    <t>Scientific Research Corporation
4.2</t>
  </si>
  <si>
    <t>Job Title
Data Scientist
Location
Washington, DC
Position Id
EB-2196064956
Job Description
TITLE: Data Scientist
CLEARANCE REQUIREMENTS:
Qualified candidates must have a current and active TS/SCI to be considered for this position.
LOCATION: Washington Metropolitan Area
LIFE AT QVINE:
QVine employs only the best technology professionals, creating an exciting and innovative workplace. By nurturing both professional and personal growth, QVine has quickly become one of the most desirable places to work in the Washington, DC area. If youâ€™re seeking employment in the high-tech field, and you want a company that offers the support, resources, and respect you deserve, consider QVine.
DESCRIPTION:
The Data Scientist handles raw data (e.g.
structured, unstructured, and mixed datasets), and analyzes data through the
application of various statistical techniques or tools.
KNOWLEDGE, SKILLS, AND ABILITIES:
The successful candidate should have at least one and preferable more
than one of the following skills: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QVine Corporation is an Equal Opportunity Employerâ€”M/F/D/V
Number of Openings
5</t>
  </si>
  <si>
    <t>QVine
3.7</t>
  </si>
  <si>
    <t>Associate Clinical Scientist</t>
  </si>
  <si>
    <t>The Associate Clinical Scientist will serve as a clinical scientist providing pharmacology support and execution of the development, update and maintenance of the TRHC?s clinical decision support system (CDSS) of drug-drug interactions based on drug pharmacokinetics properties. The successful candidate will have a working knowledge of clinical pharmacology, drug metabolism, drug transporters, and related pharmacokinetics principles. This person will work in collaboration with other research and clinical scientists in the Precision Pharmacotherapy Research &amp; Development institute for the integration of generated information and of knowledge into the overall program strategies, to improve the efficiency of the TRHC?s CDSS, improve our mechanistic understanding and provide scientific rationale. This individual will also work in close collaboration with the TRHC academy to provide advanced training and review educational programs related to the TRHC?s CDSS. This is an exciting opportunity to be part of a high-impact clinical pharmacology team and collaborative setting.
TRHC Scientific Precision Pharmacotherapy Research &amp; Development Institute (SPPRDI) is committed to the development of proprietary products, their validation and recognition by the scientific and regulatory communities to optimize medication regimen in order to improve patient outcomes, reduce utilization of various healthcare services, lower healthcare costs, and manage risk.
Accountable and responsible for ensuring maintenance and update of drugs into the CDSS.
Performs, integrates and interpret PK analysis including pre-clinical and clinical studies.
Interpret enzymatic assays, in vitro/ex vivo drug metabolism studies. Integrate metabolism and transporter data to provide mechanistic interpretation into the CDSS.
Fully knowledgeable about PK?s drugs; to address, identify and resolve scientific issues.
Contributes to expert pharmacology input into educational training programs and materials.
Complies with all applicable regulations, maintains proper records in accordance with SOPs and policies
Education:
PharmD or MD equivalent and PhD from an accredited institution in Clinical pharmacology, Pharmacokinetics, Drug metabolism, or other relevant fields or equivalent experience in related fields.
Experience:
Experience in clinical pharmacology research.
Experience in research (post-doctoral formation/fellowship; up to 2 years) would be advantageous.
Specific Skills:
An in depth knowledge of drug metabolizing enzymes and transporters would be considered highly beneficial.
Demonstrated ability and strong understanding with preclinical and clinical PK data.
Demonstrates ability to drive for results independently.
Participates in team for ensuring valid methods and in assessing review process.
Applicant should be organized, self-motivated and capable of working autonomously and in a collaborative environment.
It would be advantageous for the candidate to have knowledge on pharmacogenomics.</t>
  </si>
  <si>
    <t>Tabula Rasa HealthCare, Inc
4.1</t>
  </si>
  <si>
    <t>Careers &gt; Jobs List &gt; Job Detail
Data Scientist
Job Code - JC1441 Job Location - North Capital Region,US
Division - Information Technology Security Clearance - Top Secret/SCI
Skills -
Founded in
1989, CALNET, Inc. is a privately held company in the Technology,
Intelligence Analysis, and Language Services consulting arena. Headquartered in
Reston, VA, CALNET employees deliver true value to our customers by employing
best practices, world class technologies industry expertise in every project.
CALNET is an ISO 9001, ISO 20000, and CMMI-Level III certified.
We are currently searching for a
talented, â€œData Scientistâ€ to support the Department of Homeland
Security mission is to accelerate discovery
and delivery of identity and network-based intelligence to counter national
security threat actors by adopting and applying advanced exploitation methods,
emerging technologies, and sound tradecraft. Employees shall maintain and
advance previously developed applications, including, but not limited to,
integration of AI/ML in order to improve tool performance. You will design,
plan, develop, and deliver new capabilities and replace or enhance exiting IT
solutions, applications, and methodologies, as directed by the government, and
shall support the transitioning of existing technologies. You will contribute
to existing, or assist with the development of new, application-specific
project plans consistent with I&amp;A CIO or appropriate partner/system documentation
requirements. You will also monitor the performance and operation of
applications, audit application functionality to identify discrepancies and
remediation activities, and evaluate solutions using metrics to determine user
satisfaction, application performance, and utilization. Employeeâ€™s shall
review, evaluate, conduct performance and integration testing, and recommend
appropriate technology solutions, as required by the Government.
Qualifications:
Â·
Must
have a current Active TOP SECRET security clearance with SCI eligibility
Â·
Three (3) or more years of recent
experience, gained in the past five (5) years, in modern software development.
Â·
Key skill areas: JavaScript,
Python, JSON, XML, AI/ML algorithm development, AWS Lambda, AWS SageMaker
Â·
Bachelor's or Masterâ€™s degree from a U.S.
accredited college.
Place of
Performance
Work will predominately be
conducted at multiple Government SCIF sites anywhere the National Capital Region, including but not
limited to sites in Washington, DC, Bethesda, MD, and Sterling, VA.
To be considered for this opportunity,
please send a word copy of your resume to jobs@calnet.com.
Applicant must be a U.S Citizen and have a Current Active TOP SECRET
Security Clearance with SCI Eligibility.
CALNET,
Inc. offers a competitive salary and a generous benefits
package. This package includes medical, dental, vision, life, short-
and long-term disability insurances, a 401(k)-retirement savings plan, and
generous leave time.
CALNET,
Inc. is an Equal Opportunity Employer. EEO/M/F/D/V
www.CALNET.com</t>
  </si>
  <si>
    <t>CALNET
3.5</t>
  </si>
  <si>
    <t>Capital Hill, CA</t>
  </si>
  <si>
    <t>Data Scientist for Commodities Technology</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</si>
  <si>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Our leading Global Commodities Organization is currently in need of a Data Scientist to join our fast-growing and energetic Commodities Data Analytics Team in Houston. The candidate will be involved in designing and implementing predictive and prescriptive models for trading decision support. He/She will be expected to work very closely with traders, other stakeholders along with the business analysts and technical architects within in the Global Commodities Technology team to drive implementation. This is an ideal opportunity to design and implement analysis tools which will influence our business decision making. Key responsibilities include: Support Front Office (FO) in quantitative analysis of multiple commodities markets, fundamentals and nonstandard datasets. Develop data science Utility Libraries and Tooling to streamline FO data experimentation Assist Traders and Risk Managers in models back testing and help improve their models. Implement Data Visualization Tools for ease of reporting and analysis (i.e. Panopticon, Power BI, etc.) Implement the Commodities Strategic Data Access Analytics API Provide expertise in application of statistical and machine learning techniques to Front Office data problems Design Data Analytic components which are scalable in size, and can be rapidly deployed across multiple centers and generic enough to cater to multiple use cases. The successful applicant must demonstrate drive and initiative, be goal-oriented, dedicated and self-sufficient. He/she should be able to work well under pressure, adapt quickly to changing priorities and maintain focus on key tasks during busy periods. Responsible for designing and developing a Commodities Analytics Technology stack at times by developing functional specks, leveraging on a combination of existing platforms and building new strategic platforms, and migrate existing business functions from legacy systems. Engage senior business heads, providing frequent &amp; timely updates and managing expectations. Qualifications Extensive background in data mining and statistical analysis Extensive experience using one of the programming languages such as C#/C++/ Java/Python/R. Able to understand various data structures and common methods in data transformation Excellent pattern recognition and predictive modeling skills Experience with relational and object databases. Experience with Distributed Systems Technologies Messaging, Caching Experience working with large datasets using (kdb+/Hadoop/etc.) Experience working with Visualization/Reporting Tools (Power BI/ Panopticon) Working knowledge of AI model training. Additional Qualifications Good understanding of computing science fundamentals concurrency, algorithms, operating systems. Exposure/Understanding of quantitative modelling and of Commodities product space is a plus. Strong grasp of SDLC methodologies and Object Oriented Design. Experience in interacting with business partners like Front Office, Product control, and market risk. ------------------------------------------------- Grade :All Job Level - All Job FunctionsAll Job Level - All Job Functions - US ------------------------------------------------------ Time Type :Full time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 To view the "EEO is the Law" poster CLICK HERE . To view the EEO is the Law Supplement CLICK HERE . To view the EEO Policy Statement CLICK HERE . To view the Pay Transparency Posting CLICK HERE .</t>
  </si>
  <si>
    <t>Citi
3.7</t>
  </si>
  <si>
    <t>Apply
Description
Title: Data Scientist
Location: Washington, DC
Terms: Full Time
Duration: 5 years
Clearance: Currently possess or be able to favorably pass a full five (5) year Background Investigation (BI) required by CBP (e.g. Secret, Top Secret, etc.)
Travel: Occasional travel may be required.
Position Overview:
The Data Scientist will build and maintain models to support business use cases. They will work as part of the data science services team. The function of this team is to provide analytical support to address complex business questions. More specifically, the team will work with stakeholders to clearly articulate mission gap problems and process inefficiencies. The team will then suggest and implement appropriate solutions, such as data science reports or machine learning models, for the stakeholders.
Responsibilities:
â€¢ Under little or no supervision, applies expert knowledge in statistical analysis, complex data mining, and artificial intelligence to make value out of data.
â€¢ Provides consulting relating to the data mining and analysis of data from a range of sources to transform raw data into concise and actionable insights.
â€¢ Designs and implements data-driven solutions, with specific focus on advanced analytical methods, data models, and visualizations.
â€¢ Develop quantitative simulations and models to provide descriptive and predictive analytics solution recommendations.
â€¢ Identifies trends and problems through complex big data analysis.
â€¢ Maintains current in emerging tools and techniques in machine learning, statistical modeling, and analytics.
Requirements
Basic Qualifications:
â€¢ Eight (8) years relevant experience in applied data science research or big data analytics.
â€¢ Advanced Degree (Masters or PhD) in Statistics, Applied Mathematics, Data Science, Computer Science, Operations Research or other closely related other quantitative or mathematical discipline. A PhD degree may be substituted for up to three (3) years of experience.
â€¢ Demonstrates knowledge of data mining methods, databases, data visualization and machine learning.
â€¢ Ability to communicate analysis techniques, concepts and products
â€¢ Ability to develop data-driven solutions, data models, and visualizations
About RIVA:
RIVA Solutions, Inc. is a rapidly growing provider of information Technology and Program Support Services to the United States Federal Government. Headquartered in McLean VA, RIVA has over 400 employees in 20+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</si>
  <si>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RIVA Solutions
3.7</t>
  </si>
  <si>
    <t>In todayâ€™s rapidly evolving technology landscape, an organizationâ€™s data has never been a more important aspect in achieving mission and business goals. Our data exploitation experts work with our clients to support their mission and business goals by creating and executing a comprehensive data strategy using the best technology and techniques given the challenge.
At Steampunk, our goal is to build and execute a data strategy for our clients to coordinate data collection and generation, to align the organization and its data assets in support of the mission, and ultimately to realize mission goals with the strongest effectiveness possible.
For our clients, data is a strategic asset. For the our client, they are looking to become a facts-based, data-driven, customer-focused organization. To help realize this goal, they are leveraging visual analytics platforms to analyze, visualize, and share information. At steampunk you will design and develop on a next-generation Visual Analytics and Collaboration suite.
We are looking for seasoned Data Scientist to work with our existing team of Data Architects and Developers to develop Strategies and then deliver results. We are looking for a more than just a "Data Scientist", but a technologist with excellent communication and customer service skills and a passion for data.
â€¢ Experience modeling on structured and unstructured data sets
â€¢ Experience with exploratory data analysis
â€¢ Experience in feature engineering
â€¢ Experience in data visualization
â€¢ Experience with Deep Learning approaches
â€¢ Knowledge of DevSecOps as it applies to data science
â€¢ Knowledge of data collection methods, capabilities, and tasking process
â€¢ Ability to leverage multiple data management tools to organize relevant information and make decisions
â€¢ Support an Agile software development lifecycle
â€¢ US Citizen Only
â€¢ Ability to hold a position of public trust with the US government.
â€¢ Strong programming skills in SQL, Python, R, or Java
â€¢ Experience with TensorFlow, Keras, or other Deep Learning tools
â€¢ Experience in big data systems including Hadoop, Spark, Scala
â€¢ Data visualization skills in Tableau, Power BI, D3, ArcGIS
â€¢ Experience with Git, Bash, Unix commands
â€¢ Experience in Cloud analytics (AWS or Azure) with tools such as AWS SageMaker, Azure HDInsight, etc.
â€¢ Experience using Python to manipulate large data sets
â€¢ Knowledge of data governance tools such as Talend
Steampunk is a Change Agent in the Federal contracting industry, bringing new thinking to clients in the Homeland, Federal Civilian, Health and DoD sectors. Through our Human-Centered delivery methodology, we are fundamentally changing the expectations our Federal clients have for true shared accountability in solving their toughest mission challenges. As an employee owned company, we focus on investing in our employees to enable them to do the greatest work of their careers â€“ and rewarding them for outstanding contributions to our growth. If you want to learn more about our story, visit http://www.steampunk.com.
We are an equal opportunity employer and all qualified applicants will receive consideration for employment without regard to race, color, religion, sex, national origin, disability status, protected veteran status, or any other characteristic protected by law. Steampunk participates in the E-Verify program.</t>
  </si>
  <si>
    <t>steampunk
4.6</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</si>
  <si>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</si>
  <si>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4.2</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</si>
  <si>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</si>
  <si>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</si>
  <si>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PRIMARY RESPONSIBILITIES
Uses machine learning to mine data from clinical databases.
Parses, validates, and scrubs data of different formats (structured and unstructured) to ensure the integrity of clinical data.
Implements visualizations of data that are user friendly, easily interpreted, and actionable.
Develops creative and analytically driven solutions by employing statistical and machine learning techniques.
Designs experiments, collects data, performs statistical analysis, and presents solutions to improve clinical care.
Automates resource-consuming and repetitive tasks by writing reusable code for speeding up the delivery of commonly-made requests related to fetching, summarizing, transforming and visualizing data.
Develops, evaluates, implements, maintains and enhances predictive models and processes.
Performs other duties as assigned.
EDUCATION
Bachelors degree in business or health care, Associates degree, or high school diploma or equivalent
EXPERIENCE
Three years relevant experience with a Bachelor's degree; seven years' relevant experience with an Associate's degree; or one year of additional schooling/training and ten years of relevant experience with a high school/equivalent
PHYSICAL REQUIREMENTS
Frequent lifting/carrying and pushing/pulling objects weighing 0-25 lbs.
Frequent sitting, standing, walking, reaching and repetitive foot/leg and hand/arm movements.
Frequent use of vision and depth perception for distances near (20 inches or less) and far (20 feet or more) and to identify and distinguish colors.
Frequent use of hearing and speech to share information through oral communication. Ability to hear alarms, malfunctioning machinery, etc.
Frequent keyboard use/data entry.
Occasional bending, stooping, kneeling, squatting, twisting and gripping.
Occasional lifting/carrying and pushing/pulling objects weighing 25-50 lbs.
Rare climbing.</t>
  </si>
  <si>
    <t>SSM Health
3.5</t>
  </si>
  <si>
    <t>Overview
Southern California-based Karma is more than just a car company. Although we are best known as a creator of soul-stirring luxury electric vehicles, Karma has emerged as a high-tech incubator offering innovators a perfect platform to prove their emerging technologies. Every Revero is designed at our Headquarters in Irvine and created with great individual care and world-class craftsmanship at the Karma Innovation and Customization Center in Moreno Valley, CA.
The Data Scientist, reporting to the Manager, Data Sciences and Innovation, is responsible for data collection,analyze, extract, normalize, and label relevant data from multiple sources to provide interpretation andVisualizations reports around key data-driven projects.
Responsibilities
Design and build new data set processes for modeling, data mining, and production purposes.
Determine new ways to improve data and search quality, and predictive capabilities.
Perform and interpret data studies and product experiments concerning new data sources or new uses forexisting data sources.
Develop prototypes, proof of concepts, algorithms, predictive models, and custom analysis.
Create visualizations and reports to show insights obtained from data mining efforts.
Interact with multiple internal and external sources in support of ongoing and proof of concept projects.
Ensure timely, accurate and credible information is provided and interpreted and distilled into actiondriven information for diverse audiences.
Attend trade shows, conferences and learning opportunity to familiarize with the industry-leading trendsin data sciences and predictive analytics to help drive Karmaâ€™s Data sciences and technology departmentdevelopment.
Other duties, as assigned.
Qualifications
Education
A Bachelorâ€™s degree in a highly quantitative field (Computer Science, Machine Learning, OperationalResearch, Statistics, Mathematics, etc.) or equivalent experience.
Required Skills
3+ yearsâ€™ experience in data preparation, model creation and feature tuning.
Familiar with AWS Cloud based tool set for data storage, ETL, modelcreation and code repository.
Advanced ability to code in Python and SQL and related libraries.
Vehicle and automotive industry knowledge preferred but is not required.
Experience in implementing data sets into BI and Visualizations (PowerBi)would be preferred but is not required.
Must be energetic, self-motivated and self-organized. Willing to do whatever is requiredto get the job done.
Comfortable with working in a small team in daily activities in a fast-paced environment.
Possesses a strong work ethic and high level of professionalism.
Passionate about luxury, technology and innovation
Experience working with SAP applications Fiori, C4C, and Hybris is a plus.
Proficiency in MS Office Suite (Outlook, Excel, Word, PowerPoint, Teams, and relevant system software.
Basic knowledge of Quality Management Systems (ISO 9001:2015) and Environmental ManagementSystems (ISO 14001:2015), as applicable
NO 3rd Parties, Principals Only, Please
Join Karma as we transform transportation and mobility with innovative team work.
Karma Automotive offers a complete benefits package including medical, dental, vision, life, STD, LTD; paid vacation, holidays and personal days; and a 401K with matching contributions. Relocation assistance may be available.
Karma Automotive LLC is an equal employment opportunity (EEO) employer. We do not discriminate on the basis of age, race, gender identity and expression, color, sexual orientation, marital status, pregnancy or related conditions (including breastfeeding), national origin/ancestry, religion, military/veteran status, genetic information, citizenship status or any other characteristic and group protected by applicable law. Karma Automotive LLC complies with the Americans with Disabilities Act to ensure equal access to all qualified individuals with a physical or mental disability. Valid driverâ€™s license may be required based on essential duties.</t>
  </si>
  <si>
    <t>Karma Automotive
2.0</t>
  </si>
  <si>
    <t>Transportation Equipment Manufacturing</t>
  </si>
  <si>
    <t>Data Scientist, Mars Petcare - Portland, OR</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</si>
  <si>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</si>
  <si>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This is a post on behalf of AIPlus hiring partner.
Submit resume via https://bit.ly/2EYBkX1 for consideration and potential matches to other opportunities.
Apply with Job ID # 100005
Currently seeking Data Scientists to help grow a platform to bring automation and simplicity to audience-based TV buying, for both local or national campaigns, in a single interface.
The ideal candidate has experience building models and using their outputs for decision support. We use languages and tools including Python, R, and Spark coupled with managed cloud services like AWS, EMR, and Redshift.
ESSENTIAL FUNCTIONS:
Create and improve various forecasting models (audience, reach &amp; frequency, inventory, demand, etc.)
Create and improve various optimization schemes (proposals, cross screen planning, etc.)
Collaborate with teams to help rationalize and optimize the business and identify opportunities for further growth
Evaluate internal and external data sets for model and process improvement
Design experiments to test hypotheses, measure the results, and find ways to improve outcomes
EDUCATION, SKILLS AND EXPERIENCE:
Ability to communicate and collaborate with stakeholders across Ampersand and to present clear oral and written arguments
Degree in quantitative field like math, statistics, operations research, economics, or physics
Advanced degree or equivalent experience preferred
4+ years of experience as a data scientist
Advanced knowledge of one or more of these:
Modern statistical methods
Machine learning
Bayesian methods (preferable)
Fluency in Python or R
Solid SQL abilities
Experience using version control (git), interactive computing, data visualization libraries, e.g. Jupyter, matplotlib, ggplot2, bokeh
Spark experience nice-to-have but not required
BENEFITS: Competitive salary plus benefits package including medical, dental, &amp; vision plans, (PTO) paid time off, 401K, &amp; tuition reimbursement.
The Company is an equal opportunity employer, and proud to be committed to diversity and inclusiveness. We will consider all qualified applicants without regard to race, color, nationality, gender, gender identity or expression, sexual orientation, religion, disability or age.
Submit resume via https://bit.ly/2EYBkX1 for consideration and potential matches to other opportunities.
Apply with Job ID # 100005
Job Type: Full-time
Pay: $80,000.00 - $150,000.00 per year
Benefits:
401(k)
Dental insurance
Health insurance
Paid time off
Tuition reimbursement
Vision insurance
Schedule:
Monday to Friday
This Company Describes Its Culture as:
Detail-oriented -- quality and precision-focused
Innovative -- innovative and risk-taking
Aggressive -- competitive and growth-oriented
Outcome-oriented -- results-focused with strong performance culture
Team-oriented -- cooperative and collaborative
Work Remotely:
Temporarily due to COVID-19</t>
  </si>
  <si>
    <t>AIPlus Hiring Partner</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</si>
  <si>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</si>
  <si>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3.8</t>
  </si>
  <si>
    <t>Data Scientist
Job Code : PS10052 Job Type : Contract
Discipline : IT And Software Engineering Experience Req : 10+ year(s)
Company : Northwest Software, Inc. Education Req : Associate
Location : USA-North Carolina-Raleigh Salary Range : Not Avaliable
Job Description:
Data Scientist
Long Term
Raleigh, NC
Description:
Our client requires the supplier to provide a Data Scientist to join the Service Management Office
in the form of service level management, problem resolution and management by ensuring that processes
are in place to identify root cause and anomalies of issues and corrective actions needed are tracked
through resolution.
Activities will include:
â€¢ Analyze and Model Incident, Problem and Change trends to identify opportunities for service
improvements
â€¢ Performs and interprets data studies and experiments concerning new data sources or new uses
for existing data sources
â€¢ Develops analytics using data mining, statistical, forecasting, and modeling techniques
â€¢ Develops prototypes, proof of concepts, algorithms, predictive models, and custom analysis
â€¢ Determines new ways to improve automation through machine learning leveraging data output,
aggregation, analytics, algorithms, orchestration, machine learning and visualization.
â€¢ Assists in identifying right tools for improvement to support of automation and predictive
learning external to the organization
â€¢ Provides guidance and technical support to executives, contractors and employees in other
functional areas
PREFERRED QUALIFICATIONS
â€¢ Experience in building large scale Machine Learning systems from scratch.
â€¢ Ability to think abstractly and deal well with ambiguous/undefined problems.
â€¢ Experience taking a leading role in defining models for complex data lakes, and making that
information useful at various level, from operations to senior stakeholders.
â€¢ Strong object-oriented design and coding skills.
â€¢ Experience with distributed (multi-tiered) data processing models and algorithms.
â€¢ Ability to effectively articulate technical challenges and solutions.
Education:
â€¢ Bachelor's or masterâ€™s degree in Mechanical Engineering, Mathematics, Computer Science or
related field.
Skill Requirements :
Data models / Data lakes
Experience taking a leading role in defining models for complex data lakes, and making that
information useful at various level, from operations to senior stakeholders. Briefly describe your experience
Machine Learning Fundamentals
Experience in building large scale Machine Learning systems from scratch. Briefly describe your experience you may with Machine Learning Fundamentals.
Root cause and anomalies
Briefly describe your experience</t>
  </si>
  <si>
    <t>Northwest Software Inc.
4.1</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</si>
  <si>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</si>
  <si>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</si>
  <si>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Big Data Engineer</t>
  </si>
  <si>
    <t>The Big Data Engineer is responsible for engaging in the design, development and maintenance of the big data platform and solutions at Quicken Loans. This includes the platform host data sets that support various business operations and enable data-driven decisions as well as the analytical solutions that provide visibility and decision support using big data technologies. The Big Data Engineer is responsible for administering a Hadoop cluster, developing data integration solutions, resolving technical issues, and working with Data Scientists, Business Analysts, System Administrators and Data Architects to ensure the platform meets business demands. This team member also ensures that solutions are scalable, include necessary monitoring, and adhere to best practices and guidelines. The Big Data Engineer helps mentor new team members and continues to grow their knowledge of new technologies.
Responsibilities
Develop ELT processes from various data repositories and APIs across the enterprise, ensuring data quality and process efficiency
Develop data processing scripts using Spark
Develop relational and NoSQL data models to help conform data to meet users needs using Hive and HBase
Integrate platform into the existing enterprise data warehouse and various operational systems
Develop administration processes to monitor cluster performance, resource usage, backup and mirroring to ensure a highly available platform
Address performance and scalability issues in a large-scale data lake environment
Provide big data platform support and issue resolutions to Data Scientists and fellow engineers
Requirements
Master's degree in computer science, software engineering or a closely related field
2 years of experience with Hadoop distribution and ecosystem tools such as Hive, Spark, NiFi and Oozie
2 years of experience developing batch and streaming ETL processes
2 years of experience with relational and NoSQL databases, including modeling and writing complex queries
Proficiency in at least one programming language, such as Python or Java
Experience with Linux system administration, scripting and basic network skills
Excellent communication, analytical and problem-solving skills
Who We Are
Were Americas largest mortgage lender, closing loans in all 50 states. J.D. Power ranked Quicken Loans Highest in Customer Satisfaction in Primary Mortgage Origination for the past nine consecutive years, 2010 2018. The company was also ranked highest in the nation for client satisfaction among mortgage servicers by J.D. Power for five consecutive years, 2014 through 2018, each year the company was eligible. Theres a simple reason weve been so successful: We care about the people we work with.
If youre tired of stuffy, bureaucratic workplaces, then youll be delighted to find something different here. We strive to make a creative, fun and collaborative environment you simply wont find anywhere else. Quicken Loans was named #1 in ESSENCE Magazines first ever list of Best Places to Work for African Americans in 2015. We've been on Computerworld's "Best Places to Work in IT" list for 13 years running, hitting #1 the last five years. We were also ranked #14 in FORTUNE Magazines list of "100 Best Companies to Work For" in 2018, remaining in the top-30 for the past 15 years.</t>
  </si>
  <si>
    <t>$74K-$127K (Glassdoor Est.)</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</si>
  <si>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</si>
  <si>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3.4</t>
  </si>
  <si>
    <t>San Clemente, CA</t>
  </si>
  <si>
    <t>Data Scientist (Services)</t>
  </si>
  <si>
    <t>At Primer, we put our customers first. The Senior Data Scientist role on the Services team will work with executives and leadership at customer organizations to understand their challenges and identify opportunities for Primerâ€™s suite of technologies to support their needs. You will utilize your machine learning expertise to define, prototype, deploy, and maintain NLP/NLG solutions at Primer.
Your goal â€“ to build the machines that can tell stories to anyone in the world.
About Us
Primer is an artificial intelligence company that organizes and analyzes text-based data sources, and generates analyst-grade natural language summaries for a variety of industries. Our objective is to help our customers understand the world around them â€â€ whether it is emerging geopolitical events, development of a product line or area of research, or monitoring a portfolio of companiesâ€™ financial performances.
The Services team is a jack-of-all-trades organization that serves as a key interface between individual clients and the broader Primer organization. Our charter is: (1) work closely with clients to discover the best use of Primerâ€™s NLP/NLG algorithms for their needs; (2) prototype new algorithms, data pipelines, and visualizations; and (3) channel client feedback and algorithmic learnings back to Primer to drive future product development.
Responsibilities:
Support the ideation and implementation of solutions and feature sets for the customers, partner with Primerâ€™s product and engineering organizations to create and deliver.
Act as a full-stack everything: data scientist, engineer, and customer liaison for Primer.
Partner with product and engineers at Primer to identify and prioritize new features and algorithms based on customer engagement and feedback.
Build ways to analyze and understand customer engagement and product performance through modeling and data visualization.
Requirements:
Academic background in Computer Science, Statistics, Engineering, Economics, or quantitative discipline
3+ years of professional experience in the areas of developing and deploying machine learning and NLP-based solutions.
Hands-on experience with machine learning and NLP tools and libraries including Numpy, Scipy, Scikit-learn, SpaCy, NLTK, Torch, Tensorflow, Keras
.
Proven experience working with a variety of data sets, framing customer problems and use cases, and building data science models.
Understanding of NLP topics: event and topic detection, relation, and extraction; pattern detection; entity recognition; and clustering and classification models.
Ability to think about solutions from a customer perspective, establish conceptual connections between requirements and solutions.
Experience working with AWS, Docker, and APIs.
Excellent communication skills â€“ you will be the face of Primer to customersâ€™ organizations.
Primer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Please see the United States Department of Labor's EEO poster and EEO poster supplement for additional information.
If you need assistance or an accommodation due to a disability, you may contact us at info@primer.com.
Pursuant to the San Francisco Fair Chance Ordinance, we will consider for employment qualified applicants with arrest and conviction records.</t>
  </si>
  <si>
    <t>Primer Ai
4.6</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</si>
  <si>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</si>
  <si>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</si>
  <si>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Construction Data Analyst</t>
  </si>
  <si>
    <t>Overview
At Cumming, you will work on some of the world's most exciting projects in a dynamic environment where your success is measured by the impact you make. We are one of the fastest-growing project and cost management consultancies in the United States, as reflected in our top 15 rankings in both ENR and Building Design + Construction. With over 30 offices globally, an extremely diverse project portfolio, and double-digit year-over-year revenue growth, the opportunities to make your mark are limitless!
We are seeking a Construction Data Analyst to act as the day-to-day interface with the client to help drive a data-driven culture of informed decision making. You have a chance to be a key player in our technological future, as part of a team of innovative professionals shaping our built environment.
The Construction Data Analyst responsible for gathering and storing data, visualization, analytics and dashboard reporting development.
The ideal candidate is a data visualization expert, preferably within the construction industry, and with experience managing data, working with end users, creating analytics and dashboard development.
Responsibilities
Develop and maintain databases and reporting tools to store and display cost, schedule, and other construction data
Work with stakeholders to create, revise, and launch dashboards and other data efforts
Respond to and manage requests for data solutions and visuals from client and Cumming team
Develop and present high-level metrics in a simple, accessible way
Be proactive in offering data solutions to inefficiencies
Develop a suite of reporting tools in Tableau/PowerBI with a consistent look and feel
Create processes, capture best practice, and help create a data-driven culture
Qualifications
Bachelor's degree in business, economics, data analytics, finance or related field of study
3+ years' experience in data analysis and visualization
Experience tidying and wrangling complex, ugly datasets
Experience being able to stand behind their work and present a coherent story with data
Knowledge of data solutions lifecycle - from concept to maintenance planning
Understanding of basic design principles for effective visuals
Basic understanding of preconstruction, design, and post-contract construction processes
Ability to work effectively both independently and as part of a team.
Ability to independently research and generate data solutions
Ability to work cross-functional teams with other teams to achieve objectives
Advanced knowledge of Tableau and PowerBI
Advanced Excel/Google Sheets skills
Working knowledge of SQL to interrogate datasets
Any programming/ coding experience - Python, R, D3.js, etc. is a plus
Have more questions? Chat with a recruiter on our careers website! It takes five minutes to apply to this job and we will provide feedback within five business days.
#LI-EG1
CUMMING is an equal opportunity employer, fully committed to attracting, retaining, developing, and promoting the most qualified team members without regard to race, gender, color, religion, sexual orientation, national origin, age, citizenship status, veteran status, or any other characteristic, including physical or mental disability, to the extent protected by applicable federal, state or local law.</t>
  </si>
  <si>
    <t>Cumming
4.1</t>
  </si>
  <si>
    <t>Data Scientist
New York, NY | Full Time
Weâ€™re seeking Data Scientists who will help solve critical business problems and derive valuable insights for our clients. Our teams apply business intuition along with a diverse set of methods and algorithms, including but not limited to, advanced analytics, machine learning, text mining, process mining, network analysis, and data visualization to improve operations. The ideal candidate is capable of ingesting, processing and interpreting data sets that vary widely in size, structure, complexity, and dimensionality. They are quick to adapt to new technology, and passionate about data-driven business problem solving for business operations. They also thrive in cross-functional teams and can clearly communicate technical concepts to non-technical individuals.
CKM is on the forefront of leveraging data analytics to inform strategic decision-making and drive operational improvement for clients. Our number one asset is our people, who shape the uniquely creative and energetic culture at CKM. Because weâ€™re passionate about knowledge sharing and professional development, we give our employees ample opportunity to satisfy natural curiosity, access to the firmâ€™s expertise, plus the autonomy and authority to design and execute their own analyses.
Why weâ€™ll love you:
Bachelors, Masters, or Ph.D.
Passion for quantitative problem solving and developing data driven solutions to difficult business questions
Demonstrated proficiency in Python, in an academic or professional environment
Skills in or familiarity with data cleaning, natural language processing, machine learning, artificial intelligence, visualization, network analysis, and distributed computing are a plus
Familiarity with database concepts and structures
Ability to communicate complex quantitative analyses clearly
Fluent oral and written English communication skills
Self-starter and team player
Ability and willingness to travel from time to time (domestic and international)
Authorized to work in the US
Why youâ€™ll love us:
Our team is diverse and intellectually curious, made up of people that youâ€™ll genuinely enjoy spending time with
Weâ€™re fanatical about helping clients derive value from data and work on solving challenging problems within some of the worldâ€™s largest companies
We are a meritocracy and consistently promote from within
We move fast and are not afraid of evolving our tools, technology and thinking
Compensation is competitive and commensurate with your degree and experience. At CKM, we celebrate our differences â€“ they help our business thrive and our employees have fun. CKM Analytix is proud to be an equal opportunity workplace. We are dedicated to equal employment opportunities regardless of race, color, ancestry, religion, sex, national orientation, sexual orientation, age, citizenship, marital status, disability, gender identity/expression, or veteran status.</t>
  </si>
  <si>
    <t>CKM Advisors
2.9</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</si>
  <si>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that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The ideal candidate will have a proven record of strong leadership with high team engagement, a history of leading large initiatives through collaboration, and a passion for architecting with integrity.
Responsibilities:
Identifying and integrating new datasets, working closely with the engineering team to strategize and execute the development of data products.
Execute analytical experiments methodically to help solve various problems and make a true impact across various domains and industries.
Identify relevant data sources and sets to mine for client business needs, and collect large structured and unstructured datasets and variables.
Devise and utilize algorithms and models to mine big data stores, perform data and error analysis to improve models, and clean and validate data for uniformity and accuracy.
Analyze data for trends and patterns, and Interpret data with a clear objective in mind.
Implement analytical models into production by collaborating with software developers and machine learning engineers.
Communicate analytic solutions and implement improvements as needed to operational systems.
Other duties as assigned.
Qualifications
Bachelor's degree in Statistics, Applied Mathematics, or related discipline
3 to 5 years of practical experience in data science
Proficiency with data mining, mathematics, and statistical analysis
Advanced pattern recognition and predictive modeling experience
Experience with Excel, PowerPoint, Tableau, SQL, and programming languages (i.e., Java/Python, SAS)
Comfort working in a dynamic, research-oriented group with several ongoing concurrent projects</t>
  </si>
  <si>
    <t>Voice
3.4</t>
  </si>
  <si>
    <t>Brooklyn, NY</t>
  </si>
  <si>
    <t>Radiance Technologies is an employee-owned company with benefits that are unmatched by most companies in the Huntsville, AL area. We offer highly competitive salaries, a relaxed work environment, flexible work schedules and a great benefits package that includes health/dental/life/vision insurance benefits, employee ownership, generous 401K and profit sharing, and educational reimbursement. Radiance Technologies is a great place to work and succeed in Huntsville, AL.
Radiance is searching for a talented data scientist to join our instrumentation development team. We are searching for a self-starter who can write data processing scripts to analyze large quantities of data collected during Army HEL field tests, and present conclusions with supporting data. This position will require travel to testing sites to analyze data on site. Many of these instruments deal with optical propagation through the atmosphere so experience in either optics or atmospheric turbulence are a plus but are not strictly required.
Desired Qualifications
Familiarity with optical propagation through the atmosphere
Experience with optical aberrations and wavefront sensors
Experience with meteorological data
Experience reducing large data sets into digestible conclusions
Experience with networked sensors and monitoring data remotely via networks
Familiarity with LabView and developing data collection software
Required Skills
Bachelorâ€™s Degree or higher in physics, statistics, mathematics, or a relevant field.
Proficiency in MATLAB or Python for data processing and plotting scientific data
Ability to work independently and in a team environment.
Strong problem solving and critical thinking skills
US citizenship with ability to obtain a Secret clearance
Required Experience
Job Location
Huntsville, US-AL</t>
  </si>
  <si>
    <t>Radiance Technologies Inc.
3.9</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</si>
  <si>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As a member of Data Sciences &amp; Bioinformatics group you will bring your in-depth knowledge in statistics and probability theory for development of new analyses and algorithms. Currently, analytical frameworks are being developed on a Transplant Data Platform a repository of large and complex data and AI engines - which provides the opportunity of RWD to RWE for clinical decision making in the transplant domain. You should have excellent working skills in multiple programming languages (R, Python, SQL) with in-depth understanding of applied statistics, probabilistic and dynamic modelling with an eye towards solving computational biology problems. Your contributions will be foundational to the companys mission of improving the lives of organ transplant patients.
Responsibilities include but are not limited to:
Design develop and support novel and reproducible analyses for RWD to RWE driven by in-depth statistical knowledge.
Provide analysis backbones based on strong fundamentals in(but not limited to) Bayesian probability, machine-based learning, logistic regression technique, multi-scalar dimensional models, iterative model development and hypothesis testing.
Collaborate proficiently across functions from software engineers to clinical scientists.
Develop visualization of complex experiments to derive biological insights this is particularly desirable since all analyses is performed in the low-level Transplant Data Platform.
Qualifications:
Ph.D in Applied Math, Statistics, BioStatistics or Epidemiology with significant training/experience in Statistics/Math/Computational Biology.
7+ years of experience developing/deploying scalable statistical/probabilistic models.
Applied knowledge in the area of RWD to RWE
Expertise in clinical data standards, controlled vocabularies and ontologies
Experience in supporting pharmacoepidemiology studies with proven track record(eg. Publications) of advancing approaches with data science highly desirable
Applied knowledge with general Bioinformatics tools and database queries - preferred
Experience using TensorFlow, PyTorch, Keras, NumPy, Scipy, MLib preferred
Familiarity with high-performance cluster computing infrastructures, especially PySpark programming - preferred
Experience leveraging AWS-based services (e.g., EC2, S3) to speed analyses preferred
A self-driven approach with an ability and desire to communicate to a non-technical audience how complex systems work and can be applied to challenging data processing problems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</si>
  <si>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</si>
  <si>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</si>
  <si>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Data Scientist with CyberSecurity Experience</t>
  </si>
  <si>
    <t>Job Title :- Data Scientist with CyberSecurity Experience
Job Location :- Herndon, VA
LinkedIn is mandatory
Job Description :-
Preferred Education:
â€¢ BS/BA in Computer Science, Engineering or relevant field; graduate degree in Data Science or another quantitative field is preferred
Position Summary:
The Cybersecurity Engineer will work for the Global Chief Information Security Organization (CISO) office to identify, test and deploy information security solutions to secure critical data and systems throughout the IBM corporate IT environment. This hands-on role will require Cybersecurity subject matter expertise with demonstrated communication skills for active collaboration with a variety of different technology teams and business units as well as technology partners to promote security engineering practices.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The successful candidate will be a self-starter, have the ability to analyze complex problems, have an insatiable curiosity to learn about new technologies, share knowledge with others and has experience working in a fast-paced Agile project environment.
Required Skills:
â€¢ At least 5 years of proven experience as a Data Scientist or Data Analyst
â€¢ At least 5 years of experience developing in languages commonly used for data analysis
such as Python, R, or SAS
â€¢ At least 3 years of theoretical and practical background in statistical analysis, machine learning, predictive modeling, and/or optimization
â€¢ At least 3 years of experience with commercial machine learning systems
â€¢ Experience working with databases such as SQL or MongoDB
â€¢ Extensive Linux system administration experience
â€¢ Experience with containerization technologies, such as Docker
â€¢ Experience installing and configuring the Apache web server, including certificate
management
â€¢ Experience using business intelligence tools (e.g. Tableau) and data frameworks (e.g.
Hadoop)
â€¢ Strong communication, planning, documentation and organizational skills
â€¢ Ability to work independently, set project goals, and achieve milestones with minimal
direction
â€¢ Ability to work collaboratively, across teams, driving toward common goals, and working
within standardized processes
Excellent communication skills
Essential Job Duties:
â€¢ Identify valuable data sources and automate collection processes
â€¢ Build predictive models and machine-learning algorithms
â€¢ Undertake preprocessing of structured and unstructured data
â€¢ Analyze large amounts of information to discover trends and patterns
â€¢ Provide break/fix support of all log routing, store and forward functions
â€¢ Work with Security Architects and Analysts to accomplish the selection and onboarding
of new data sets to designated security tools.
â€¢ Perform extraction, transformation, loading, and filtering of data sets.
â€¢ Strong communication, planning, documentation and organizational skills
â€¢ Ability to work independently, set project goals, and achieve milestones with minimal
direction
â€¢ Ability to work collaboratively, across teams, driving toward common goals, and working within standardized processes
â€¢ Solid experience supporting business critical efforts in a large enterprise environment
Please share resumes to santhosh@w3global.com</t>
  </si>
  <si>
    <t>W3Global
4.4</t>
  </si>
  <si>
    <t>About Alteryx
As a global leader in analytic process automation (APA), Alteryx unifies analytics, data science and business process automation in one, end-to-end platform to accelerate digital transformation. Organizations of all sizes, all over the world, rely on the Alteryx Analytic Process Automation Platform to deliver high-impact business outcomes and the rapid upskilling of their modern workforce.
Why work for just any analytics company? At Alteryx, we are explorers, dreamers, and innovators. We're on a journey to build the best analytics platform in the world, but we can't do it without people like you leading the way.
Overview
The Data Science Innovation team directly contributes new and exciting capabilities to the Alteryx Platform. From OCR to NLP, we create tools for our customers leveraging state-of-the art data science techniques! We are a dynamic, resourceful, and inventive team that works on every stage of development â€“ from ideation and design to deployment. We combine creativity with technical expertise to identify opportunities and unlock the potential of the Alteryx platform in original and unexpected ways.
We are very excited to be expanding our team, and are looking for a self-starters, creative-thinkers, and people passionate about learning new things. If you fit one or more of these descriptions, we would love to interview you!
Responsibilities
Quickly code minimum viable products (MVPS) to prove out new concepts and allow for testing
Leverage cutting-edge data science techniques by staying up to date on current research and development
Design and develop high-quality software, including automated testing of the code
Ensure the Data Science Innovation team remains a supportive, collaborative, and fun place to work
Willingness to travel up to 25%
*** The company will not provide sponsorship for work visas or other employment authorization for this position. ***
Required Qualifications
1+ year(s) of experience developing code in Python
1+ year(s) working with statistical or machine learning models
Strong interpersonal skills, including excellent written and verbal communication skills with experience presenting technical concepts to all levels
Demonstrated ability to translate project requirements into technical solutions
Creative problem solving
Ability to work in a fast-paced environment under pressure and prioritize multiple tasks
Preferred Qualifications
Experience writing production-quality code in Python or JavaScript (leveraging React and/or Redux)
Experience developing beautiful and informative data visualizations
Experience solving real problems with data science.
CI/CD (Gitlab preferred)
Experience with the Alteryx Platform
Benefits &amp; Perks
100% company-paid medical, dental, and vision for associates
Health plans that cover your family and pets
Company matched 401(k)
Associate stock purchase plan
Paid time off: 3 weeksâ€™ vacation, 5 sick days, 9 holidays, 3 floating holidays, and 20 hours volunteer time
100% paid parental leave
Tuition reimbursement
Wellness programs with up to $300 fitness reimbursement annually
Collaborative offices stocked with healthy snacks and drinks
Office events, catered lunches, and happy hours
#LI-JE1</t>
  </si>
  <si>
    <t>Alteryx
3.5</t>
  </si>
  <si>
    <t>Are you or any of your colleagues needing a new job opportunity? One of our best clients is needing to add a Mid-Level Data Scientist to their team, located in Reston. This client does super cool research type work in the physics arena (solving difficult problems of national and world security). They need a TS/SCI with Bachelors and 5+ years data science work (Python/NumPy/Jupyter/R). See description below for more scoop! Click to apply or you can email me at nanci.cronk@themavengroup.com to discuss.
Position Title: Data Scientist
Position Type: Permanent
Position Location: Virginia
Responsibilities:
Working with users to characterize and solve their data scientific challenges, and undaunted by deep data management tasks from a wide variety of datasets/sources.
Data management tasks for a project could include modeling, acquisition (pulling, scraping, and query strategy), munging, model fitting, iterative characterization/querying to support analyst needs, storage, indexing, and delivery.
Skills:
Bachelorâ€™s degree in Data Science or equivalent degree.
Minimum 5 years of experience
Experience with Jupyter Notebook/Python/Pandas/NumPy/R/Excel Wizardry
This position would also be ideal for a data focused backend developer with strong data modeling experience in SQL/NOSQL/API Building/Web Application Servers/Search Index
Top Secret clearance with access to Sensitive Compartmented Information based on a current and valid Single Scope Background Investigation
Knowledge and use of Word, Excel and PowerPoint.
Preferred:
Minimum 8 years of experience
DevOps and continuous delivery experience
Containers/Docker
Knowledge of agile software development mindset and tools (JIRA, Git, Jenkins)</t>
  </si>
  <si>
    <t>The Maven Group, LLC
5.0</t>
  </si>
  <si>
    <t>Self-employed</t>
  </si>
  <si>
    <t>Hello,
Ã‚
Position: Data Scientist
Location: Birmingham, AL
Duration: 6+ Months
Ã‚
Job description
Core Designers are responsible for mapping data from both internal and external sources for ingestion into BBVA's data lake, maintaining the data lineage and ensuring that the data management standards are met. They work as part of Scrum teams in a very controlled and process-oriented environment where they are responsible for specific subject matter areas. The Core Designer will also be responsible for supporting Legacy data marts and the tasks to decommission them as functionality is moved to the Big Data environment.
Main responsibilities:
Ã‚Executes the full data lifecycle of analysis and design
Maintains data lineage documentation
Facilitates stakeholder vision of data lake by generating valuable information
Ensures the repository of information is complete, unique, aligned and traceable with the best-in-class data source and unique calculation criteria
candidate would possess the following characteristics:
Understand how an Enterprise Data Warehouse works
An intermediate or higher level of SQL querying
Experience with Python and Pandas in the context of Data Science
Enjoy being the bridge between a technical and non-technical audience
Be able to perform database modeling and mapping (e.g. for Oracle databases)
Demonstrate analytical skills
Display the strong interpersonal skills necessary to interact effectively with all levels of bank management
Knowledge of the financial industry
Thank You,
Anvesh
Main: (888) 266-9166 Ext: 403 | Direct:Ã‚901-317-3455
Email:Ã‚anvesh@conchtech.com
CONCH TECHNOLOGIES INC
Leading IT solutions provider for more than a Decade!Ã‚Find out why!</t>
  </si>
  <si>
    <t>Conch Technologies, Inc
4.6</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</si>
  <si>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For further information and to apply, please visit: https://www.cia.gov/careers/opportunities/science-technology/data-scientist.htmlMinimum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For further information and to apply, please visit: https://www.cia.gov/careers/opportunities/science-technology/data-scientist.html</t>
  </si>
  <si>
    <t>Central Intelligence Agency
3.8</t>
  </si>
  <si>
    <t>SENIOR CONSULTANTâ€“ DATA ANALYTICS GROUP</t>
  </si>
  <si>
    <t>SENIOR CONSULTANTâ€“ DATA ANALYTICS GROUP
Opinion Dynamics seeks a new team member to join our Data Analytics team. The Data Analytics group is a dynamic and tightly knit team of individuals from a range of backgrounds working closely together on analytically challenging and methodologically innovative consulting, advising, and research projects to support energy efficiency and grid-focused needs. Our ideal candidate enjoys data analytics/science, data mining and data munging, is a problem solver, can effectively operate and navigate a dynamic environment of a consulting firm, and is excited to work with a multidisciplinary team of data scientists, statisticians, data analysts, and programmers.
Opinion Dynamics is a firm known for the excellence of our team and our commitment to a corporate culture that fosters innovative thought, growth and enrichment opportunities, passionate employees, collegiality and collaboration.
What we are looking for in an ideal candidate
Demonstrated interest in energy, energy policy, or building science
Minimum Bachelorâ€™s degree in engineering, quantitative social science, statistics, political science, economics, computer or data science, or related field
Two or more yearsâ€™ work experience in analytics, ideally evaluating energy efficiency programs and/or performing other forms of longitudinal data analysis, OR higher educational attainment with relevant coursework
Strong programming skills in Python (including the standard data science stack)
Experience importing, cleaning, and manipulating large datasets (500,000+ records) in the context of analytical modeling
Experience with econometric modeling/statistical regression analysis, including model evaluation and validation best practices
Highly motivated, with a demonstrated track-record of thinking critically about your work and clearly communicating with other project staff and managers about your work
Strong written and oral communication skills, including the ability to communicate with clients as well as ability to work effectively with people at all levels in an organization
Ability to explain complex technical concepts to non-technical audiences.
Strong consulting and advising skills
Ability to juggle and prioritize multiple tasks and deadlines simultaneously and flexibly
Additional qualifications of value
Masterâ€™s or PhD in statistics, economics, engineering, or related field
Programming skills in other programming languages (R, Java, SQL etc.)
Experience with version control software (e.g. Git) and collaborative code development
Experience with machine learning methods
Demonstrated aptitude with data visualization tools and techniques (e.g. PowerBI, Tableau)
Experience working on a collaborative, cross-functional team
Location
Preferred: Waltham, MA (Company headquarters)
Other locations across Continental United States will be considered.
About Opinion Dynamics Corporation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Analytics Group within Opinion Dynamics is especially focused on taking a data-driven approach to answering complex technical questions.
How to Apply:
To be considered for this position, please submit your cover letter (required) and resume with â€œData Analytics Consultantâ€ in the subject line. If contacted, please be prepared to complete analytical tests as part of the interviewing process; provide data analysis and writing samples that clearly demonstrate your experience and aptitude in the areas outlined above; as well as supply two or more references who can speak to your experience, work orientation, and work ethic.
No phone calls, please. Only those resumes accompanied by a cover letter will be considered. Opinion Dynamics is an affirmative action-equal opportunity employer.
Responsibilities
Qualifications
To be considered for this position, please send your cover letter and resume to:
Careers: Senior Consultant- Data Analytics Group
careersMA@opiniondynamics.com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</si>
  <si>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$48K-$89K (Glassdoor Est.)</t>
  </si>
  <si>
    <t>Company Description
CGG is a fully integrated Geoscience company providing leading geological, geophysical and reservoir capabilities.
Job Description
CGG is currently looking for a creative and results-focused individual who enjoys working on open-ended problems. Your customers are world-class seismic imagers who strive to image the subsurface with a high degree of accuracy and resolution. Your challenge is to analyze the computational activities and demands of seismic imaging and, with your insights, propose solutions and applications for realms widely ranging from resource scheduling and allocations to automation of imaging-related computations in our HPC environment. In a nutshell, we expect you to propose solutions to known problems and also identify new areas where you can add value with your expertise.
We want people who can work with a team to decide what to look for, and who also have the technical ability to go get it. Interest in data mining and machine learning is key, since these are the two areas where you may specialize. You will participate as an engineer on a development team, writing, testing, and deploying code to achieve your goals. We want you if you are an independent thinker and capable of analyzing requirements, extracting data for analysis, and developing algorithms and tools. We process seismic data at the petascale and warehouse information at the terascale. The stakes are high, but your impact can be higher.
Must have current U.S. work authorization or qualify for sponsorship
Qualifications
Ph.D.in Computer Science, Math, Statistics, Physics or a closely related field but an equivalent combination of educationand experience will be considered
Proven Machine Learning experience
Professional experience with Deep Learning Neural Network building
Demonstrated experience with Deep Learning Framework such as Tensorflow and Keras
Experience and/or education in at least one of the fields of Big Data, Data Mining, Predictive/Prescriptive Analytics, Optimization, Exploratory Analysis &amp; Visualization
Knowledge of relational databases, data modeling, and schema normalization techniques
Familiar with SQL
Passion for solving complex data engineering and modeling tasks
Ability to perform testing based on different hypotheses to determine the impact on key performance indicators
Excellent analytical skills and the ability to work in a collaborative team environment
Preferred:
Experience in programming (high performance computing is a plus) and developing databases
Knowledge and experience with UNIX (Linux), Java, and XML
Knowledge of Perl, R, and Spark
Expertise in designing and implementing efficient algorithms
We wish to thank all applicants for their interest; however, only those candidates selected for an interview will be contacted. EOE
Our focus on performance and passion for innovation are powered by people
Our greatest resource is you
Additional Information
All your information will be kept confidential according to EEO guidelines.</t>
  </si>
  <si>
    <t>Sercel
3.9</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</si>
  <si>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
#LI-SB1</t>
  </si>
  <si>
    <t>Job Description
Are you looking for a new and exciting career opportunity?
Join our award-winning organization and work with some of the most talented minds within our Enterprise Technology and Innovation teams. As a Salient CRGT employee, you get to be part of a best performing team supporting our nationâ€™s most critical missions.
Why Salient CRGT?
Weâ€™re passionate about the inspirational missions of our customers and we entrust our employees and teams to deliver exceptional performance to enable the safety, security, health and well-being of our nation. We provide the tools and resources to help you be successful, and our culture fosters an environment in which idea sharing and collaboration is essential. Are you ready to make a difference?
The ideal candidate will be responsible for improving the NCTC analyst's workflow by developing tools and capabilities that enhance the ability to use and produce identity intelligence data.
This role is responsible for analyzing, interpreting, and extracting data using IT techniques to support decision-making. This role works with customers to understand changing requirements and recommends solutions based on quantitative analysis. Responsibilities include working independently and collaboratively in a team to develop data models and solutions. This role compiles and reviews data, often disparate and inconsistent, to address complex intelligence issues or problems for customers. This role requires constructing and performing complex statistical, mathematical, and data analysis independently, or in partnership with other data scientists or analysts. This role provides recommendations for the development of tools and applications that improve process effectiveness and efficiency.
Required Qualifications
Strong experience working with Python or R programming languages
Experience working with data manipulation, analytic/business insight tools, and data visualization experience
Experience with SciPy stack or Tidyverse packages
Experience constructing and performing complex database search queries
Experience/ knowledge of computer science concepts, data architecture, and experience/knowledge of statistics
Experience /familiarity with statistics and probability including predicative modeling
Experience with visualizing data using popular packages including Tableau, ggplot or Matplotlib
Ability to communicate technical findings to non-technical audiences
Bachelorâ€™s degree in a highly quantitative subject or related field (for example, statistics, mathematics, economics, or related field)
TS/SCI clearance with polygraph required
Position requires a BS degree + 3 years of applicable experience OR a Master's degree + 1 year of applicable experience
Desired Qualifications
Desired Optional Skills: â€¢ Experience in modern machine learning, AI, biometrics, social network analysis, or geospatial analysis â€¢ Experience/knowledge of link analysis tools (e.g. Palantir, i2 Analystâ€™s Notebook)â€¢ Experience with cloud architectures including AWSâ€¢ Experience with distributed computing and storage technologies
#cjpost
#pathf
#ysreqs
#dcjobs
#super6
#aneumer
Salient CRGT is an Equal Opportunity Employer. All qualified applicants will receive consideration for employment without regard to race, color, religion, national origin, age, sex, sexual orientation, gender identity or expression, veteran status, disability, genetic information, or any other factor prohibited by applicable anti-discrimination laws.</t>
  </si>
  <si>
    <t>Salient CRGT
3.2</t>
  </si>
  <si>
    <t>ROLE: Data Scientist
LOCATION: Rockville, MD (Only locals for F2F interview)
Duration: Long term contract
Ã‚
OVERVIEW: Immediate need for a mid to senior level Data Scientist to support the expansion of ML/AI experimentation. The position is on a long-term contract basis with competitive hourly compensation depending on experience. Successful candidates must have strong hands-on SQL knowledge, scripting in Python or other language &amp; mathematical background.
Ã‚
Required Skills :Advanced SQL (Advanced Analytics), Machine Learning, Python and/or R programming experience, linear regression modeling, AWS
Basic Qualifications :Good communication skills (verbally and written)
Additional Skills :Prior experience working in the Finance Industry not required, but highly preferred
Ã‚
RESPONSIBILITIES:
Build/perform experiments to gain an understanding of the data, discover data anomalies, and look for ways to leverage data in support of the clients regulatory mission.
Perform statistical analysis on large sets of incoming and stored data
Perform multiple data experiments at one time
Use Linear Regression Modeling for Machine Learning
Create comprehensive data pipelines for use throughout the SDLC
Critically analyze results &amp; assess need for further experimentation with alternative forms of data analysis
Solve business problems with predictive analysis
Accurately present findings to management &amp; peers through group meetings, formal presentation and visualization of data.
Ã‚
REQUIREMENTS:
Minimum Bachelors Degree in Mathematics (Master's preferred)
Bachelors Degree in CompSci
Strong background in SQL &amp; Python (or other scripting language)
4-5 years of Data Science / Data Experiment experience
Experience with "R" or "MLIY" for data / statistical analysis
Experience working with large data sets stored in the cloud (AWS)
Adequate written/verbal communication skills, with the ability to visualize findings
Previous experience within financial/stock market desirable
Ã‚
Notes :
Highly preferred that the candidate have a degree in Mathematics, Analytics, or Computer Science
Please share the resume to jagan at tekleaders dot com
Ã‚
Ã‚
Thanks &amp; Regards,
Jagan
Tek Leaders Inc
4975 Preston Park Blvd, Suite 500 Plano, TX 75093
Desk: 214-447-7411
www.tekleaders.com</t>
  </si>
  <si>
    <t>Tek Leaders
3.6</t>
  </si>
  <si>
    <t>Rockville, MD</t>
  </si>
  <si>
    <t>Title: Data Scientist @ Springfield, VA
Terms of Hire: Full time.
Salary: $ 175,000â€“$190,000 / YR + Benefits
Job description
**Active TS/SCI Security Clearance Required***
Our client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You Will Enjoy:
An opportunity to be a part of a great culture, an awesome team, a challenging work environment, and some fun along the way!
Apply today to learn more and be part of our Growth story.
All applications will be kept strictly confidential and once shortlisted, our team will be in touch with you for further discussions.
Department: Scout
This is a full time position</t>
  </si>
  <si>
    <t>Cedent Consulting
3.3</t>
  </si>
  <si>
    <t>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</si>
  <si>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</si>
  <si>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Job Description
What Youll Get to Do
Be part of a high-performing, multi-disciplinary team supporting rapid and innovative prototype development of warfighting capabilities that increase lethality, survivability, and warfighter effectiveness in support of the Air Force Tactical Exploitation of National Capabilities (AF TENCAP) mission to exploit national systems, educate warfighters, and influence development of future requirements. As a member of the team you will integrate with cross-functional teams to conduct research, design, development, prototyping, systems engineering, integration, testing and evaluation, transitioning, and training across multiple technology areas to include: Geolocation and Tagging, Tracking, Locating; Sensor, Data Fusion, and Dissemination; Unconventional / Asymmetric Warfare / Support to Special Operations; Situational Awareness; Cyberspace and Spectrum Warfare Operations; Air Superiority; Command, Control and Spectrum Utilization; Real-Time/Near Real Time Large Data Analytics and Virtualization. Projects in the portfolio will range in quantity, scope, duration, and complexity. Projects are designed to transition to warfighters and/or national intelligence agencies for operational use, sustainment and appropriate acquisition Programs of Record for further development.
More About the Role
Identify and develop actionable insights through problem definition, application of statistical models, and analysis against existing and future data
Assists in identification of important data sets for exploitation and analysis, and prepare briefings, analyses, and visualizations in support of leadership
Apply data mining, data modeling, and machine learning to extract and analyze information from large structured and unstructured datasets.
Assists in the visualize, interpret, and report data findings.
Youll Bring These Qualifications
Top Secret
Possess a bachelors or masters degree.
Hands-on experience creating algorithms and engineering tools for data processing and modeling and simulation.
Practical understanding in modeling and simulation with a focus on optimization, including theoretical and numerical methods for analysis of current and future systems.
Fundamental knowledge in applying ML and AI to image processing and information discovery Software development experience using C++, Python, Java or equivalent.
These Qualifications Would be Nice to Have
Eligibility for TS/SCI clearance with Polygraph (U.S. Citizenship required for clearance)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Job Location
US-Washington-DC-AUSTIN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</si>
  <si>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3.6</t>
  </si>
  <si>
    <t>Sarasota, FL</t>
  </si>
  <si>
    <t>$51K-$92K (Glassdoor Est.)</t>
  </si>
  <si>
    <t>Job Description
Job Description Summary
Advance Auto Parts, a leader in the automotive aftermarket, currently has an opening for a Data Scientist. As a Data Scientist at Advance Auto Parts, you will have an opportunity to disrupt a $100B auto parts industry to bring better and faster solutions to customers. You will be responsible for analyzing billions of transactions to find patterns that will help improve our company and build data products to extract valuable business insights as it relates to assortment planning and inventory optimization. You will be part of an elite data science team formed to help the organization live its mission of Advancing a World in Motion.
Job Description
Essential Duties and Responsibilities include the following.
Identify and implement strategies to leverage various large data sources for purposes of improving assortment availability
Collect, analyze, and interpret information from multiple data sources identifying actionable insights that create efficiencies and generate revenue.
Build predictive models and machine-learning algorithms for second-level analytics and assortment related processes
Develop reports and/or presentations leveraging data visualization tools that clearly and concisely communicate analytical findings and recommendations to key stakeholders.
Analyze customer sales, transaction, and vehicle related data to identify trends and patterns for use in improving store assortments
Familiarity with ANSI SQL
Conduct digital channel analysis to understand traffic and revenue drivers, both in-store and on-line. Leverage analytical tools (SQL, Python, R) and data mining techniques to perform advanced data manipulation and extract insights from large databases.
Support ad hoc data analysis as requested.
Demonstrated desire for continued learning and keeping up with latest techniques in the field of statistics, predictive analytics, operations research or related focuses.
Capable of working both independently and on team projects.
Other duties may be assigned.
Required Qualifications
Capable of performing the duties listed above. Proven understanding of latest modeling and forecasting techniques. Skilled with python programming techniques, unit testing, documentation. Familiarity with AWS, Notebooks, Hadoop, EMR and S3 a plus. Familiarity with agile project management a plus.
EDUCATION and/or EXPERIENCE
Bachelors Degree in Computer Science, Mathematics, Engineering or other relevant disciplines Understanding of relational databases and experience with data mining. Minimum of 2 years of work experience in a field related to data science.
Preferred Qualifications
Masters Degree or PhD in Data Science or another quantitative field.</t>
  </si>
  <si>
    <t>Advance Auto Parts
3.2</t>
  </si>
  <si>
    <t>Automotive Parts &amp; Accessories Stores</t>
  </si>
  <si>
    <t>Medical Lab Scientist- Freestanding ER</t>
  </si>
  <si>
    <t>We Are Hiring
Medical Lab Scientist (MLS) - Freestanding ER Dept 001 - Full-Time,Rotating - Freestanding ER Dept 001 - Pensacola,FL
Why Join Ascension?
Ascension Sacred Heart is a faith-based health system that provides a network of hospitals, outpatient health centers, physician offices, rehabilitation centers and a variety of other health services to communities in South Alabama and across Northwest Florida. The health system includes the 566-bed Ascension Sacred Heart Hospital in Pensacola and the Studer Family Childrenâ€™s Hospital at Sacred Heart, the region's only facility specializing in the care of children. Major regional services based in Pensacola also include the Heart and Vascular Institute, the area's leading Stroke Center, a Level II Trauma Center, and a Cancer Center affiliated with MD Anderson Cancer Network. In 2003, Ascension Sacred Heart opened its Emerald Coast hospital, a 76-bed community hospital in Walton County, near Destin, Fla. Ascension Sacred Heart also includes a 75-bed hospital in Panama City where services include a Level II trauma center and advanced cardiovascular care, as well as a 19-bed community hospital in Port St. Joe, FL, that serves Gulf and Franklin counties.
Ascension is a faith-based healthcare organization dedicated to transformation through innovation across the continuum of care. As one of the leading non-profit and Catholic health systems in the U.S., Ascension is committed to delivering compassionate, personalized care to all, with special attention to persons living in poverty and those most vulnerable. In FY2019, Ascension provided $2 billion in care of persons living in poverty and other community benefit programs.
Ascension includes more than 150,000 associates and 40,000 aligned providers. The national health system operates more than 2,600 sites of care â€“ including 150 hospitals and more than 50 senior living facilities â€“ in 20 states and the District of Columbia, while providing a variety of services including clinical and network services, venture capital investing, investment management, biomedical engineering, facilities management, risk management, and contracting through Ascensionâ€™s own group purchasing organization.
What You Will Do
As an Associate with Sacred Heart Health System-FL, you will have the opportunity to perform routine diagnostic and analytic testing of laboratory specimens independently.
Responsibilities:
Performs, validates, interprets, documents and reports laboratory test results. May collect and process specimens.
Performs instrument maintenance and troubleshooting. Executes and evaluates quality control and quality assurance procedures. Documents and reports as required by regulatory agencies.
Understands and participates in all aspects of clinical laboratory testing; pre-analytical, analytical, and post-analytical. Anticipates and maintains required supplies for uninterrupted testing.
Assists with data collection or special projects as assigned.
Assists in documentation, evaluation and submission of all required laboratory, departmental and staffstatistics/reports.
Assists in training and mentoring MLTs, new associates and students.
What You Will Need
Licenses/Certifications/Registration:
Required Credential(s):
Clinical Laboratory Technologist credentialed from the Florida Board of Clinical Laboratory Personnel
Preferred Credential(s):
Approved Local Exception.
Medical Technologist (ASCP) credentialed from the American Society for Clinical Pathology Board of Certification (ASCP-BOC).
Medical Lab Scientist (ASCP) credentialed from the American Society for Clinical Pathology Board of Certification (ASCP-BOC).
Medical Tech credentialed from the American Board of Bioanalysis (AAB).
Medical Tech credentialed from the American Medical Technologists (AMT).
Education:
Diploma
Bachelors degree in medical technology, medical laboratory scientist, human sciences or education qualifications as stated per CLIA requirements
Work Experience:
None required.
Equal Employment Opportunity
Sacred Heart Health System is an equal opportunity employer.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Sacred Heart Health System participates in the Electronic Employment Verification Program. Please click the E-Verify link below for more information.
E-Verify (link to E-verify site)</t>
  </si>
  <si>
    <t>Pensacola, FL</t>
  </si>
  <si>
    <t>MLS - Medical Lab Scientist - PRN</t>
  </si>
  <si>
    <t>We Are Hiring
MLS Medical Lab Scientist - General Lab - PRN, Rotating - Ascension Via Christi Hospital St Francis - Wichita, KS
PRN - As Needed (Weekend days and evenings, flexible hours)
Why Join Ascension?
Ascension Via Christi has a rich history of serving the people of Kansas and the surrounding region, which dates back more than 125 years to the healing ministries of our founding congregations. Today, our integrated health system â€“ with hospitals, physician clinics, therapy centers and other health services â€“ is the largest healthcare provider in Kansas.
Ascension is a faith-based healthcare organization dedicated to transformation through innovation across the continuum of care. As one of the leading non-profit and Catholic health systems in the U.S., Ascension is committed to delivering compassionate, personalized care to all, with special attention to persons living in poverty and those most vulnerable. In FY2019, Ascension provided $2 billion in care of persons living in poverty and other community benefit programs.
Ascension includes more than 150,000 associates and 40,000 aligned providers. The national health system operates more than 2,600 sites of care â€“ including 150 hospitals and more than 50 senior living facilities â€“ in 20 states and the District of Columbia, while providing a variety of services including clinical and network services, venture capital investing, investment management, biomedical engineering, facilities management, risk management, and contracting through Ascensionâ€™s own group purchasing organization.
What You Will Do
As an Associate with Ascension Via Christi Health, you will have the opportunity to perform routine diagnostic and analytic testing of laboratory specimens independently.
Responsibilities:
Performs, validates, interprets, documents and reports laboratory test results. May collect and process specimens.
Performs instrument maintenance and troubleshooting. Executes and evaluates quality control and quality assurance procedures. Documents and reports as required by regulatory agencies.
Understands and participates in all aspects of clinical laboratory testing; pre-analytical, analytical, and post-analytical. Anticipates and maintains required supplies for uninterrupted testing.
Assists with data collection or special projects as assigned.
Assists in documentation, evaluation and submission of all required laboratory, departmental and staffstatistics/reports.
Assists in training and mentoring MLTs, new associates and students.
What You Will Need
Licenses/Certifications/Registration:
Preferred Credential(s):
Medical Technologist (ASCP) credentialed from the American Society for Clinical Pathology Board of Certification (ASCP-BOC).
Medical Lab Scientist (ASCP) credentialed from the American Society for Clinical Pathology Board of Certification (ASCP-BOC).
Medical Tech credentialed from the American Board of Bioanalysis (AAB).
Medical Tech credentialed from the American Medical Technologists (AMT).
Education:
Diploma
Within 4 months of hire, a Bachelor's degree in medical technology, medical laboratory scientist, human sciences or education qualifications as stated per CLIA requirements.
Work Experience:
Bachelors degree, MLS certified, experience preferred but not necessary
Equal Employment Opportunity
Via Christi Health is an Equal Employment Opportunity (EEO) and Affirmative Action employer. Applicants receive fair and impartial consideration without regard to race, sex, sexual orientation, gender identity, color, religion, national origin, age, disability, veteran status, genetic data, or other legally protected status.
Please see the link below for more information.
http://www.dol.gov/ofccp/regs/compliance/posters/pdf/eeopost.pdf
EEO is the Law Poster Supplement
http://www.dol.gov/ofccp/regs/compliance/posters/pdf/ofccp_eeo_supplement_final_jrf_qa_508c.pdf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Ascension Health - VIA Christi participates in the Electronic Employment Verification Program. Please click the E-Verify link below for more information.
E-Verify (link to E-verify site)</t>
  </si>
  <si>
    <t>Wichita, KS</t>
  </si>
  <si>
    <t>Great outcomes are the result of strong purpose, conviction and pride - pride in your ability and your product. UnitedHealth Group offers a portfolio of products that are greatly improving the life of others. Bring along your passion and do your life's best work.(sm)
Optum is the industry leader delivering health services dedicated to one goal: making the health system work better for everyone. For those who need care, provide care and pay for care, we deliver integrated, intelligent solutions designed to modernize the health system and improve the health of individuals and populations. We are investing significantly in new capabilities to design, develop and deliver better solutions for these constituents. We are seeking people with proven experience conceptualizing, defining and delivering solutions that enable data science teams to build and scale Machine Learning and Artificial Intelligence models that will power these solutions.
This position will be part of a team developing the machine learning capability management for a subset of our automation focus areas across OptumInsight to deliver improved efficiency and effectiveness. A great candidate will partner with business (P&amp;L) leaders to define/design industry leading solutions, and ensure alignment with business and product plans (e.g., capital/funding commitments, capabilities, functional impacts, cross functional roles).
This is a great opportunity for someone who has been a Software Product Manager, Data Scientist, Machine Learning Engineer for analytics products, built using modern software best practices and deployed and operated in a production environment.
Primary Responsibilities:
Work alongside other data scientists, engineers, and project managers to design and implement models and experiments from end to end, including data ingestion and preparation, feature engineering, analysis and modeling, model deployment, performance tracking and documentation
Improve and extend the analytic methods in our products
Conduct hands-on data analysis and predictive analytics on large datasets
Effectively communicate complex technical results to business partners
Support and drive analytic efforts around machine learning and innovation
Work with a great deal of autonomy to find solutions to complex problems
Coach and mentor junior data scientists
Youll be rewarded and recognized for your performance in an environment that will challenge you and give you clear direction on what it takes to succeed in your role as well as provide development for other roles you may be interested in.
Required Qualifications:
Bachelors Degree or higher in Applied Mathematics, Physics, Computer Science, Statistics or related technical field
4+ years of hands-on experience in in developing with machine learning, deep learning and/or NLP with Machine Learning (4+ years can be a combination of business/corporate experience and academic, but your academic projects need to be clearly defined)
Strong proficiency in advanced data science tools such as Python, Spark, SQL
Experience with wrangling large datasets with big data tools such as Hadoop, Hive and Spark
Experience applying computational algorithms and statistical methods to structured and unstructured data
Experience combining analytic methods with advanced data visualizations using, for example, Tableau, Shiny or D3
Experience breaking down and clearly defining problems
Experience communicating highly technical results to a diverse audience
Experience deploying machine learning models into production
Comfort working as part of a team, as opposed to solo projects
Telecommute is available for the right candidate, but preference given to candidates in Eden Prairie or Boston that can work in the office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*All Telecommuters will be required to adhere to UnitedHealth Groups Telecommuter Policy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Job Keywords: Data Scientist, Healthcare, UnitedHealth Group, Eden Prairie, MN, Minnesota, Boston, MA, Telecommute, Work from home, Remote</t>
  </si>
  <si>
    <t>Level-row"&gt;Level
Experienced
Job Location
Irving, TX - , TX
Position Type
Full Time
Education Level
Graduate Degree
Salary Range
Undisclosed
Travel Percentage
Negligible
Job Shift
Undisclosed
Job Category
Science
Description
Job Title: Data Scientist
Position Summary:
Caris Life Sciences is looking for a sharp, driven and goal-oriented Data Scientist to provide data mining and analysis support for novel biomarker discovery derived from Carisâ€™ proprietary ADAPT Biotargeting SystemTM, companion diagnostic test development and validation, and will be responsible for maintaining data processing pipelines and developing and documenting analysis tools. The successful candidate will possess proficient analytical capability, solid scientific background in mathematics, and strong communication skills. We are looking for team oriented, hands on experts with a passion for personalized medicine and innovation in statistical and mathematical analyses.
Job Responsibilities:
Perform statistical analysis and develop analytical tools for clinical and laboratory research data.
Statistical consulting in experiment design and data interpretation in technology development and biomarker discovery.
Statistical support for design and development of quality control process for diagnostic assays and products.
Manipulate and process large multisource data sets.
Respond to and manage ad hoc requests to ensure accurate, in-depth results/data are delivered in a timely manner.
Author statistical analysis plans, protocols and reports for clinical and non-clinical evaluations.
Review clinical study reports for statistical content.
Provide general informatics support for laboratory research, technology development and clinical studies.
Adhere to coding and documentation standards and manage deliverables for area of responsibility.
Requirements:
Ph.D. in Mathematics, Computer Science, Engineering or a related field with exposure to cancer biology.
Ability to understand scientific questions and formulate statistical and data analysis methods to provide solution to novel problems.
Ability to query complex data from database.
Experience in developing database and data-driven applications.
Proficient verbal and written communication skills to explain complex technical details in clear language.
Proficiency in R, Python, SQL, and Linux.
Commitment to the successful achievement of team and organizational goals through a desire to participate with and help other members of the team.
Demonstrate a focus on listening to and understanding user needs and then delighting the customer by exceeding service and quality expectations.
This job description reflects managementâ€™s assignment of essential functions. Nothing in this job description restricts managementâ€™s right to assign or reassign duties and responsibilities to this job at any time.
*Interested parties should apply on-line and email their CV/Resume and Cover Letter to Dana Gingerich at dgingerich@carisls.com! #LI-DG1
Apply Now
" class=" input--dark-grey" data-parsley-pattern="/^[ a-z0-9\-\.]*$/i" data-parsley-pattern-message="Only A-Z, 0-9, -, . and space characters are allowed." aria-label="First Name" minlength="1" required="required" value=""&gt;First Name*
" class=" input--dark-grey" data-parsley-pattern="/^[ a-z0-9\-\.]*$/i" data-parsley-pattern-message="Only A-Z, 0-9, -, . and space characters are allowed." aria-label="Last Name" minlength="1" required="required" value=""&gt;Last Name*
" class=" input--dark-grey" data-parsley-type="email" aria-label="Email" minlength="1" required="required" value=""&gt;Email*
" data-parsley-pattern="/^\d*$/" data-parsley-pattern-message="Only numbers are allowed." aria-label="Phone" minlength="1" required="required" value=""&gt;Phone*
" id="quick-apply-desktop__application-form__resume__input" accept=".bmp,.accdb,.xls,.xlsx,.gif,.html,.jpe,.jpg,.jpeg,.pdf,.png,.ppt,.pptx,.rtf,.tiff,.txt,.csv,.doc,.docx,.zip" required="required" style="width: 0; height: 0; opacity: 0; overflow: hidden; position: absolute; z-index: -1; " data-parsley-errors-container="#quick-apply-desktop__application-form__resume__errors-container"&gt;
Attach Resume*
Submit
chevron_left
Sign In
Welcome !
It looks like you have an account with this email.
Please enter your password to complete your application.
" class=" input--dark-grey" minlength="8" required="required" value=""&gt;Password*
Sign In
Forgot password?
Thanks!
An email has been sent to you with a password to access your account.
Thank You
Ready for the next step?
Add your availability!
View More Listings
Apply
Apply Now
" class=" input--dark-grey" data-parsley-pattern="/^[ a-z0-9\-\.]*$/i" data-parsley-pattern-message="Only A-Z, 0-9, -, . and space characters are allowed." aria-label="First Name" minlength="1" required="required" value=""&gt;First Name*
" class=" input--dark-grey" data-parsley-pattern="/^[ a-z0-9\-\.]*$/i" data-parsley-pattern-message="Only A-Z, 0-9, -, . and space characters are allowed." aria-label="Last Name" minlength="1" required="required" value=""&gt;Last Name*
" class=" input--dark-grey" data-parsley-type="email" aria-label="Email" minlength="1" required="required" value=""&gt;Email*
" data-parsley-pattern="/^\d*$/" data-parsley-pattern-message="Only numbers are allowed." aria-label="Phone" minlength="1" required="required" value=""&gt;Phone*
" id="quick-apply-mobile__application-form__resume__input" accept=".bmp,.accdb,.xls,.xlsx,.gif,.html,.jpe,.jpg,.jpeg,.pdf,.png,.ppt,.pptx,.rtf,.tiff,.txt,.csv,.doc,.docx,.zip" required="required" style="width: 0; height: 0; opacity: 0; overflow: hidden; position: absolute; z-index: -1; " data-parsley-errors-container="#quick-apply-mobile__application-form__resume__errors-container"&gt;
Attach Resume*
Submit
chevron_left
Sign In
Welcome !
It looks like you have an account with this email.
Please enter your password to complete your application.
" class=" input--dark-grey" minlength="8" required="required" value=""&gt;Password*
Sign In
Forgot password?
Thanks!
An email has been sent to you with a password to access your account.
Thank You
Ready for the next step?
Add your availability!
View More Listings
Terms of Use |
Paycom Privacy Policy |
Â© 2020 Paycom | All Rights Reserved.
This website uses cookies to customize and improve your experience.
If you are a California resident, you may be entitled to certain rights regarding your personal information.
Additional information about our data collection practices and location specific notices is available on our privacy policy.
Accept Cookies</t>
  </si>
  <si>
    <t>Caris Life Sciences
2.9</t>
  </si>
  <si>
    <t>Required Skills:
Master's / bachelor's degree in computer science, Applied Mathematics, Quantitative Economics, Statistics, or related field.
5-8 years of experience in predictive modeling, large data analysis and computer science
Experience in modeling, machine learning, and other advanced mathematical techniques (e.g., neural nets, simulation, graph analysis)
Experience using statistical computer languages (SAS, Python, R, PL SQL) to manipulate data and draw insights from large data sets.
Expertise in experimental design, advanced statistical analysis, and modeling to discover key relationships in data and applying that information to predict likely future outcomes; fluent in regression, classification, tree-based models, clustering methods, text mining, and neural networks.
Excellent written and verbal communication skills for coordinating across teams</t>
  </si>
  <si>
    <t>Sysmind LLC
4.1</t>
  </si>
  <si>
    <t>Senior Data Scientist, Product Analytics</t>
  </si>
  <si>
    <t>As Scaleâ€™s first Product Data Scientist, you will lead the charge on building our product analytical infrastructure and driving insights that lead to step-function improvements in how we operate. We handle millions of tasks for businesses looking to scale their ML development, and weâ€™re looking for a talented product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Own end-to-end product analytics workflow including formulating success metrics, socializing them across the organization, and creating dashboards/reports.
Ensure product areas are performing in line with our high expectations and be able to identify, diagnose, and recommend projects to improve our performance.
Influence product teams through presentation of data-based recommendations.
Identify operational efficiencies to the business that will enable Scale to continue growing sustainably.
Design, run, and analyze experiments.
Apply statistical models to identify root causes and predict the future performance of tasks, users, and products.
Conduct statistical and trend analysis to identify opportunities, highlight strengths, and provide recommended corrective actions.
Ideally you'd have:
4-6+ years of industry experience in product data science broadly
Strong proficiency in writing complex SQL queries
Mastery with data science tools such as R, and/or Python
Experience with statistical modeling and experimental design
A detail-oriented and analytical mindset, with emphasis on accuracy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AI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
Scale AI is committed to working with and providing reasonable accommodations to applicants with physical and mental disabilities. If you need assistance and/or a reasonable accommodation in the application or recruiting process due to a disability, please contact us at accommodations@scale.com. Please see the United States Department of Labor's EEO poster and EEO poster supplement for additional information.</t>
  </si>
  <si>
    <t>Scale AI
3.2</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</si>
  <si>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</si>
  <si>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3.9</t>
  </si>
  <si>
    <t>Applied Innovation Data Scientist</t>
  </si>
  <si>
    <t>LMI, a strategic consulting organization focused on the federal government, is seeking a Innovation Applied Scientist. This position is located in the National Capital Region.
With the threat of transnational terrorism and ongoing development of weapons of mass destruction (WMD) by nations potentially hostile to the U.S., DHS has taken steps to integrate the full range of its radiological/nuclear, chemical, and biological threat detection programs. As the focal point for this effort, DHS Countering Weapons of Mass Destruction (CWMD) requires consulting and program management support that can reinforce and better enable a more dynamic and operationally-focused DHS strategy. Within CWMD, the National Biosurveillance Integration Center (NBIC) is responsible for early detection and situational awareness of biological and chemical events anywhere around the world.
The person selected for this position will have the ability to provide technical support in the development of new approaches, systems, and algorithms for national biosurveillance. In order to provide advanced applied science technical support to NBICâ€™s analytic and operational development projects , contractor expertise shall include advanced education, knowledge, and capabilities in, but not limited to, mathematics, statistics, computer science, modeling and simulation, software engineering, and signal processing. They shall support methodologies alongside NBIC federal staff in the development, testing, and deployment of new national biosurveillance capabilities.
Please note:
Candidates must be able to pass a DHS Suitability Check and obtain a Secret clearance.
Provide technical support in the execution of advanced data analytics applied to existing and novel data relevant to biosurveillance.
Provide â€œbig dataâ€ analytic support to NBIC and other core CWMD activities.
Provide advanced technical support in the areas of quantitative and semi-quantitative risk and decision analysis.
Support the development of advanced risk and decision analysis approaches for application in both real-time biosurveillance operations and predictive analysis.
Support the development and implementation of exercises to inform the Centerâ€™s concept of operations as well as identify capability gaps and necessary improvements.
Research new technical approaches for application across the CWMD mission portfolio.
Develop and incorporate novel algorithms and methods for complex, large-scale data analysis in coordination with operational/analytic end-users within and outside of OHA.
Provide technical advice and analytic support to the management of external pilot projects developing new systems, algorithms, and technical approaches.
B.S./M.S. degree in natural or physical sciences, engineering, computer science, mathematics, statistics, or related fields. In lieu of a degree, 4 additional years of experience will be accepted for a BS and 5 additional years of experience will be accepted for a MS or BS +1 additional year.
Required experience: 3-10 year experience and B.S./M.S; qualifying experience must be in the natural or physical sciences, engineering, computer science, mathematics, statistics, informatics, or related fields.
Preferred experience: Considerable professional experience in the natural or physical sciences, engineering, computer science, mathematics, statistics, informatics, or related fields.
Experience developing, or evaluating the development of, systems, algorithms, and approaches for complex large-scale data analysis across a range of different types of data.
Desired expertise should include advanced education, knowledge, and capabilities in, but not limited to, mathematics, computer science, statistical and probabilistic modeling, and advanced analytic software such as Matlab and SAS.
Candidates must be able to pass a DHS Suitability Check and obtain a Secret clearance.
LMI is an Equal Opportunity Employer-all qualified applicants will receive consideration for employment without regard to race, color, religion, sex, sexual orientation, gender identity, or national origin.</t>
  </si>
  <si>
    <t>DECISION SCIENTIST</t>
  </si>
  <si>
    <t>Mission Essential is currently seeking Decision
Scientists to understand and improve the judgment and decision making of
individuals, groups, and organizations. Apply principles of psychology to
business, analytic and other decision making processes to improve and / or
empirically evaluate those processes. Activities may include assisting in
policy planning; workflow procedures testing and evaluation, analytic workflow
redesign, training and development. May work with management to prescribe
Description:
workflow modifications that improve worker productivity and analytic judgment.
Requirements:
Â·
TS/SCI Clearance w/ CI Polygraph
"}, "job_location_latitude":{"raw":"38.8903694152832"}, "job_location_longitude":{"raw":"-77.0319595336914
Required Qualifications
Junior
Â·
Experience: Minimum 3 years of experience
conducting analysis relevant to the specific labor category, with at least a
portion of the experience within the last 2 years.
Â·
Education: Bachelorâ€™s degree in an area related
to the labor category from a college or university accredited by an agency
recognized by the U.S. Department of Education. An additional 4 years of
experience in the specific labor category, for a total of 7 years of experience
in the specific labor category, may be substituted for a Bachelorâ€™s degree.
Â·
Demonstrates working knowledge of the concepts
involved in the specific functions outlined in the specified labor category
description.
Â·
Knowledgeable of and demonstrates ability to
apply Intelligence Community (IC) and DoD classification guidelines and
procedures.
Â·
Demonstrates ability to work semi-independently
with oversight and direction.
Â·
Demonstrates ability to use logic when
evaluating and synthesizing multiple sources of information. Demonstrates
understanding of interpreting analysis to include, but not limited to, its
meaning, importance, and implications. Demonstrates ability to defend analytic
judgements with sound, logical conclusions and adapt analytic judgments when
presented with new information, evolving conditions, or unexpected
developments.
Â·
Demonstrates ability to produce timely, logical,
and concise analytic reports, documents, assessments, studies, and briefing
materials in formats including Microsoft Office tools (e.g. Excel, Word,
PowerPoint, etc.), electronic / soft copy matrices and / or web-enabled
formats.
Â·
Demonstrates ability to communicate complex
issues clearly in a concise and organized manner both verbally and
non-verbally; with strong grammar skills. Demonstrates proficiency using
Microsoft Office tools.
Â·
Demonstrates ability to develop structured
research including, but not limited to, obtaining, evaluating, organizing, and
maintaining information within security and data protocols.
Â·
Demonstrates ability to recognize nuances and
resolve contradictions and inconsistencies in information.
Â·
Demonstrates working knowledge using complex
analytic methodologies, such as structured analytic techniques or alternative
approaches, to examine biases, assumptions, and theories to eliminate
uncertainty, strengthen analytic arguments, and mitigate surprise. Structured
analytic techniques include, but not limited to, Analysis of Competing
Hypotheses, Devilâ€™s Advocacy, High-Impact / Low-Impact Analysis, Red Team
Analysis and Alternative Futures Analysis.
Â·
Demonstrates understanding of intelligence
collection capabilities and limitations, to include but not limited to,
technical sensors / platforms and human intelligence sources related to the
labor category.
Â·
Demonstrates understanding of evaluating
collected intelligence reporting, engaging with collection managers, and
developing collection requirements.
Â·
TS/SCI Clearance w/ CI Polygraph
Mid-Level
Â·
Experience: At least 8 years of experience
conducting analysis relevant to the specific labor category with at least a
portion of the experience within the last 2 years.
Â·
Education: Bachelorâ€™s degree in an area related
to the labor category from a college or university accredited by an agency
recognized by the U.S. Department of Education.
Â·
Demonstrates comprehensive mission knowledge and
skills that affirms completion of all developmental training and experiences
for the labor category.
Â·
Demonstrates ability to communicate
understanding from information that may be incomplete, indirect, highly
complex, seemingly unrelated, and / or technically advanced. Demonstrates
ability to structure analysis based on trends in reporting and a range of
analytic perspectives from other analysts, organizations, and intelligence
disciplines.
Â·
Demonstrates ability to work independently with
minimal oversight and direction.
Â·
Demonstrates ability to collaborate and work
with other IC members on information sharing, driving collection, and
addressing analytic disputes and conflict resolution.
Â·
Demonstrates ability to develop concise,
insightful, and comprehensive products for defense intelligence.
Â·
Demonstrates ability to lead teams in
researching multifaceted or critical problems. Provides guidance in selecting,
designing, and applying analytic methodologies. Uses argument evaluation and
validated analytic methodologies to challenge differing perspectives.
Â·
TS/SCI Clearance w/ CI Polygraph
Senior
Â·
Experience: Minimum 12 years of experience
related to the specific labor category with at least a portion of the
experience within the last 2 years
Â·
Education: Masterâ€™s degree in an area related to
the labor category from a college or university accredited by an agency
recognized by the U.S. Department of Education; or have Bachelorâ€™s degree related
to the labor category from a college or university accredited by an agency
recognized by the U.S. Department of Education and an additional 5 years of
related senior experience, for a total of 17 years, as a substitute to the
Masterâ€™s degree.
Â·
Demonstrates in-depth knowledge and
understanding of the labor category activities required to meet mission
requirements.
Â·
Demonstrates mastery of qualitative and
quantitative analytic methodologies and pursue developments in academia or
other fields that affect tradecraft methodology. Demonstrates ability to define
comprehensive, new, or unique research approaches that enable rigorous
assessments to address and contribute to high-level tasks.
Â·
Demonstrates in-depth analysis of analytic
operations and knowledge management issues across organizational and intra-IC
boundaries and clearly articulates key findings.
Â·
Demonstrates ability to work independently and
with minimal oversight.
Â·
Demonstrates ability to review analytic products
for cogent arguments, tradecraft standards, and adequate support for
conclusions; routinely tests analytic rigor of analytic products.
Â·
TS/SCI Clearance w/ CI Polygraph
Expert
Â·
Experience: Minimum 20 years of experience
conducting analysis relevant to the specific labor category with at least a portion
of the experience within the last 2 years.
Â·
Education: Masterâ€™s degree in an area related to
the labor category from a college or university accredited by an agency
recognized by the U.S. Department of Education.
Â·
Demonstrates ability to define problems,
supervise studies and lead surveys to collect and analyze data to provide
advice and recommend solutions.
Â·
Demonstrates analytic leadership and expertise
in identifying, planning, developing, and executing analytic production
methodologies, tradecraft and techniques aligned with labor category mission.
Â·
Demonstrates extensive ability to provide
strategic advice, technical guidance and expertise to Defense planners and
policymaker (e.g. Undersecretary level or higher).</t>
  </si>
  <si>
    <t>Mission Essential
3.8</t>
  </si>
  <si>
    <t>Deployed Data Scientist</t>
  </si>
  <si>
    <t>About ConcertAI
ConcertAI is the leading provider of precision oncology solutions for biopharma and healthcare, leveraging the largest collection of research-grade Real-world Data and the only broadly deployed oncology-specific AI solutions. Our mission is to improve translational sciences; accelerate therapeutic clinical development; and provide new capabilities for post-approval studies to accelerate needed new medical innovations to patients and to improve patient outcomes.
ConcertAI has emerged as one of the highest growth technology companies in Real-world Data and AI, backed by industry leading private equity companies: SymphonyAI, Declaration Partners, Maverick Ventures, and Alliance|Bernstein.
Role Summary
As a Deployed Data Scientist at ConcertAI you will work closely with our customers to understand their needs, evangelize ConcertAI data capabilities, and perform a range of data exploration, feasibility analysis, and project work in support of our client relationships. You should have a good mix of programming/CS skills and have background in supporting life sciences / healthcare customers in a customer-facing capacity. You will work closely with research scientists, business development, and other data scientists to assist on client data delivery, client management, and various deliverables built on clinical and claims data. This role reports to the Vice President of Data Products.
Responsibilities
Understand client / product needs and translate them into tactical R&amp;D initiatives.
Run feasibilities and query the data to support day-to-day questions of the data.
Share client feedback with key internal stakeholders.
Reason about healthcare specific problems to analyze visualize, interpret, and contextualize results.
Run a variety of analytics from data QA to complex models.
Learn from our ML/AI team on the underlying methodology deployed in client-facing models.
Collaborate on software projects with engineers, providing analytical guidance and contributing to codebase.
Requirements
BSc or higher in a STEM field, with formal training in CS, stats, and math.
Strong programming abilities in at least one high level language (python, stata, R).
Knowledge of statistical methods- regression, ANOVA, EDA, PCA, etc.
Basic visualization skills- matplotlib/seaborn/plotly/etc, tableau.
Experience with big data â€“ Cloud data warehouses, cluster computing, Spark, MapReduce/Hadoop.
Advanced visualization skills- interactive custom visualizations in d3.js, plotly, etc.
Learn More About ConcertAI
ConcertAI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high-performance teams are looking to add great talent to the mix and we are hiring for the right mix of new skills and diverse mindset. Learn more about ConcertAI at www.concertai.com or on LinkedIn .</t>
  </si>
  <si>
    <t>ConcertAI
3.7</t>
  </si>
  <si>
    <t>Do you want to contribute to work that is essential to maintaining our national security?
Are you excited by the challenge of understanding complex systems?
Are you a results-oriented individual with a drive to achieve excellence in everything you do?
If so, we're looking for someone like you to join the System Performance and Analysis Group, KBS, a talented team of scientists, engineers, and analysts.
We are seeking a dynamic and creative person to help us better analyze strategic systems for the Navy and Air Force. You'll be joining our team of hardworking technical specialists, who are dedicated to the advancement of test and evaluation and analysis.
As a Data Scientist in KBS...
â€¢ Your primary responsibility will be to apply your analytical capabilities to assess the health of strategic systems and provide insights for improving system effectiveness.
â€¢ You will contribute to quick turn-around special studies by collaborating with other analysts, developers, program managers, and sponsors, to deliver informative and impactful technical products to sponsors that will drive their decisions.
â€¢ You will create, maintain, and improve analytical software tools.
You meet our minimum qualifications for the job if you...
â€¢ Possess a BS degree in computer science, statistics, applied math, engineering, physics, or a related discipline.
â€¢ Have experience creating informative data visualizations.
â€¢ Have experience in data cleaning and automating iterative processes.
â€¢ Are willing and able to occasionally travel to meetings and sponsor sites.
â€¢ Hold an active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 Have experience in drawing impactful conclusions about the performance of systems from large data sets.
â€¢ Can create graphical user interfaces.
â€¢ Have experience using statistical programming languages such as R or SAS.
â€¢ Have experience with data mining, statistical analysis and machine learning.
â€¢ Have experience managing large data sets.
Why work at APL?
The Johns Hopkins University Applied Physics Laboratory (APL) brings world-class expertise to our nation's most critical defense, security, space and science challenges. While we are dedicated to solving complex challenges and pioneering new technologies, what makes us truly outstanding is our culture. We offer a vibrant, welcoming atmosphere where you can bring your authentic self to work, continue to grow, and build strong connections with inspiring teammates.
At APL, we celebrate our differences and encourage creativity and bold, new ideas. Our employees enjoy generous benefits, including a robust education assistance program, unparalleled retirement contributions, and a healthy work/life balance. APL's campus is located in the Baltimore-Washington metro area. Learn more about our career opportunities atwww.jhuapl.edu/careers.</t>
  </si>
  <si>
    <t>Zoba is building the next generation of spatial analytics to improve the efficiency of cities and the lives of people that live in them. Currently, weâ€™re focused on providing industry-leading demand estimation and optimization to shared mobility companies around the world. Zoba is backed by leading investors including CRV, Founder Collective, and Mark Cuban.
Zoba is a data science company, and as such the data science and engineering teams work closely to build Zobaâ€™s core products. Zoba has one of the worldâ€™s largest micromobility datasets--tens of millions of ride events and growing exponentially. At Zoba, you would use this data to:
- Discover drivers of micromobility demand
- Disentangle the causal impacts of seasonality, weather, and operational decisions on mobility system performance
- Develop dynamic pricing models
We are currently looking for a data scientist to join our growing team. The anticipated start date for this position is September 1st, 2020.
The role entails
Interfacing with customers to understand their needs and how those needs can be addressed with mathematical tools
Estimating the effects of changes in mobility operations
Developing pricing models which build upon Zobaâ€™s demand estimation and optimization pipelines
Collaborating with Zobaâ€™s engineering and product teams to implement new models and refine existing pipelines
Working with detailed, granular mobility data
What we are looking for
Demonstrable expertise in data science applied to mobility or a related field, either through academic or industry experience
Technical creativity and clarity in technical communication
Strong coding and implementation skills
Strong math modeling skills
A bias towards action, team-first mindset and willingness to take on the challenges of an early stage startup
An interest in spatial data, mobility, and making an impact on cities
Nice to have
Experience with our current stack: Python, Django, AWS, PostGIS, Julia
Experience with spatial data or geostatistics
A year or more of industry data science experience
Proficiency with any of the following: deep learning, hierarchical Bayesian models, mixed integer optimization, causal inference
Experience with dynamic pricing
At Zoba, we view diversity as a strength and are committed to creating an inclusive environment for employees of all backgrounds.</t>
  </si>
  <si>
    <t>Zoba</t>
  </si>
  <si>
    <t>The Data Scientist II is responsible for implementing the design, development, deployment, and maintenance of predictive/prescriptive/statistical models; Modeling with expertise in forecasting, optimization, data mining, analysis, and analyzing complex datasets; Conducting studies with the use of descriptive and supervised machine learning methods and advanced statistical methods using innovative and the latest advanced technique and algorithms; Summarizing, reporting, and providing polished presentations of findings to a variety of internal clients as well as working with other departments to achieve the overall company objectives; Lead in the production of research and analysis to quantify the impact of internal and external environments on portfolio performance. The Data Scientist II is the subject matter expert with an in depth knowledge of quantitative methods and diligent knowledge of data sources and tools.
JOB DUTIES
Performs research, analysis, and modeling on organizational data
Assists in analyzing key metrics and performing data analysis
Builds technical knowledge to support research and analytic responsibilities including advanced techniques and algorithms
Conducts research projects, incorporate project design, data collection and analysis, summarizing findings, developing recommendations and effectively communicating to leadership the impact to the business
Develops and applies algorithms or models to key business metrics with the goal of improving operations or answering business questions
Presents findings and analysis for use in decision making
Ensures that the delivered products meet the business needs of the company
Partners with and provide recommendations to business leadership on the appropriate application of analytics to business strategies and effectively communicate analysis and implications to senior leadership
Prioritizes tasks and meets project deadlines in a fast paced work environment
Perform other duties as assigned
Conform with all company policies and procedures
Knowledge
Ability to identify and understand business issues and map these issues into quantitative questions
Advanced knowledge and demonstrated understanding of applied methodologies including least squares regression, logistic regression, sampling methodologies, time series, survival analysis, cluster analysis, categorical data analysis, decision trees, multivariate methodologies, non-parametric techniques, principal components, and linear programming techniques
Advanced skills in Python, SAS, SQL, R, JMP, Excel, Word, PowerPoint
Ability to design and implement model documentation and monitoring protocols
Demonstrated understanding and experience with technical systems, datasets, data warehouses, and data analysis techniques
Efficiently work with large datasets
Strong quantitative, analytical and data interpretation skills with a solid foundation of mathematics, probability, and statistics
Skills
MS Office required
Proficient in Python or SAS required
Strong written and verbal presentation skills with an ability to communicate effectively with Senior Management by making complex concepts easy to understand
Ability to be curious, ask questions, explore, and be creative when analyzing data and business problems
Ability to identify and seek needed information/research skills
Analytical thinking skills
Ability to interact collaboratively with internal and external customers
Capable of managing multiple and varied projects, including the ability to coordinate and balance numerous tasks in a time-sensitive environment, under pressure
Strong problem solving skills
Education
Masterâ€™s Degree in Statistics, Applied Mathematics, Econometrics, Economics, Operations Research, Industrial Engineering, Computer Science, or similar quantitative field required
Experience
2-4 years as Data Scientist or similar quantitative field required
Working Conditions
Normal office environment
#LI-KR1</t>
  </si>
  <si>
    <t>GM Financial
3.2</t>
  </si>
  <si>
    <t>Fort Worth, TX</t>
  </si>
  <si>
    <t>Responsibilities/Qualification
Summary:
Alion is looking for a talented data scientist to support the development of a metrics and software applications for Department of Defense customers using government, commercial, and public datasets. The preferred candidate will have a background in conducting data analytics as either an analyst, engineer, architect, or developer. The ideal candidate will have worked with big data systems and complex structured/unstructured data sets. To excel in the position, the candidate shall have strong attention to detail, be able to analyze customer requirements, and utilize available data to develop useful metrics.
Description:
In this position, you will work as a part of a team developing a big data software solution for complex analytics using both traditional relational constructs and artificial intelligence. The candidate must have experience in behavior modeling and experience with static, dynamic, structured, and unstructured data. Work includes evaluating work processes and desired outputs, analyzing available data and developing metrics, and wrting use cases to meet client requirements.
The candidate must be comfortable with direct customer interaction in the elicitation of requirements, communication of technical approaches, and demonstrations of technical solutions to senior leaders. Additionally, the candidate should expect to work as a member of a high-tempo, agile-scrum team.
Qualifications:
Required Skills:
Bachelor's degree. Educational requirements may be adjusted for applicable work experience
8+ years of professional experience in data science. Work experience may be adjusted for highly specialized knowledge or uniquely applicable experience
Demonstrated experience in writing data queries, normalization and transportation software tools
Proficient understanding and usage of MS Word, Excel, PowerPoint, and Visio
Strong written and oral communication skills
Strong critical thinking skills
Ability to present information in a clear and concise manner to diverse audience
Desired Skills:
Experience with DISA-Big Data Platform (BDP)
Experience with artificial intelligence
Prior interaction/ experience with personnel vetting, insider threat or continuous vetting/continuous evaluation
Clearance:
Must be a US citizen with the ability to obtain and maintain a clearance of SECRET or higher. Clearance up to Top Secret/Sensitive Comp Info may be required.
*CJ
Security Clearance
None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</si>
  <si>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3.8</t>
  </si>
  <si>
    <t>Kingstowne, VA</t>
  </si>
  <si>
    <t>Senior Data Scientist - Insights</t>
  </si>
  <si>
    <t>$115K-$181K (Glassdoor Est.)</t>
  </si>
  <si>
    <t>ABOUT THE ROLE:
Data Scientists in our Insights track draw on a combination of quantitative methods and business intuition to find actionable insights that drive key business decisions at Udemy, answering questions such as:
What metrics should business areas be monitoring and goaling against?
What are potential causes for changes in customer behavior?
What are the bottlenecks in our conversion funnels?
What issues do instructors face in the course creation process?
How should we think about segmenting our user base?
Data Scientists in our Insights track perform several highly critical functions:
Serve as subject matter experts in their embedded business area (e.g. Product, Marketing, Udemy for Business, Executive Leadershipâ€¦) when working with Data Scientists in our Inference and Algorithms tracks
Identify, scope, and execute on data-driven analyses to help guide business decisions
Act as data evangelist to create a data-driven culture across the company
Success in this role requires a combination of business intuition, broad knowledge of statistical methods, practical data analysis experience, and strong communication and collaboration skills.
Note: Insights is one of three Data Scientist tracks at Udemy (Insights, Inference, and Algorithms). Please refer to those job descriptions for additional context and only apply to one of the three roles.
Hereâ€™s what youâ€™ll be doing:
Collaborate with stakeholders to inform business direction
Proactively influence prioritization through data-driven insights
Provide technical mentorship to others
Design and analyze standard experiments and conduct ad hoc analyses
Define metrics and build dashboards to track product and business health
Continuously improve the quality and accessibility of data
Knowledge and willingness to use the right tool (a scripted model, a dashboard, a presentation) for each analysis
Weâ€™re excited about you because you have:
3+ years of relevant experience in a combination of business/analytics roles (e.g. data science/analytics, management consulting, or business operations)
Ability to communicate effectively with non-technical stakeholders
Strong business intuition and judgement
Expert level data storytelling and data visualization ability
Broad knowledge of applied statistics, experimental design, and causal inference
Expert SQL ability and proficiency with 1+ programming languages (e.g., R or Python)
Experience with BI tools (e.g. Looker, Chartio, or Tableau)
#LI-MC1
About Udemy
We believe anyone can build the life they imagine through online learning. Today, more than 50 million students around the world are advancing their careers and passions by exploring and mastering new skills on Udemy, and expert instructors are able to share their knowledge with the world. Through our global marketplace and our solutions for businesses and governments, we connect people everywhere with the skills they need for success in work and life. Weâ€™re a close-knit bunch that enjoys problem-solving and collaboration, and we share a serious belief in the power of learning and teaching to change lives. Udemyâ€™s culture encourages innovation, creativity, passion, and teamwork. We also celebrate our milestones and support each other every day.
Founded in 2010, Udemy is privately owned and headquartered in San Franciscoâ€™s SOMA neighborhood with offices in Denver (Colorado), Dublin (Ireland), Ankara (Turkey), Gurugram (India), and SÃ£o Paulo (Brazil).
Udemy in the News
Udemy Raises 50 Million at a 2 Billion Dollar Valuation from Japanese Publisher Benesse
Paid Paternity Leave Should be the Norm in the U.S.
Breakdown of Most In-Demand Skills for 2020â€”Finance, Marketing, Sales and Engineering
How Investing in Yourself Today Will Set You Up for Career Success Tomorrow
Feedback Isnâ€™t the Problem, but the Way That We Deliver It Is Broken</t>
  </si>
  <si>
    <t>Udemy
4.4</t>
  </si>
  <si>
    <t>Job Title: Data Scientist
Location: Arlington, VA
Required Security Clearance: Top Secret or above
Required Education: Desired not required: BA/BS or MA/MS in a technical field such as mathematics, engineering, or computer science (6 years of work experience may be substituted for a Bachelor's degree)
Description:
The Mid-Level Data Scientist are responsible for analyzing, interpreting, and extracting data using IT techniques to support decision-making. This role works with customers to understand changing requirements and recommends solutions based on quantitative analysis. Responsibilities include working independently and collaboratively on a team to develop data models and solutions. This role compiles and reviews data, often disparate and inconsistent, to address complex intelligence issues or problems for the customers. This role requires constructing and performing complex statistical, mathematical, and data analysis independently or in partnership with other data scientists or analysts. This role provides recommendations for the development of tools and applications that improve process effectiveness and efficiency.
Experience and Qualifications:
â€¢ Experience supporting complex data science and analytic projects
â€¢ Experience/knowledge of computer science concepts including programming, statistics, data architecture, and data analytics
â€¢ Experience with quantitative and qualitative content analytics
â€¢ Excellent reading comprehension skills
â€¢ Detail-oriented with a proficiency for researching, analyzing, and prioritizing intelligence reports and cables
â€¢ Ability to work with IC tools and databases
â€¢ Strong problem-solving, analytic, and written and oral communication skills
â€¢ Excellent attention to detail and ability to accurately follow SOPs â€¢ Ability to work shift work/extended hours â€¢ Strong interpersonal skills and the ability to work well both independently and in a team environment
Preferred Skills and Education:
â€¢ Experience in modern machine learning, AI, biometrics, social network analysis, or geospatial analysis
â€¢ Experience/knowledge of link analysis tools (e.g. Palantir, i2 Analyst's Notebook)
â€¢ Experience with cloud architectures including AWS
â€¢ Experience with distributed computing and storage technologies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Office work.
Employment Type: Full-time
Benefits:
Federal Data Systems, LLC offers competitive compensation, a flexible benefits package, career development opportunities that reflect its commitment to creating a diverse and supportive workplace. Benefits include, not all inclusive â€“ Medical, Vision &amp; Dental Insurance, Flex-Spending Account, Paid Time-Off &amp; Company Paid Holidays,401K, Short and Long-Term Disability, Personal Development &amp; Learning Opportunities, Technical Training Assistance, and Tuition Reimbursement, etc
Other:
This employer participates in E-Verify and will provide the federal government with your Form I-9 information to confirm that you are authorized to work in the U.S.
Federal Data Systems, LLC (FEDDATA) is an Equal Opportunity/Affirmative Action Employer. That does not unlawfully discriminate in any of its programs or activities on the basis of race, color, religion, sex, age, sexual orientation, gender identity, national origin, disability, protected veteran status, or any other basis prohibited by applicable law.</t>
  </si>
  <si>
    <t>Federal Data Systems
3.1</t>
  </si>
  <si>
    <t>Being a Data Scientist at iManage means
You are excited to join forces and collaborate with a multi-disciplinary team of engineers and analysts. You will bring analytical rigor and statistical methods to the challenges of measuring our product quality, improving consumer products and understanding the behavior of end-users.
As a Data Scientist on our team, youll be working on various algorithms and using Natural Language Processing (NLP) methods to work on some of our most interesting problems using expertly curated datasets.
iM Responsible For
Analyzing and modelling structured data using advanced statistical methods, implement algorithms and software needed to perform analyses
Performing machine learning, predictive analytics, optimization, and statistical analysis methods
Using various Natural Language Processing (NLP) methods, to rigorously measure our product quality, improve enterprise products, and understand the behavior of end-users
Structuring and solving problems, conducting and interpreting analysis independently while demonstrating analytical and quantitative skills
Performing explanatory data analyses, generating and testing working hypotheses, preparing and analyzing historical data and identifying patterns
Contributing research, and trying new techniques or experiments to analyze and interpret data from documents using standard statistical tools
iM Qualified Because I have
2-5 years of professional experience working as a Data Scientist
A Masters or PhD (preferred) in Computer Science, Statistics, Mathematics, Engineering, Physics, Operations Research, or related fields
Experience with the theory and practice of standard NLP problems and approaches
An understanding of statistical data analysis such as linear models, multivariate analysis, stochastic models, cross validation, error analysis, statistical tests, and sampling methods
An Ability to implement, maintain, and troubleshoot big data infrastructure
Perform experimentations, draw conclusions and present recommended actions
A passion for learning, connecting and collaborating with others
About iManage
iManage combines artificial intelligence with content and email management to free, secure, and understand information. Over 3000 companies and 1 million users worldwide rely on our market-leading software to share and protect their most valuable data. Our work is not always easy but it is ambitious and rewarding.
So were looking for people who love a challenge. People who are happiest when theyre solving problems and collaborating with the industrys best and brightest. In exchange, well make sure the work you do here is worth doing. Thats the iManage way. Its how we do things that might appear impossible. How we develop our employees strengths and unlock their potential. Its how we find meaning in everything we do.
Whoever you are, whatever you do, however you work. Make it mean something at iManage.
Learn more at: www.imanage.com
Please see our privacy statement for more information on how we handle your personal data: https://imanage.com/privacy-policy/
Powered by JazzHR</t>
  </si>
  <si>
    <t>iManage
4.2</t>
  </si>
  <si>
    <t>Machine Learning Nuclear Data Scientist</t>
  </si>
  <si>
    <t>Brookhaven National Laboratory (www.bnl.gov) delivers discovery science and transformative technology to power and secure the nations future. Brookhaven Lab is a multidisciplinary laboratory with seven Nobel Prize-winning discoveries, 37 R&amp;D 100 Awards, and more than 70 years of pioneering research. The Lab is primarily supported by the U.S. Department of Energys (DOE) Office of Science. Brookhaven Science Associates (BSA) operates and manages the Laboratory for DOE. BSA is a partnership between Battelle and The Research Foundation for the State University of New York on behalf of Stony Brook University.
Organizational Overview
Brookhaven National Laboratorys Department of Nuclear Science and Technology conducts research and development related to nuclear technologies (reactors and accelerator-driven systems), reliability and risk assessment, and advanced modeling techniques for reactor simulation and energy systems.
The Department serves as a resource in these and related areas to support the missions of the Department of Energy (DOE), the Nuclear Regulatory Commission (NRC), and other national and international organizations. With a world-class staff of professionals with expertise in a broad range of areas related to the design and analyses of commercial, research and advanced nuclear systems, Brookhavens capabilities and facilities are also available to support and execute experiments in support of these missions.
The National Nuclear Data Center (NNDC), a part of of BNLs Nuclear Science and Technology Department, is the largest member of the US Nuclear Data Program (USNDP), whose mission is to provide current, accurate, authoritative data for workers in pure and applied areas of nuclear science and engineering. This is accomplished primarily through the compilation, evaluation, dissemination, and archiving of extensive nuclear datasets. USNDP also addresses gaps in the data, through targeted experimental studies and the use of theoretical models.
The NNDC is responsible for the Nuclear Science Reference (NSR), eXperimental Unevaluated Nuclear Data List (XUNDL), Evaluated Nuclear Structure Data File (ENSDF) and Evaluated Nuclear Data File (ENDF) libraries, as well as the Nuclear Data Sheets journal. The NNDC is also the main contributor to the EXFOR library. Web dissemination of these libraries is also one of the main activities at the NNDC.
Position Description
The National Nuclear Data Center has an opening for an Assistant Scientist in nuclear structure evaluations and research. Applicants will be expected to work on all aspects of the Evaluated Nuclear Structure Data File (ENSDF), including the development of a new format and ancillary codes, compilation and evaluation of nuclear structure and decay data, as well as experimental or theoretical research aligned with ENSDF priorities. This position has a high level of interaction with an international and multicultural scientific community
Position Requirements
Essential Duties and Responsibilities
Perform a critical review of experimental data and provide recommended values to be included in the ENSDF database.
Extract and vet data from recent publications for inclusion in the XUNDL database.
Assist in the development of the next generation ENSDF format and develop applications that apply Machine Learning techniques to the new format.
Participate in and analyze experiments related to the ENSDF database and/or perform theoretical calculations to complement the nuclear structure experimental program
Required Knowledge, Skills, and Abilities:
PhD in experimental or theoretical low-energy nuclear physics
Minimum of at least two years of full time relevant post-doctoral experience
Demonstrated expertise in at least one of the following areas (a) low-energy nuclear spectroscopy, (b) theoretical nuclear structure models
Solid publication record in peer-reviewed journals
Programming and computing skills such as knowledge of C++, JAVA or Python languages
Clear and concise oral and written communication skills. Applicant will be expected to prepare and deliver oral presentations, as well as write articles in scientific journals
Attention to detail
Preferred Knowledge, Skills, and Abilities:
Familiarity with the ENSDF database
Experience with Machine Learning algorithms applicable to physical sciences
Other:
The incumbent must be available to start by January 2, 2021
The position is for a 2-year term, with possible annual renewal contingent upon satisfactory performance and continued funding
At Brookhaven National Laboratory we believe that a comprehensive employee benefits program is an important and meaningful part of the compensation employees receive. Our benefits program includes, but is not limited to:
Medical Plans
Dental Plans
Vacation
Holidays
Life Insurance
401(k) Plan
Retirement Plan
Paid Parental Leave
Swimming Pool, Weight Room, Tennis Courts, and many other employee perks and benefits
Brookhaven National Laboratory (BNL) is an equal opportunity employer that values inclusion and diversity at our Lab.We are committed to ensuring that all qualified applicants receive consideration for employment and will not be discriminated against on the basis of race, color, religion, sex, sexual orientation, gender identity, national origin, age, status as a veteran, disability or any other federal, state or local protected class.
BNL takes affirmative action in support of its policy and to advance in employment individuals who are minorities, women, protected veterans, and individuals with disabilities.We ensure that individuals with disabilities are provided reasonable accommodation to participate in the job application or interview process, to perform essential job functions, and to receive other benefits and privileges of employment.Please contact us to request accommodation.
VEVRAA Federal Contractor</t>
  </si>
  <si>
    <t>Brookhaven LAB
4.1</t>
  </si>
  <si>
    <t>Upton, NY</t>
  </si>
  <si>
    <t>QC Scientist II IPC BSD</t>
  </si>
  <si>
    <t>QC Scientist II IPC BSD
The Swiss based Bachem Group is a public, innovation-driven company specializing in the development and manufacturing of pepTides and oligonucleoTides. As a full service provider Bachem offers products for clinical development and commercial applications as well as a comprehensive catalog and exclusive custom synthesis. With 50 years of experience and subsidiaries in Switzerland, the United States, the United Kingdom and Japan, Bachem is the partner of choice for the biotech and pharma industry worldwide.
Bachem. Leading Partner in Tides
In order to continue our organic growth, we are constantly looking for talent.
Your Responsibilities
The QC Scientist II performs laboratory day-today operations, guides and interacts with QC and
department personnel to accomplish goals and objectives as directed by supervisor. Other duties
i include performing raw material testing, final product testing, QC documentation and related GMP
activities.
Your Tasks
Maintain and perform daily operations of the QC on a daily basis in coordination with the QC Director/Supervisor to include testing of raw material/peptide samples and prioritizing projects
Write and work with other QC Staff and other Department in the creation and approval of control documents such as specifications, SOPs, STMs, etc.
Maintain and perform regular verification of the QC equipment for GMP compliance regularly in coordination with QC Director / Supervisor
Implement and maintain GMP procedures such as following SOPâ€™s, Standard Testing Procedures (STPâ€™s), written procedure and maintaining proper documentation as necessary for Quality Control
Test, review, and release raw material used in the manufacturing facility for GMP. Performing analytical analysis and reviewing data for completeness and accuracy
Receive, test and release final product peptide manufactured at Bachem
Test and release in-process control samples used in the manufacturing facility for GMP. Performing analytical analysis and reviewing data for completeness and accuracy
Maintain a cGMP quality level of work for the QC operations to include training, documentation and procedural work
Write/revise specifications as necessary, performing analytical analysis and reviewing data for completeness and accuracy
Write standard operating procedures, standard test procedures and other related GMP documentation
Implement and maintain GMP procedures such as following written procedure and maintaining proper documentation as necessary for Quality Control
Perform QC analysis to include: HPLC, UPLC, Water, Mass Spec, UV, GC, melting point, Optical Rotation, TLC and misc. wet chemistry lab work and other related analytical equipment used for control quality of the GMP facility. This work may include calibration and validation of these methods
Control raw material used in the manufacturing facility for GMP to include receiving, quarantine, testing and QC release
Investigate any deviation or out of specification as necessary related to QC work performed as instructed by supervisor
Execute validations as necessary to include QC Analytical methods performed, other validations to support the quality of the manufacturing facility
Follow safety guidelines for handling, disposal and use for a peptide manufacturing company using toxic and/or large volumes of chemicals
Support validation, and stability as necessary to include but not limited to analytical work, documentation and quality GMP procedures
Your Profile
Bachelorâ€™s Degree in Chemistry or related field
Minimum of 5 yearsâ€™ experience in the GMP industry
Use of analytical techniques/ instruments, such as, HPLC, GC, etc. and computer skills
Excellent written and oral communication skills
Basic computer knowledge, including Microsoft Word, Excel and PowerPoint
Ability to effectively organize, multitask, and work in a fast-paced, deadline driven work environment
Ability to communicate in a proactive and solution-focused manner, including keeping management aware of potential issues
Detail oriented with the ability to troubleshoot and resolve problems
Ability to work independently and manage oneâ€™s time
Communicate effectively and ability to function well in a team environment
Ability to review Certificate of Analysis for Reagents for the creation of specification documents
Organization skills to support the department in the creation and approval of controlled documents in a timely manner
Flexibility of working hours based on business needs, may include some nights and occasional weekends
Preferred:
Experience with Peptides
Technical writing experience
Masterâ€™s degree in Chemistry or related field
Experience with Equipment Maintenance Programs
We Offer
You will be part of a motivated team overseeing the entire development cycle of respective APIs. If you
are looking for a new challenge and want to join a motivated team in an internationally renowned
company, you should seize this opportunity.
Nearest Major Market: San Diego</t>
  </si>
  <si>
    <t>Data Science Analyst</t>
  </si>
  <si>
    <t>THE COMPANY
At Fannie Mae, futures are made. The inspiring work we do makes
an affordable home a reality and a difference in the lives of Americans. Every
day offers compelling opportunities to modernize the nationâ€™s housing finance
system while being part of an inclusive team using new, emerging technologies.
Here, you will help lead our industry forward, enhance your technical
expertise, and make your career.
JOB INFORMATION
Under limited supervision, uses a variety of moderately complex techniques to produce insights, new product or change recommendations, process improvement or automation, and predictive modeling. Uses a variety of data mining, data analysis, statistical, and econometric methods to deploy new analytical capabilities and applications. Partners with existing data engineering and data management teams. Applies data mining techniques to external or created data sources in preparation for analysis or use of enterprise data assets.
KEY JOB FUNCTIONS
Collaborates with product/business owners, data engineers, and platform teams to understand needs and current capabilities, data availability and alternative uses.
Implements new statistical modeling capabilities as appropriate.
Applies predictive analytic capabilities to enhance the delivery of business applications to support the integration of data and statistical models or algorithms. Applies industry standard practices in research and testing to product development, deployment, and maintenance.
Designs new analytic applications to support risk measurement, financial valuation, decision making, and business performance.
Designs data visualizations, technical documentation and non-technical presentation material to communicate complex ideas and solutions to business partners.
EDUCATION
Education Level Required
Bachelor's degree or Equivalent
MINIMUM EXPERIENCE
4-6 years of relevant work experience
SPECIALIZED KNOWLEDGE &amp; SKILLS
Experience with advanced quantitative methods techniques, such as regression, and Supervised Machine Learning methods strongly preferred.
Programming experience with data gathering and analytics packages such as: R or Python and machine learning required
Strong analytics skills, able to assess business need, define an analytic solution, and execute using analytics that range from excel tables - to statistical or machine learning analysis.
Strong communication skills, both written and oral.
Experience with technical writing preferred and track-record for strong presentations skills a plus
Experience with Multifamily lending risk analytics and models a plus
EMPLOYMENT
The future is what you make it to be. Discover compelling
opportunities at careers.fanniemae.com.
Fannie Mae is an Equal Opportunity
Employer, which means we are committed to fostering a diverse and inclusive
workplace. All qualified applicants will
receive consideration for employment without regard to race, religion, national
origin, gender, gender identity, sexual orientation, personal appearance,
protected veteran status, disability, age, or other legally protected status.
For individuals with disabilities who would like to request an accommodation in
the application process, email us at careers_mailbox@fanniemae.com.
Successful job applicants will be
required to successfully complete a background investigation.</t>
  </si>
  <si>
    <t>Fannie Mae
3.9</t>
  </si>
  <si>
    <t>Scientist, Preclinical PK/ADME</t>
  </si>
  <si>
    <t>Sutro Biopharma, Inc. is looking for energetic and talented individuals to join its multidisciplinary research and development team. You will be working to develop new processes to maximize our technology and enhance our internal and collaborative product development initiatives in a fast-paced environment.
Responsibilities
Scientific leadership, design, analysis, interpretation and reporting of PK, metabolism, and disposition of investigational therapeutics in pre-clinical species to guide candidate selection for further development.
Represent the DMPK function in project teams. Develop plans for preclinical DMPK analyses, modeling, and expertise to all project teams across all stages of research and preclinical development.
Assist with the management of CROs for ADME and DMPK studies.
Work with internal teams and CROs for development of bioanalytical assays and sample analysis.
Qualifications
A Ph.D. in pharmaceutical sciences or related fields with 3 years, or a MS/BS degree with 5+ years of relevant industry experience preferably obtained from research-based pharmaceutical companies.
Extensive training and experience in all aspects of DMPK study conduct, including study design, execution, interpretation and reporting, in vitro/in vivo PK and ADME methods, animal models, inter-species scaling.
Hands-on proficiency in PK analysis (Analyst, WinNonlin/Phoenix etc.) is required. Expertise in small and large molecules is a must.
Must have strong technical understanding of bioanalytical assays using LC-MS/MS and plate-based systems.
Experience in DMPK project leadership and overall preclinical development is desired
Experience in the outsourcing and external oversight of DMPK and ADME studies conducted by CROs.
Experience with integrating pre-clinical DMPK data to inform clinical pharmacology plans and authoring relevant sections of regulatory documents in support of submissions for early stages of development such as IND/CTA is a plus.
Must be highly analytical, decisive, goal-oriented, and timeline sensitive while maintaining the highest of scientific and ethical standards.
Must have excellent verbal and written communication skills and be comfortable with working in a multi-disciplinary team with influence.
Please submit resume forReq. #2043 to jobs@sutrobio.com. Please visit our website at www.sutrobio.comfor more information. Local candidates, SF Bay Area.
Sutro provides a competitive benefits package that includes a choice of health, dental, and vision insurance, life insurance, flexible spending accounts, 401K plan, PTO, ESPP (Employee Stock Purchase Plan) and stock options.
Sutro Biopharma is committed to the diversity of our team and we are committed to Equal Employment Opportunity without regard for race, ethnicity, gender, protected veteran status, disability, sexual orientation, gender identity or religion.
Salaries listed on jobsites may not be representative of salary ranges at Sutro Biopharma.
Please be advised, inquiries or resumes from recruiters will not be accepted.</t>
  </si>
  <si>
    <t>Sutro Biopharma
4.3</t>
  </si>
  <si>
    <t>Machine Learning Engineer - Recommendations Platform</t>
  </si>
  <si>
    <t>Company Description
null
Job Description
Who We Are:
Recos Platform team builds recommendations platforms such as candidate generation and feature generation engines for product teams. The unrivaled challenges that we face at Twitter are both the data scale and the real-time nature of the product. How do you find the most meaningful content among hundreds of millions of new tweets for hundreds of millions of users every day at Twitter? We build large scale personalized recommendation engines utilizing different kinds of signals such as social network, user activity, and geolocation. Most of our work is about recommendation systems, machine learning, graph algorithms, distributed systems, and social graph analysis.
What You'll Do:
Apply your engineering skills to either improve existing recommendation systems, unlock new directions or provide entirely new ML solutions in recommendation systems within Twitter. You will work closely with live production systems and product teams, and deliver ML solutions at scale within the Twitter tech stack.
Qualifications
Who you are:
A machine learning software engineer with a passion for working on exciting algorithmic and deep infrastructure issues in ML environments.
Thrive on working in concert with other smart people, including from distributed offices.
Communicate fluidly, at the level of your audience, and seek to understand and be understood.
Have the ability to take on complex problems, learn quickly, iterate, and persist towards a good solution.
Take pride in polishing and supporting our products.
Work hand-in-hand with modeling engineers and data scientists, and your passion is to enable them with better infrastructure.
Requirements:
BS, MS or PhD in Computer Science with 3-5 years experience or equivalent experience.
Fluent in one or more languages like Java, Scala, C++, Python
Experience with Hadoop, Pig or other MapReduce-based architectures
Knowledgeable of core CS concepts such as common data structures and algorithms
Comfortable conducting design and code reviews
Additional Information
We are committed to an inclusive and diverse Twitter. Twitter is an equal opportunity employer. We do not discriminate based on race, ethnicity, color, ancestry, national origin, religion, sex, sexual orientation, gender identity, age, disability, veteran, genetic information, marital status or any other legally protected status.
San Francisco applicants: Pursuant to the San Francisco Fair Chance Ordinance, we will consider for employment qualified applicants with arrest and conviction records.</t>
  </si>
  <si>
    <t>Data Scientist II, Client Analytics</t>
  </si>
  <si>
    <t>The Opportunity
Come build the data and analytics tools that will help real people live measurably better lives. As a key part of our client analytics team, you'll work with cutting-edge data processing frameworks, technologies, and platforms to empower client-facing teams with the tools that enhance and reinforce Livongo's value proposition. Your contributions will drive growth and client retention, while providing a better way for Livongo members to manage chronic health conditions.
The client analytics effort within Data Science at Livongo works closely client success teams
and product management to analyze, draw insights and tell stories rooted in data for our rapidly scaling roster of clients. This is an opportunity to use technical rigor to apply data science and analytics insights to real-world problems.
You'll work with SQL, R, Python, Tableau and other technologies to deliver impactful analyses, dashboards and visualizations. Collaborating closely with data scientists, engineers, PMs and clinical researchers, you'll help us transform the healthcare industry with innovative, highly-effective products.
Responsibilities
Partner with sales and customer-success teams to accelerate Livongo's growth with new commercial prospects as well as existing clients
Analyze trends, develop insights and visualizations to win new business and retain clients
Proactively develop dashboards, documentation and train customer success on how to optimally use and talk about the data
Collaborate closely with other analysts, data scientists, engineers, PMs and clinical researchers on product builds, analytical tools, data quality, metric definition and analytical rigor
Candidate Profile
Strong experience with SQL and either R or Python. Expected to write good quality, maintainable code and create engineering practices within the team that support both exploratory analyses and scalable, maintainable code based on project needs
Strong critical thinking. Knowing what questions to ask and how interpret loose direction on analytical projects
Compelling storytelling through visualizations and data, getting your point across and keeping your audience engaged
Healthy curiosity. Willingness to learn new platforms and tools, as well as propose and help teams adopt new tools. Interest in relevant innovation in academic and industry trends and improving data quality and analytic rigor
Good prioritization instincts and ability to manage concurrent projects. Active listener, driven to build a world-class analytics organization in a rapidly scaling, high-growth company
BS degree in a quantitative field with 2 years+ experience in a data science role.
Why Join Livongo?
The Transformative Name in Healthcare: The transformative industry forces in Community, Content and Commerce are now household names. As Amazon is to Commerce, Livongo is to Healthcare. With our Applied Health Signals engine, AI+AI, we've transformed how care is delivered.
Our Work Truly Matters: Livongo's proprietary, consumer-first technology is revolutionizing the experience of living with a chronic health condition. Our data-driven digital health engine enables our Members to seamlessly manage multiple health conditions on one empowering platform. We use smart, connected devices, personalized digital guidance, and 24x7x365 access to health professionals to make it easier for people to stay healthier.
Make an Impact: Do you want to accomplish something meaningful? To create results that matter. Livongo's innovative solution produces industry-leading member satisfaction, measurable clinical outcomes and proven healthcare costs savings. With our growing member base of over 200,000 people with chronic conditions, your work can truly improve lives on a national scale.
The Largest Digital Health IPO in History: We are at a milestone period in our history. On July 25, 2019 we took our company public, in order to elevate and expand the way the industry views us, thus ushering us into a whole new set of mission-critical conversations that will help us accomplish the work still to be done. As we reach new levels of achievement, we accelerate our ability to deliver life-changing services.
Focus on PEOPLE: Livongo has been voted one of the Best Places to Work in healthcare, by Fortune Magazine and Best Place to Work! Talented, passionate individuals make the difference, in this fast-moving, collaborative and inspiring environment.
Diversity and Inclusion: At Livongo we believe that personal and professional diversity is the key to innovation. We hire based solely on your strengths and qualifications, and the way in which those strengths can directly contribute to your success in your new position.
Growth and Innovation: We've already made healthcare history, yet we remain on the threshold of very big things. Leading the industry with our Applied Health Signals category, we have cracked the code to transforming healthcare. Come grow with us and support our mission to make a tangible difference in the lives of our Members.
See photos, watch videos and learn more about Livongo: follow us on Glassdoor.
#LivongoIPO #appliedhealthsignals
As an Equal Opportunity Employer, we never have and never will discriminate against any job candidate or employee due to age, race, religion, color, ethnicity, national origin, gender, gender identity/expression, sexual orientation, membership in an employee organization, medical condition, family history, genetic information, veteran status, marital status, parental status or pregnancy (including breastfeeding we have a mother's room in both our offices). In our innovative and inclusive workplace, we prohibit discrimination and harassment of any kind.</t>
  </si>
  <si>
    <t>Director, Data Scientist â€“ Visualization, Novartis AI Innovation Lab</t>
  </si>
  <si>
    <t>04-Sep-2020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799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Director, Data Scientist â€“ Visualization, Novartis AI Innovation Lab</t>
  </si>
  <si>
    <t>Data Scientist (Big Data)
Location: Philadelphia, PA
We are looking for a data scientist who is well-versed in Machine Learning and Statistical Modeling/Analysis.
Responsibility:
Responsible for gathering and assessing business information needs and preparing system requirements
Performs analyses, development and evaluation of data mining in a data warehouse environment which includes data design, database architecture, Meta data and repository creation.
Uses data mining and data analysis tools. Reviews and validates data loaded into the data warehouse for accuracy
Interacts with user community to produce reporting requirements
Provides technical consulting to users of the various data warehouses and advises users on conflicts and inappropriate data usage
Responsible for prototyping solutions, preparing test scripts, and conducting tests and for data replication, extraction, loading, cleansing, and data modeling for data warehouses
Maintains knowledge of software tools, languages, scripts, and shells that effectively support the data warehouse environment in different operating system environments
Makes recommendations towards the development of new code or reuse of existing code.
Responsibilities may also include participation in component and data architecture design, performance monitoring, product evaluation and buy versus build recommendations
Requirements:
Python 3.x and â€œRâ€ programming
Python libraries: NumPy, Panda, SciPy, SciKit-Learn, PyCharm
Machine Learning Models and Algorithms: NaÃ¯ve Bayes Classification, Linear/Logistic Regression, K-Nearest Neighbors, Feature Engineering, SVM, Decision Trees and Boosting, Clustering (K-Means and Gaussian Mixture Models)
Statistical Modeling
Analytical Methods (like PCA, Exploratory Data Analysis, Regression Trees, etc)
Forecasting, Predictive modeling
NoSQL databases (like Mongo)
Hadoop
Spark
Hive
AWS
Nice to have:
Network Analysis Models/Algorithms/Tools: Centrality, Degree, Betweenness, Closeness, Clustering, Degree Distribution, Assortative mixing, Modularity, Random graphs, Erdos-Renyi graphs, Stochastic Block Models
TensorFlow, AirFlow, Presto
Jupyter or SageMaker Notebooks
Kafka
Kubernetes
A/B Testing
Data Visualization: Tableau, MATLAB,
Not required but a big bonus:
Network knowledge (TCP/IP)
IT Security knowledge (Logs, SIEM)
Experience presenting, teaching, explaining the above
Job Type: Full-time
Pay: $60.00 - $65.00 per hour
Benefits:
401(k)
Dental Insurance
Health Insurance
Paid Time Off
Schedule:
Monday to Friday
Experience:
Data Science: 5 years (Preferred)
Machine Learning: 2 years (Required)
Work Remotely:
Temporarily due to COVID-19</t>
  </si>
  <si>
    <t>Computer Enterprises
3.1</t>
  </si>
  <si>
    <t>Philadelphia, PA</t>
  </si>
  <si>
    <t>Job Summary
Applies advanced data analysis tools and techniques to provide insights and actionable recommendations for the business. Utilizes complex statistical modeling to make predictions about future outcomes and in multiple scenarios. May explain findings to business audience.
Job Responsibilities
Responsible for applying advanced data analysis tools and techniques to provide insights and actionable recommendations for the business. Utilizes complex statistical modeling to make predictions about future outcomes and in multiple scenarios.
Interprets and applies data in complex analyses, and explains findings to business audiences to improve products and processes.
May support or lead the development of data-related commercial offerings and/or other intellectual property (IP)
Executes statistical and mathematical analyses to support business decision making.
Develops and/or uses algorithms and statistical predictive models and determines analytical approaches and modeling techniques to evaluate scenarios and potential future outcomes.
Applies analytical rigor and statistical methods to analyze large amounts of data, using advanced statistical techniques such as predictive statistical models, customer profiling, segmentation analysis, survey design and analysis, and data mining.
Documents projects including business objectives, data gathering and processing, leading approaches, final algorithm, detailed set of results and analytical metrics.
Develops materials to explain project findings.
Effectively resolves problems and roadblocks as they occur.
Interacts with internal and external peers and/or managers to exchange semi-complex information related to assigned activities.
Prepares and presents interpretation of findings to internal clients.
Walgreens (walgreens.com), one of the nation's largest drugstore chains, is included in the Retail Pharmacy USA Division of Walgreens Boots Alliance, Inc. (Nasdaq: WBA), a global leader in retail and wholesale pharmacy. Walgreens is proud to be a neighborhood health, beauty and retail destination supporting communities across the country, and was named to FORTUNE* magazines 2019 Companies that Change the World list. Approximately 8 million customers interact with Walgreens in stores and online each day. As of August 31, 2019, Walgreens operates 9,277 drugstores with a presence in all 50 states, the District of Columbia, Puerto Rico and the U.S. Virgin Islands, along with its omnichannel business, Walgreens.com. Walgreens also provides specialty pharmacy and mail services and offers in-store clinics and other health care services throughout the United States, most of which are operated by our health care strategic partners.
Basic Qualifications
Bachelor's degree and at least 2 years of experience in quantitative or computational functions; or graduate degree in a quantitative, computational or technical discipline
Knowledge of SQL
Experience in data science, advanced analytics, or statistics. Ability to interrogate data, perform analyses, interpret data, and present to business audiences.
Knowledge of open source data science and statistics packages such as Python, R, Spark, etc.
Experience establishing and maintaining key relationships with internal (peers, business partners and leadership) and external (business community, clients and vendors) within a matrix organization to ensure quality standards for service.
Experience analyzing and reporting data in order to identify issues, trends, or exceptions to drive improvement of results and find solutions.
Willing to travel up to 10% of the time for business purposes (within state and out of state).
Preferred Qualifications
Graduate degree in a quantitative, computational or technical discipline</t>
  </si>
  <si>
    <t>Walgreens
3.0</t>
  </si>
  <si>
    <t>Drug &amp; Health Stores</t>
  </si>
  <si>
    <t>Customer Facing Data Scientist - TS/SCI Clearance</t>
  </si>
  <si>
    <t>Customer Facing Data Scientists (CFDSs) are critical to making our customers successful. An ideal CFDS candidate should have strong fundamentals of applied data science in a business setting, and should enjoy communicating and evangelizing data science solutions to business stakeholders.
Responsibilities
Product
Representing the DataRobot product from a technical standpoint to customers â€“ including demonstrations, conducting proof-of-concept trials, helping clients evaluate success criteria, and training users
Providing the customerâ€™s point of view to DataRobotâ€™s Product team, informing the direction of future product feature development
Data Science
Enabling customers to solve complex data science problems using DataRobot â€“ including problem framing, data preparation, model building, model deployment, model management, and output consumption
In some cases, executing data science workflows for customers
Providing data science knowledge and expertise as a trusted advisor to the client
Project management
Conducting and managing data science projects with customerâ€™s vision of success in mind
Collaborating with Sales, Field Engineers, and the rest of the DataRobot team to identify the best possible resources to move forward customerâ€™s projects
Leadership
Building a long-term trusted relationship with the customer so that the customers can be led towards success
Understanding and empathizing with customersâ€™ pain points of building AI solutions
Qualifying opportunities where DataRobot can be a suitable fit and thus making DataRobot more efficient
Presenting DataRobot in industry conferences as well as creating powerful technical content for marketing purposes
On a day-to-day basis, CFDS work side-by-side with the Sales, Account Management, and Field Engineering teams to help our customers achieve their goals with DataRobot. Internally, CFDS act as the voice of the customer to the Product, Engineering, and Marketing teams.
This opportunity is contingent on security clearance validation
Main Requirements
4-5+ years of real-world business experience in a data science role
Hands-on experience building and implementing predictive models using machine learning algorithms
Strong customer interaction experience
Strong project management skills
Excellent organizational, communication, writing and interpersonal skills
Familiarity with a variety of technical tools for the manipulation of datasets
Fluency with scripting (Python / R)
Up to 50% travel onsite within the Washington, DC area
Citizenship and Clearance Requirements:
Must be a US citizen.
Must have an active TS/SCI clearance
Desired Skills
Familiarity with consultative sales process in the analytics marketplace
Familiarity with Hadoop and related Big Data technologies
Experience dealing with complex customer organizations</t>
  </si>
  <si>
    <t>DataRobot
3.4</t>
  </si>
  <si>
    <t>Overview
As the situation surrounding the coronavirus disease 2019 (COVID-19) continues to evolve, Esri is supporting our users and the community at large with software, services, and materials that are helping people understand, manage, and communicate the impact of the outbreak. Visit our COVID-19 Maps, Resources, and Insights page to see some of the things we are doing.
Are you passionate about changing the world through machine learning and location intelligence? If yes, then itâ€™s the right time to join our team because we are about to do so! With the IoT revolution,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Requirements
2+ years of practical machine learning experience or applicable academic/lab work
Experience in building and optimizing supervised and unsupervised machine learning models including deep learning and various other modern data science techniques
A fundamental understanding of mathematical and machine learning concepts such as calculus, back propagation, ReLU, Bayesâ€™ theorem, Random Forests, time series analysis, etc.
Experience with applied statistics concepts
Experience developing software collaboratively in Python using version control
Ability to perform data extraction, transformation, loading from multiple sources and sinks
Ability to produce data visualizations using tools such as matplotlib
Self-motivated, life-long learner
Strong communication skills, including to non-technical audiences
Bachelor's in mathematics, statistics, computer science, physics or a similar field, depending on position level (master's preferred)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them.Carefully managed growth and zero debt give Esri stability that is uncommon in today's volatile business world. Privately held, we offer exceptional benefits, competitive salaries, 401(k) and profit-sharing programs, opportunities for personal and professional growth, and much more.Esri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</si>
  <si>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3.6</t>
  </si>
  <si>
    <t>Redlands, CA</t>
  </si>
  <si>
    <t>Data Scientist, Computation Biology</t>
  </si>
  <si>
    <t>Data Scientist, Computational Biologist
CAMP4, a growing biotech start-up in Cambridge, MA, is leveraging a proprietary gene regulation platform to discover medicines to treat a broad range of human diseases. We are seeking a Data Scientist, Computational Biologist to utilize state-of-the-art computational tools and develop novel methods and strategies to filter and distill multi-dimensional genomics datasets to generate focused hypotheses to drive target identification/validation and drug discovery. The successful candidate will work closely with experimental biologists and data scientists to advance the evidentiary and predictive principles of transcriptional mechanisms responsible for disease gene expression across cell-types, modalities, and therapeutic areas.
What youll do
Â· Integrate multi-dimensional data types capturing the dynamic and spatial complexity of transcriptional regulation across relevant conditions, stimulations, and treatment paradigms
Â· Collaborate closely with experimental and data science colleagues to guide mechanism-driven drug development, including in the context of biotech collaborations and publications
Â· Providing conceptual input into analysis plans (approaches and design) and engage in cross-functional discussions to refine plans and identify key priorities
Â· Completing computational data analysis as specified by analysis plans, visualize and provide interpretation and context to results of analysis
Â· Identifying, evaluate, and apply new methodologies and emerging technologies, and develop software tools when appropriate to enable target identification
Â· Demonstrating an exceptional work ethic by taking the initiative and working with a sense of urgency to discover breakthrough medicines that will improve patients lives, collaborate and share ideas with the rest of the team, and challenge the status quo
Who you are
Â· Ph.D. in Computational Biology, Bioinformatics, Computer Science, Biostatistics or equivalent
Â· Post-doc and/or industry experience in Genomics is preferred.
Â· Recognized excellence as evidenced by top-tier peer-reviewed publications and references.
Â· Strong understanding of cellular and molecular biology with extensive experience in next-generation sequencing (NGS) analysis of DNA (bulk and single-cell ChIP-seq, ATAC-seq), RNA (bulk and single-cell RNA-seq), and nascent transcription (GRO-seq/PRO-seq).
Â· Solid background in applying machine learning, deep-learning frameworks, statistics and bioinformatics to biological problems
Â· Knowledge of statistical programming techniques and languages (e.g., R, Python, Java, etc.).
Â· Experience with Linux environment, high-performance computing clusters, and cloud computing
Â· Excellent collaboration skills and ability to communicate effectively with biologists.
Who we are
Founded in 2016 and focused on a core mission of realizing a world with an effective treatment option for every patient, CAMP4 Therapeutics evolved from seminal discoveries made by company founders Dr. Richard Young and Dr. Leonard Zon, characterizing the ways in which dynamic cell signaling networks control the expression of genes. Operating at the intersection of genomics, computational biology and data sciences, CAMP4 has extended this foundational work, creating a unique Gene Circuitry PlatformTM to amplify the value of cellular and genetic insights to better understand how genes are controlled by signaling pathways in specific disease states. By generating proprietary 4D maps, CAMP4 can identify de-risked druggable targets, produce actionable insights and improve therapeutic predictability, potentially addressing hundreds of diseases and benefiting millions of patients globally.</t>
  </si>
  <si>
    <t>CAMP4 Therapeutics
5.0</t>
  </si>
  <si>
    <t>Job Title: Data Scientist
Location: San Diego, CA
FULLTIME ROLE
Overview:
We are looking for a hands-on research scientist with a good track record of experience in
applying machine learning methods towards solving real-world problems through
(Un)supervised Learning, Operations Research and Optimization Problems to name a few. You
will be joining an excellent, multidisciplinary team and will be participating in cutting-edge
work in data science. You will be providing quality answers to large-scale problems with broad
impact.
Responsibilities:
1. Conceptualize, design and develop prototypes which demonstrate the required
functionality rapidly
2. Understand the latest industrial and academic developments in AI/ML, and apply it to
create prototypes for demonstration.
3. Work with development teams to mature these algorithms into production quality
programs
4. Do applied research on a wide array of Operations research and machine learning
projects.
Desired candidate profile:
1. Degree in relevant field or considerable hands-on experience in data science algorithms
2. Basic understanding of Supervised learning, Unsupervised learning. Graph theory
knowledge is a plus
3. Basic knowledge in working with Deep Learning libraries such as Tensorflow or Pytorch
or Keras or Theano is a plus.
Basic Qualifications:
1. A good foundation in AI Methodologies like ML and Deep Learning. NLP, Computer
vision is a plus.
2. Very good python programming skills. Java programming skills a bonus
3. Detailed oriented and penchant for data quality control
4. Ability to Dig deeper into data, understand characteristics of data, evaluate alternate
models and validate hypothesis through theoretical and empirical approaches
5. Is a Self-Driven individual contributor who prefers working in an agile manner.
6. Ability to work independently and have ownership mentality
7. Innovation minded, highly capable to think systematically, capable of redefining the
solutions to overcome the competitors and solving problems.
8. Curious and willing to challenge existing solutions with innovative technology concepts.
Thanks,
Amit Sehdev
APN Software Services Inc.
Direct: 510-402-1061 | Fax: 510-623-5055 | Amit@apninc.com
â€œRanked Top Work Places 2016â€
â€œCertified Small and Minority Businessâ€
â€œRanked Top 50 Organizations for Diversityâ€
â€œRanked Top Diversity Businessâ€</t>
  </si>
  <si>
    <t>APN Software Services Inc.
4.1</t>
  </si>
  <si>
    <t>Praescient Analytics, LLC (Praescient) is a Veteran-led, certified Woman-Owned Small Business (WOSB) founded in 2011 that specializes in implementing advanced analytics solutions across the defense, intelligence, and law enforcement communities. With over 40 contracts across 6 continents, over 70% of our employees are veterans and or have intel/law enforcement experience. We fully understand the unique challenges of our clients and work to identify, vet, implement, and enhance commercial and proprietary technologies to provide full scope solutions, because we have been there. Praescient has extensive experience designing, developing, and integrating solutions for customers including the US Army, Special Operations Command (SOCOM), US Navy (USN), US Marine Corps (USMC), US Coast Guard (USCG), Department of Justice (DOJ), Drug Enforcement Administration (DEA), and Federal Bureau of Investigation (FBI), Immigration and Customs Enforcement (ICE), intelligence community, and local law enforcement agencies, among others.
Praescient Analytics is in search of a Data Scientist who has the ability to apply expert knowledge in statistical analysis, complex data mining, and artificial intelligence to make value out of data. Under little or no supervision, the Data Scientist will be able to provide consultations related to the data mining and analysis of data from a range of sources to transform raw data into concise and actionable insights.
Primary Responsibilities:
Designs and implements data-driven solutions, with specific focus on advanced analytical methods, data models, and visualizations.
Develop quantitative simulations and models to provide descriptive and predictive analytics solution recommendations.
Identifies trends and problems through complex big data analysis. Maintains current in emerging tools and techniques in machine learning, statistical modeling, and analytics.
Required Qualifications:
Advanced Degree (Masters or PhD) in Statistics, Applied Mathematics, Data Science, Computer Science, Operations Research or other closely related other quantitative or mathematical disciplines. A PhD degree may be substituted for up to three (3) years of experience.
Eight (8) years relevant experience in applied data science research or big data analytics.
Demonstrates knowledge of data mining methods, databases, data visualization and machine learning.
Ability to communicate analysis techniques, concepts, and products.
Ability to develop data-driven solutions, data models, and visualizations.
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
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
Applicants selected will be subject to a government security investigation and must meet eligibility requirements for access to classified information.
US Citizenship Required
Praescient Analytics is an Equal Opportunity Employer.
Interested Candidates: Please forward your resume to recruiting@praescientanalytics.com and please visit our website to apply online at www.praescientanalytics.applicantstack.com/x/opening</t>
  </si>
  <si>
    <t>Praescient Analytics
3.2</t>
  </si>
  <si>
    <t>Type of Requisition:
Regular
Clearance Level Must Currently Possess:
Top Secret/SCI
Clearance Level Must Be Able to Obtain:
Top Secret/SCI
Suitability:
No Suitability Required
Public Trust/Other Required:
None
Job Family:
Data Science
Job Description:
â˜…This position is NOT yet fundedâ˜… Our Intelligence &amp; Homeland Security team has a exciting new opportunity for a Mid-Level Data Scientist to provide on-site data science support to advance Latin America and Global drug trend analyses in support of the Consolidated Counterdrug Database (CCDB).
Additional responsibilities will include:
Data entry into the digital foundation in counter-narcotics data Artificial Intelligence ( AI), Machine Learning (ML), data mining algorithms, probability modeling, and other scientific techniques to correlate complex, technical findings into graphical, written, visual and verbal narrative products on trends of intelligence information
Apply technical expertise to leverage in-house tools such as Rand Python scripts to generate insights into existing data stores, to include CCDB
Employ deep knowledge of existing and emerging " big data" processing tools and techniques useful in delivering strategic insights to policy makers in the counterdrug mission
Identify new classified and unclassified data stores of massive size and relevance to the counter-narcotics mission to enhance CCDB data enrichment efforts or provide unique analytic insights into counterdrug issues
Engage in exploratory analysis and rapid iteration techniques of large volumes of data to quickly derive intelligence. Prepares products to describe and document findings and activities
Identify and evaluate a wide range of existing methods, models, and algorithms to develop more accurate and/or objective quantitative analysis approaches for CCDB data completeness, accuracy and consistency. Clearly articulate opportunities, risks and assumptions with applied methodologies. Communicate findings to a wide variety of customers, in both written and verbal formats; ability to communicate complex information in laymen's terms
Participate in special projects / surge support as required
Basic Qualifications:
Bachelor's Degree with a minimum of 8 years of related experience, with at least a portion of the experience in the past 2 years
TS/SCI with Poly. Or, the ability to obtain a Poly.
Scheduled Weekly Hours:
40
Travel Required:
Less than 10%
Telecommuting Options:
Telecommuting Not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</si>
  <si>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3.5</t>
  </si>
  <si>
    <t>$79K-$138K (Glassdoor Est.)</t>
  </si>
  <si>
    <t>Data Scientist (Predictive Analyst)</t>
  </si>
  <si>
    <t>Type of Requisition:
Regular
Clearance Level Must Currently Possess:
Secret
Clearance Level Must Be Able to Obtain:
Secret
Suitability:
No Suitability Required
Public Trust/Other Required:
None
Job Family:
Database Analysis/Design
Job Description:
Leverages technical and analytical expertise to explore and examine data from multiple disparate sources with the goal of discovering patterns and previously hidden insights that can provide a competitive advantage or address a pressing business problem. Uses expertise in computer science, software development, and the latest technologies to analyze and implement analysis infrastructure and tools, analytic workflow processes, and complex data visualizations. Leverages expert knowledge of mathematical and statistical concepts, computer science, or domain expertise to bridge the gap between technologists and mathematicians, ensuring software solutions meet analytic requirements. Must be able to both manage and manipulate large data sets, develop data science approaches, and manage data science tasks.
Applies data science concepts to identify patterns and relationships in large data sets, deriving correlations and casual analysis between identified operational, engineering, and scientific factors. Conducts complex mathematical, statistical, engineering modeling, algorithmic, or other data-driven analysis to solve internet based information operations problems to include social network analysis, structural equation modeling (SEM), natural language processing and topic modeling. Uses a combination of data science and software development expertise to create advanced software-based data analysis tools to meet the needs of specific in-house operations, research projects and external partners. Develops predictive models using artificial intelligence and machine learning techniques. Analyzes new data sources for availability and quality, and integrates them with internal sources to support research and analytics. Plans and conducts data-driven technology research and development projects to identify solutions for specific critical problems when technology or previously applied techniques cannot provide satisfactory solutions.
Requires a Master's Degree in Computer Sciences, Applied Math or Science Statistics, Science, Technology, Mathematics, Analytics or related fields. Requires knowledge of relevant software tools such as C++, SPSS, Java, Python, SQL, HTML, and XML. Requires over 10 years of experience leveraging a wide variety of data science capabilities and languages; Doctorate degree may substitute for a portion of required experience. Secret clearance required.
Scheduled Weekly Hours:
40
Travel Required:
Less than 10%
Telecommuting Options:
Telecommuting Not Allowed
Work Location:
USA FL MacDill AFB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</si>
  <si>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Macdill AFB, FL</t>
  </si>
  <si>
    <t>Data Scientist (Active TS Clearance Required)</t>
  </si>
  <si>
    <t>Big Sky is seeking a Data Scientist with an active Top Secret/SCI clearance to join our team. This position will be performed on-site in Springfield, Virginia.
Were looking for self-motivated, results-oriented professionals who thrive in a high-risk, high-reward environment.
Job Mission: Work with a team to build and maintain RPA tools that will contribute to the automation and improved efficiency of routine tasks and corporate business processes at NGA. This is a high-profile project, delivering educated and experienced leadership methods covering human, procedural, technological, strategic and regulatory aspects of building advanced data, analytical and automation capabilities while delivering cross-functional insights.
Responsibilities and Duties
Design, develop, configure, test and deploy RPA scripts and processes, objects and solutions in accordance with standard design principles and conventions that are efficient, well structured, maintainable and easy to understand.
Build and maintain an RPA and BPM infrastructure
Contribute to recommendations of RPA tools to the government, acquisition of RPA tools approved by the government and management of RPA software licensing
Provide both pre-configuration assessment, configuration, and deployment services to establish RPA services
Contribute to ideation and rapid prototyping sessions with government SMEs
Perform and/or provide support for testing activities (build and unit testing, configuration testing, validation testing, verification testing, UAT testing, pilot testing)
Identify and communicate technical infrastructure requirements; work with project stakeholders to ensure RPA software is deployed successfully in accordance with the technical infrastructure requirements
Work with team to develop SOPs and a training program for personnel engaged in the support, use, or management of RPA technology and associated software tools
Maintain security standards and monitor bots in production
Provide ongoing support to end-users over the entire lifecycle of each bot established, including troubleshooting, providing resolution of issues that arise in day to day management of RPA processes and providing timely responses and solutions as required
Provide the client with an RPA bot lifecycle management plan
This job might be for you if:
You enjoy figuring out how to get over, around, or through barriers to success. You're not intimidated by complexity and seek creative solutions to tough problems.
You are a critical thinker, willing to dig deep into the root cause of problems.
You can quickly grasp complex concepts and make them easily understandable to others.
You know how to effectively communicate with clients and team members; you are a good listener and you can clearly articulate arguments and key points.
You love to work with people and understand that your number one result is to make your teammates successful.
You are sensitive to the needs of all stakeholders -- you understand that change can be tough, and you are invested in setting them up for success.
You know how to analyze complex data and draw insightful conclusions.
You measure success in terms of results achieved, rather than hours spent working.
You are an expert at juggling multiple priorities and managing your time to get the maximum results.
You should have:
An Active TS/SCI clearance - CI Poly will be required once in the position
3+ years of experience assessing and leveraging both mainstream and emerging technology advancements (data analytics, data science and/or automation/robotics) with a strategic mindset to transform or optimize business designs
Demonstrated expertise with at least 1 full life cycle analytics or systems integration engagements across strategy, design, development (e.g., Python) and implementation
Experience with building and deploying automation using software platforms, including UiPath, Automation Anywhere, Blue Prism, Kapow, or similar platform are strongly desired
Familiar with business designs: business models, functions, processes, job roles and customer interactions as well as how they are impacted by digitization, AI/automation and emerging technologies/techniques
Ability to communicate effectively with a diverse set of customers or partners across multiple disciplines
Bachelors Degree in Technology, Engineering, Management or Business related field
Knowledge of IC, Department of Defense, and NGA offices and programs desired
Our Values:
Everything we do at Big Sky is dictated by our values. We take them very seriously, and we're proud of this unwavering commitment.
Results: We get them -- for each other, for our customers, our partners, and our families.
Hustle: We don't take "no" for an answer. We don't make excuses. We scrape and claw to make sure the details are always right.
Curiosity: We question everything, and learn constantly, from any source we can get our hands on. We are smart because we know we don't have all the answers, and because we always want to get better.
Respect: We treat each other like adults. We respect what makes each of us unique and productive. We practice honest and ongoing feedback as a way of respecting each other. We know that without ethics (doing the right thing) and honesty, there can be no trust or respect.
Big Sky is an Equal Opportunity/Affirmative Action employer. All qualified applicants will receive consideration for employment without regard to race, color, religion, sex (including pregnancy, sexual orientation, or gender identity), national origin, disability, age (40 or older), genetic information (including family medical history) or protected Veteran status.
Powered by JazzHR</t>
  </si>
  <si>
    <t>Big Sky Associates, Inc.
3.4</t>
  </si>
  <si>
    <t>Development Scientist</t>
  </si>
  <si>
    <t>Development Scientist
Location
SEATTLE - Bothell, WA
Company Order #
1775
Apply Now
AGC Biologics is a leading global Contract Development and Manufacturing Organization, with a deep commitment to improving life quality by bringing new biopharmaceuticals to market. Because of our dedication to building and empowering our internal teams, AGC Biologics is an innovative leader in the industry with an extensive network of cGMP facilities in the US, Europe and Asia. As such, we deliver a deep expertise, dynamic solutions and technologies, as well as customized services for the scale-up and cGMP manufacturing of protein-based therapeutics. We forge exceptionally strong partnerships with our clients, and we never lose sight of our pledge to deliver a reliable and compliant drug substance supply. Right. On time. For more information, visit www.agcbio.com.
SUMMARY:
The Development Scientist in the Upstream Process Development group will support the development, scale-up, and transfer of mammalian cell culture processes to GMP manufacturing for the production of recombinant therapeutic proteins
PRINCIPAL RESPONSIBILITIES:
Work with clients and internal project teams in the successful completion of contract manufacturing projects.
Coordinate bench scale experiments leading up to clinical and commercial manufacturing.
Present data to project teams in verbal and written reports.
Take a leadership role within the department for developing and improving cell culture processes:
Develop, coordinate, and communicate experimental plans within the department
Execute and manage shake flask and bench scale bioreactor experiments
Manage large data sets and provide technical guidance to others in the analysis and interpretation of data
Write development protocols and characterization reports
Coordinate activities and experiments with project management, manufacturing, purification development, and analytical development
Provide technical support to manufacturing during large scale manufacturing campaigns
Contribute to the overall operation of the lab and infrastructure improvements
Provide technical support in the laboratory as necessary
Troubleshooting process control instrumentation
Implementation of new equipment and technology
Provide technical and strategic planning support to business development activities with respect to new client projects and new business initiatives.
Contribute to technology developmentâ€”goal of increasing efficiency and productivity of manufacturing processes through cell culture media and process development
KNOWLEDGE, SKILLS &amp; ABILITIES:
Demonstrated experience in a mammalian cell culture and bioreactor lab environment
Excellent technical writing and presentation skills
Previous supervisory, technical guidance and leadership experience
Entrepreneurial/business aptitude with interest in growing a contract manufacturing business
Good interpersonal relationship skills required for working with clients
Previous experience with process validation activities and knowledge of large scale manufacturing activities in a GMP environment
Experience with JMP or other statistical analysis tools would be beneficial
EDUCATION/EXPERIENCE:
PhD (or equivalent experience) in life science or engineering with a minimum of 3-8 years of industrial experience in cell culture process development related to manufacturing biotherapeutics
AGC Biologics offers a highly competitive compensation package and a friendly, collaborative culture that values personal initiative and professional achievement. AGC Biologics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sexual orientation, or any other characteristic protected by applicable laws, regulations and ordinances.</t>
  </si>
  <si>
    <t>AGC Biologics
3.3</t>
  </si>
  <si>
    <t>Bothell, WA</t>
  </si>
  <si>
    <t>Data Scientist/Machine Learning Engineer</t>
  </si>
  <si>
    <t>You will be working with large data sets combing structured and unstructured data to find new discoveries. Help build a data science team in a small and growing firm.
Active Secret or Top Secret clearance required.
Essential Duties and Responsibilities:
Develop and apply the latest innovations in machine learning, artificial intelligence, and related technologies.
Lead and support research and development efforts to explore the applicability of emerging machine learning and artificial intelligence methods to address client challenges and identify and prioritize emerging methods and challenges for original research or proof of concepts.
Lead and support efforts to identify, shape, capture, and deliver data science, machine learning, and artificial intelligence contracts for clients.
Work with clients to build analytic strategies, technology roadmaps, implementation plans, and research initiatives
Help identify, recruit, lead, and develop a world-class team of data scientists, data engineers, machine learning engineers, and artificial intelligence specialists.
Minimum Qualifications
2+ years of experience with machine learning techniques (clustering, decision tree learning, artificial neural networks, Natural Language Processing,etc.) and algorithms for addressing a variety of problems
2+ years of experience with programming, including in machine learning frameworks (TensorFLow, PyTorch), python, Spark
Active Secret or Top Secret clearance
Able to develop using at least Java, SQL, XML, and JSON although JavaScript, Python, Scala, and R are desirable
Familiarity with Amazon Web Services (AWS), such as EMR, Glue, Athena, Lambda, and S3
Job Type: Full-time
Salary: $140,000.00 to $170,000.00 /year
Powered by JazzHR</t>
  </si>
  <si>
    <t>Latitude, Inc.
4.0</t>
  </si>
  <si>
    <t>Job Description
Reporting to our Director of Decision Science, the Data Scientist (a.k.a. Decision Science Analyst) positionâ€™s charter is to increase the companyâ€™s profits through data science, machine learning, and advanced statistical analytics techniques in the areas of payments, collections, operations, and companywide cross-functional projects. This individual will be a member of an exciting, fast-paced, and growing team making an immediate impact across the entire company. This is a great opportunity for a talented person to broaden his/her business skill set through exposure to a wide variety of business problems and challenge him/herself with projects that can span from tactical to strategic in nature. Data Scientists are based at our Corporate Office (HQ) in Irving (Las Colinas), Texas.
KEY RESPONSIBILITIES
Provide data science solutions for the profitable management of key business areas of payments, collections, operations, and other companywide cross-functional projects by monitoring trends, identifying opportunities, developing and presenting recommendations, implementing the strategies, and measuring the impact
Work with the latest open source tools, libraries, platforms, and languages to build effective machine learning models to be used in non-credit decisioning throughout the firm
Proactively collaborate with Credit Risk Management, Marketing Analytics, Marketing, Data Management &amp; Governance,
Application Development, Operations, Product Management, Compliance, and other internal groups to implement new business practices and decisioning strategies
Accountable for the successful management and completion of multiple concurrent projects that are on-time and with high quality
Provide timely and justified recommendations in response to ad hoc analysis requests by internal groups
Act as an internal resource for Python best practices
Develop actionable reports for use by the senior leadership team
REQUIREMENTS
BS in an analytical field such as Data Science, Machine Learning, Analytics, Statistics, Computer Science, or highly quantitative engineering (e.g. Chemical Engineering, Mechanical Engineering)
2+ years of hands-on work experience developing data science solutions
2+ years of coding experience in open source programming languages such as Python or R
Advanced user of database query languages such as SAS and SQL
Results-oriented self-starter who is confident in defending his/her critical thinking abilities
Proven track record of developing successful predictive analytics (i.e. statistical modeling)
Capitalistic mindset supported by a strong business acumen and work ethic
Demonstrated ability to communicate ideas and analysis results effectively both verbally and in writing to a non-technical audience
Local (Dallas/Fort Worth area) candidates only â€“ no relocation
Must be currently authorized to work in the United States without sponsorship and not require sponsorship in the future
PREFERRED QUALIFICATIONS
Masterâ€™s degree in a Quantitative field strongly preferred
3+ years of hands-on work experience developing data science solutions leveraging data mining, machine learning, deep learning, operations research, or Bayesian methods
Work experience in consumer credit
COMPENSATION
Annual salary of $75,200
BENEFITS
Medical, dental, and vision
Voluntary life/ AD&amp;D
Short-term &amp; long-term disability
401K with company match
Paid vacation, holidays, and sick time
Paid maternity, paternity, extended medical leave, and jury duty
Corporate discount program on personal cell phone accounts with select providers
Business casual work environment
ABOUT COTTONWOOD
Founded in 1996, Cottonwood Financial is one of the largest privately held retail consumer finance companies in the United States. We have zero debt, have been profitable every year since inception, and our growth is funded entirely through internally generated capital. Headquartered in Irving (Las Colinas), Texas, we have company-owned locations, under our Cash Store brand, across the country. Through this national brick-and-mortar footprint, we provide best-in-class customer service and offer an innovative mix of financial products and services to our customers.
We have been named several times to the Inc. 5000 list of Americaâ€™s fastest-growing private companies, as well as to the Dallas 100 list of the fastest-growing private companies in North Texas.</t>
  </si>
  <si>
    <t>Cash Store
2.2</t>
  </si>
  <si>
    <t>About Us
We're Blue River, a team of innovators driven to radically change agriculture by creating intelligent machinery. We empower our customers â€“ farmers - to implement more sustainable solutions: optimize chemical usage, reimagining routine processes, and improving farming yields year after year. We believe that focusing on the small stuff â€“ pixel-by-pixel and plant-by-plant - leads to big gains. By partnering with John Deere, we are innovating computer vision, machine learning, robotics and product management to solve monumental challenges for our customers.
Our people are at the heart of what we do. Through cross-discipline collaboration, this mission-driven and daring team is eager to define the new frontier of agricultural robotics. We are always asking hard questions, rapidly iterating, and getting our boots in the field to figure it out. We won't give up until we've made a tangible and positive impact on agriculture.
We are based in Sunnyvale, CA - but we are not contained to an office or our lab - the farm and field are also our playground. We are proud of our deeply collaborative culture at Blue River. We are a people-first company, and everyone here makes a tangible difference. We are passionate about what we're creating and can promise you, if you join, that your voice and contributions will matter. Are you ready to embark on the greatest adventure of your career?
Position Description:
We are seeking a highly skilled Machine Learning Scientist to join our world-class research and engineering team. In this senior level role, you'll focus on bringing the state of the art Machine Learning technology to many different platforms across the company by building state of the art prototypes, consulting on best practices and mentoring fellow team members.
Our ideal candidate for this exciting position will be fluent on the latest and greatest technologies and be able to generate practical plans teams want to follow facilitating the adoption Machine Learning technologies. Your insight on the strategic implementation of these Machine Learning capabilities will be imperative as these outcomes will be very impactful for our company.
Role Responsibilities:
Partner with teams across the Blue River and John Deere organizations on 1-6 months projects building prototypes that incorporate Machine Learning technologies. You'll be an evangelist for Machine Learning capability from coding prototypes to generating executive strategy to distributing educational materials.
Execution:
Responsible for prototyping advanced Machine Learning methods
Rapidly explore many different methods to weigh pros and cons
Identify the best tools for the task and apply those techniques
Implement new methods and advance the state of the art
Digest papers, conference proceedings, books, classes for new methods
Create plans and schedules, track progress and provide educational material and frameworks to fellow engineers and product managers
Coordination:
Work closely with Engineering/Product Managers to develop paths for meaningful research direction
Excellent brainstorming, creative thinking, mathematical analysis, and communication skills
Desire to teach others
Required Professional Skills &amp; Experience:
Masters Degree in Computer Science or other technical field of study
2-3 years of post academic experience in a Machine Learning role
Advanced hands on coding skills with Python
Advanced experience with Machine Learning applications and neural networks; expert level familiarity with TensorFlow and differentiable programming
Advanced experience with Deep Learning, Reinforcement Learning, Natural Language Processing and Math; experience with Classical Controls a huge plus
Clear big systems thinking; able to understand and articulate complex technologies / products to both technical and non-technical stakeholders
Up to date on current research papers and industry trends in the field of Machine Learning
Experience with Hardware strongly preferred
Blue River offers competitive compensation and benefits, including a great 401(K) match. We believe in a work life balance and offer generous Paid Time Off and Sick Leave as well as Paid Parental Leave and an adoption benefit. Subsidized lunches, flexible work hours, CalTrain passes (with mobile Wi-Fi!) and a collaborative and supportive environment also contribute to making Blue River a great place to work.
We are committed to building a diverse team and encourage applications from people of all backgrounds.</t>
  </si>
  <si>
    <t>Blue River Technology
4.4</t>
  </si>
  <si>
    <t>Data science and teamwork your ideals? Come join our fast growing data team on one of our largest prime contracts in Virginia. This group works together onsite to support this awesome, mission-focused program. The system they are building will play a major role in how the customer conducts its primary mission for years to come!
What you will be doing:
Analyze both structured and unstructured data using data analytics, natural language processing, and artificial intelligence/machine learning techniques.
Train and optimize machine learning models and coordinate with data engineering components to deploy trained models to work on production data at scale.
Scale up prototype models and workflows to distributed clusters.
What you need:
Demonstrate Python development background with expertise in Python data analytics packages such as pandas, numpy, scipy, gensim, and scikit-learn.
Demonstrate database technologies, including Elasticsearch and SQL databases
Demonstrate data pipelines and workflow technologies, such as Apache NiFi
Demonstrate task tracking and version control technology, such as GitHub and JIRA
Demonstrate artificial intelligence and machine learning technologies/packages, such as TensorFlow, PyTorch, and scikit-learn
Demonstrate machine learning model development on text data and structured datasets
Demonstrate data visualization technologies and packages, such as Kibana, Bokeh, Leaflet/Folium, and Tableau
Demonstarte experience developing in a cloud environment, such as Amazon Web Services
Clearance
Active TS/SCI with an appropriate polygraph is required to be considered for this role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</si>
  <si>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</si>
  <si>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Future Opportunity: Data Engineer</t>
  </si>
  <si>
    <t>Country:
United States
Cities:
Atlanta, Charlotte, Nashville, Raleigh, Tampa, Washington DC
Area of expertise:
Analytics
Job Description
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Day-to-day,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likely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Masterâ€™s degree in a quantitative field such as computer science, applied mathematics, statistics or machine learning â€“ or an equivalent combination of education and experience. Youâ€™re likely to be a Microsoft Certified Solutions Associate, Microsoft Certified Solutions Expert, and/or Database Administrator already, and you have been in a similar professional position for around five to seven years.
Important Note about this Future Opportunity:
We are actively recruiting and interviewing for this â€˜Future Opportunityâ€™ position, however will not be extending offers at the present time.
The outbreak and spread of COVID-19 has created uncertainty for many, and during this period Avanade is focused on the personal safety and well-being of our employees and candidates. The good news is that Avanade is a 38,000-person organization that depends on new ways of working every day and weâ€™ve been relying on our workplace experience to empower our employees â€“ wherever theyâ€™re working â€“ for 20 years now. Thanks to our workplace platforms â€“ the likes of Office 365, Microsoft Teams, SharePoint and more â€“ weâ€™ve been able to continue delivering work seamlessly and connecting with talent to explore opportunities for tomorrow.
What does that mean for you? It means you can apply and interview virtually, via video, for a future career opportunity without pressure to make a decision. It means that you will have the chance to connect with leaders and hiring managers at your own pace.
We encourage you to speak candidly with your recruiter about your career aspirations and expectations throughout this recruiting process. In return, we are committed to being transparent with you about our intent and goals around this position.
Apply now</t>
  </si>
  <si>
    <t>AVANADE
3.9</t>
  </si>
  <si>
    <t>Intern - Analytics &amp; Data Science</t>
  </si>
  <si>
    <t>Posting Title
Intern - Analytics &amp; Data Science
19-Aug-2020
Job Description
The Solar Digital team is a growing and evolving organization,
developing and deploying innovative and robust technology
solutions for remotely connecting to and monitoring Solar and
Turbomach turbomachinery packages globally, as part of a
comprehensive Connected Product Strategy supporting
Equipment Health Management.
This individual will be part of a highly motivated, dynamic,
business-technology team from both Customer Services and IT,
located in both San Diego, CA and Novazzano, Switzerland. More
specifically, the team includes employees such as Diagnostic
Engineers, Functional Architects, Fleet Managers, Software
Engineers, and Network Engineers.
This position is responsible to research and contribute to the
development of next-generation algorithms for analytics that will
drive value for Solar and its customers through the use of
technology.
Auto req ID
10124BR
State/Region/Province
California
Country
United States
Position Category External
New Grad/Intern
EOE Plus
Solar Turbines is an EEO/AA Employer. All qualified applicants â€“ including minorities, females, veterans and individuals with disabilities â€“ are encouraged to apply. Solar Turbines conducts Drug Screens and Background Checks.
Company
Solar Turbines Incorporated
Shift
1st Shift
Benefits Eligibility
Solar Turbines offers a competitive compensation and benefits package including medical, dental, life insurance, vacation, 401k, incentive bonus, tuition reimbursement and professional development/advancement opportunities.
Minimum Qualifications
Currently pursuing a Bachelorâ€™s Degree or higher.
Degree must be STEM (Science, Technology, Engineering,and Math) related.
Overall GPA of at least 2.7 on a 4.0 scale.
Company Info
Headquartered in San Diego, California, USA, Solar Turbines Incorporated, a subsidiary of Caterpillar Inc., is one of the worldâ€™s leading manufacturers of industrial gas turbines, with more than 15,000 units and over 2 billion operating hours in over 100 countries.
Products from Solar Turbines play an important role in the development of oil, natural gas and power generation projects around the world. Solar Turbinesâ€™ products include gas turbine engines (rated from 1590 to 30,000 horsepower), gas compressors, and gas turbine-powered compressor sets, mechanical-drive packages and generator sets (ranging from 1 to 22 megawatts).
Solarâ€™s customers put the companyâ€™s products to work in many areas including production, processing and pipeline transmission of natural gas and crude oil and generation of electricity and thermal energy for processing applications, such as manufacturing chemicals, pharmaceuticals, and food products.
Solarâ€™s foundation is people and Solarâ€™s culture is one where individual contributions are valued, diversity in the workplace is encouraged, and safety is emphasized in all aspects of the business. Solar Turbines is comprised of a dedicated and multi-talented workforce of more than 7,000 employees with decades of experience working as a global team.
Job Category
Internship - Non-engineering
Minimum Years Experience
Less than 1
Relocation Eligibility
This position does not qualify for relocation.
Location
Skypark 5
City
San Diego
Travel Requirements
None to minimal
Visa Eligibility
Applicants must be currently eligible to work in the country in which this position is located. For information on employment eligibility in the United States, please visit the U.S. Immigration Services website.
Minimum Education Level
High School Diploma
Preferred Qualifications
Overall 3.0 GPA out of a 4.0 scale.
Previous software engineering internship or relevant schoolwork.
Programming experience: Python, JavaScript Matlab, C++
Database experience: SQL
Business Intelligence Visualization: Tableau, AWS Quicksite, PowerBI , or Qlik Sense.
Experience performing exploratory and targeted data analysis.
Has high energy and result-oriented approach.
Demonstrated success in executing projects to schedules and deadlines in a dynamic environment.
Works effectively within a collaborative and cooperative team environment.
Ability to work across organizational boundaries.
Flexible and out of the box thinking.
Excellent organizational and communication skills (bothwritten and verbal).
Passion for turning data into action.</t>
  </si>
  <si>
    <t>Solar Turbines
3.7</t>
  </si>
  <si>
    <t>Oil &amp; Gas Services</t>
  </si>
  <si>
    <t>Scientist - Early Respiratory &amp; Immunology</t>
  </si>
  <si>
    <t>Are you a passionate Scientist thriving to make a true impact on patients lives? The vision of AstraZeneca Early Respiratory &amp; Immunology is centered on delivering life-changing products that advance world health and help fight and cure disease. Here, youll have the opportunity to make a difference in peoples lives every day. Are you ready to join us and see what science can do?
At AstraZeneca, we believe in the potential of our people and youll develop beyond what you thought possible. We make the most of your skills and passion by actively supporting you to see what you can achieve no matter where you start with us.
We are seeking a highly motivated Scientist II researcher to join the Asthma Early Respiratory &amp; Immunology research group in Gaithersburg, MD to work on an independent research project focused on investigating the pathogenesis of skin diseases including atopic dermatitis, and the identification of novel targets. Within our Gaithersburg based research team, we are seeking an experienced research Scientist with a strong understanding of dermal biology and experience with primary model systems. In this role, you would be expected to demonstrate an exceptionally high level of enthusiasm for innovative scientific research leading to the discovery and development of novel therapeutics. Ideally, you have expertise in modeling skin disease using primary cell cultures and co-cultures, and an ability to apply this experience to an understanding of the basic mechanisms of human skin pathologies. A good understanding of skin structure and the crosstalk between skin cells is essential.
What youll do
This job is a lab-based research role, and you will have a significant opportunity to drive the direction of the work. The work will be predominantly human in vitro systems, working with primary and disease tissue-derived cells, although knowledge and experience of in vivo science is a bonus. A background in human skin diseases including atopic dermatitis and translational approaches to understand basic biological mechanisms in disease is needed.
You will focus your research on characterizing novel biology pathways in skin diseases such as atopic dermatitis to aid target validation and drug projects.
The role will be based in Gaithersburg within AstraZenecas state-of-the-art laboratories where you will follow the science to help drive innovation and advance medicine to help improve patient lives.
You will collaborate with scientists from a variety of functional teams in Gaithersburg and with our sites in Cambridge, UK, and Gothenburg, Sweden.
You will benefit from daily interaction and collaboration with highly accomplished scientists and the position offers a unique opportunity to work in a dynamic and innovative environment developing your career at the interface of research and drug discovery.
You will have the opportunity to mentor junior scientists
Encouragement and support will be provided to help you develop specialist knowledge and skillsets.
Publication of your work in high impact journals.
Essential for the role
A Ph.D. in Immunology, Biochemistry or a closely related field with experience in industry
A deep understanding of skin structure and pathogenesis of at least one skin disease such as atopic dermatitis
Technical expertise in primary models of human skin disease
Highly organized and self-motivated, with the ability to work independently as well as collaboratively within a team to conduct a high-level research project.
Strong hands-on skills in basic biochemical and molecular techniques including cell culture, quantification of mRNA (qPCR) and protein expression; ELISA, Western blot and flow cytometry
Strong written and oral communication skills and the ability to critically analyze data sets.
Expertise with primary cell culture/co-culture of skin cells
Demonstrated ability to run collaborative efforts and utilize external resources to find the most effective solutions to deliver high-quality science, translatable to human disease.
The ability to develop in vitro and ex-vivo models to understand mechanisms important in skin pathogenesis
Excellent publication record (project is expected to yield publication of scientific results in peer-reviewed journals) and the ability to apply current scientific literature to projects.
Desirable
In vivo skills are a strong plus, association with in vivo models of skin disease is a plus but not essential.
Experience and ability in basic cell culture imaging techniques is highly desirable
Effective contributing to collaborative projects involving cross-disciplinary and global teams.
Experience with mentoring students at the undergraduate and Ph.D. level.
Scientific creativity and ability to drive own research ideas to a successful conclusion, demonstrated by strong publication record or project progression
Drive for constant personal development and increasing skill base.
At AstraZeneca when we see an opportunity for change, we seize it and make it happen, because any opportunity no matter how small, can be the start of something big. Delivering life-changing medicines is about being entrepreneurial - finding those moments and recognizing their potential. Join us on our journey of building a new kind of organization to reset expectations of what a bio-pharmaceutical company can be. This means were opening new ways to work, pioneering groundbreaking methods and bringing unexpected teams together. Interested? Come and join our journey.
So, whats next!
If you are ready to make a difference - apply today, and we'll make it happen together!
Where can I find out more?
Follow AstraZeneca on LinkedIn https://www.linkedin.com/company/1603/
Follow AstraZeneca on Facebook https://www.facebook.com/astrazenecacareers/
Follow AstraZeneca on Instagram https://www.instagram.com/astrazeneca/
Ensuring the health and wellbeing of our employees and the patients on our clinical trials is of paramount importance to us at AstraZeneca. We fully support and commend the vital role physicians are undertaking during the COVID-19 pandemic. We will continue to recruit open physician vacancies, making use of digital capabilities to ensure we can continue to recruit great talent, but we want you to be aware that we are happy to discuss postponing start dates, releasing you for voluntary/ paid clinical work or similar activities during this time. We thank you in advance for all you are doing for patients in these challenging times.</t>
  </si>
  <si>
    <t>Who we are
Albert is a new type of financial service that uses powerful technology to automate your finances, with a team of human experts to guide you. Albert saves and invests automatically for you, helps you avoid overdrafts, finds savings youâ€™re missing, identifies bills youâ€™re overpaying, and much more. Text Albert a financial question, and weâ€™ll not only offer guidance; weâ€™ll help you make it happen.
Weâ€™re an LA-based startup with a proven business model, backed by top-tier institutional investors, with over 4 million users who have trusted Albert to help them achieve their financial goals. Weâ€™re on a mission to improve the financial lives of millions of people with a beautifully-designed, simple product, and weâ€™re looking for thoughtful, talented people to join us on our journey.
About the role
Managing, transforming, and accessing data efficiently is critical to every business process at Albert, from backend and mobile development to growth and business analytics. We are looking for a talented engineer to own our data analytics pipelines and systems as well as help us evolve our data architecture to support our growth as we scale.
Things you're good at
Shipping: Delivering great products that you're proud of on a regular basis.
Architecture: Getting it done is important. Getting it done in way that will scale is equally important.
Diving in: Taking ownership of the data stack.
Collaboration: We bring the best out of each other. We're looking for people who will bring the best out of all of us.
Responsibilities
Take over existing data pipelines, ETL and task running processes, starting with our ETL processes for BI analytics
Partner closely with VP of Analytics to make data accessible to the entire company so we can make timely decisions backed by data
Monitor our analytics data pipelines to ensure data quality and timeliness
Continuously improve our BI tooling, platforms and monitoring to help the team create dynamic tools and reporting
Drive optimization, testing, and tooling to improve data quality
Write clean, maintainable and well-documented code to support our data processes. Help improve and evolve out data architecture over time by planning, developing, and deploying infrastructure using state of the art tools and practices appropriate for our needs
Concisely and effectively communicate the benefits and implications of adding new data technologies and techniques to our infrastructure
Requirements
4+ years of experience in a Data Engineering role, with a focus on building data pipelines
BI tooling and/or data app development
4 year bachelor degree in Computer Science or other technical or science degree
Proficiency in Python
Experience with some or all of the following: Postgres, Redshift, Celery, Elasticsearch, Kafka, and Airflow.
Benefits
Competitive salary and meaningful equity
401k Match
Health, vision and dental insurance
Free lunch
Job Applicants California Privacy Notice
This California Privacy Notice applies to personal information of California job applicants that Albert collects and processes as it relates to the submission of a job application.</t>
  </si>
  <si>
    <t>Albert (CA)
4.2</t>
  </si>
  <si>
    <t>Financial Analytics &amp; Research</t>
  </si>
  <si>
    <t>Data Modeler/Data Scientist (Instructor)</t>
  </si>
  <si>
    <t>Title: Data Modeler/Data Scientist
Location: Springfield, VA
***This position requires and Active TS/SCI Security Clearance***
Summary: We are looking for a Data Modeler (Instructor) with experience using JEMA to process and analyze large datasets, who will use their technical knowledge, experience, and customer-centric focus to create and deliver world-class data modeling content. This is a mission-driven opportunity to provide professional development and education to our GEOINT Community. Instruction may be in a variety of delivery formats including instructor-led large group, small group, or virtual classroom.
This position will support an exciting and interesting mission in a dynamic team environment. When not instructing and developing course content, the Data Modeler will use a customer-centric approach to understand questions and issues, then determine the best method and approach to create data driven solutions. This position will be relied upon as the JEMA SME and help others understand JEMA capabilities and other analytical tools. The Data Modeler will write scripts, conduct analysis, identify patterns, and use all tools available to analyze data, and discover hidden patterns to help solve some complex problems that face the Intelligence Community.
Required Qualifications:
Active TS/SCI Security Clearance Required
5+ years experience working as a Data Modeler or Data Scientist, preferably in the GEOINT Community
Expert level JEMA knowledge
Experience with using Arc Model Builder to construct automated workflows
Experience with using Python scripting to manipulate and analyze data
Experience with using SQL to conduct complex database queries
Experience with POSTGIS
Experience with FADE/MIST
Experience with Mission Presenter
Experience with developing data visualizations, dashboards, or lightweight web applications to communicate key insights
Previous experience in curriculum development and instructor led training
Ability to communicate information to a senior executive audience in verbal or written formats
Who we are..... ROYCE GEO
We're not your typical government contracting company, nor do we want to be. At RoyceGEO,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Benefits:
Full Medical | 401K match | Competitive Salary | Robust Training Offering | Generous Paid Time Off
RoyceGeo is an Equal Opportunity Employer
Powered by JazzHR</t>
  </si>
  <si>
    <t>Royce Geospatial
5.0</t>
  </si>
  <si>
    <t>$64K-$117K (Glassdoor Est.)</t>
  </si>
  <si>
    <t>Machine Learning Engineer (Time Series)</t>
  </si>
  <si>
    <t>Intelligent Automation, Inc. (IAI) is looking for a junior to a mid-level team member to contribute to a variety of machine learning, deep learning, and big data projects with an emphasis on time series and/or time-frequency analysis. The successful candidate will join a team of engineers and data scientists in developing advanced algorithms for detection, classification, tracking, and forecasting. Experience in acoustics, RF, speech, and/or prognostics related work is desired.
The Candidate would support research and development of projects in the areas of automatic speech recognition, spectral analysis, condition-based maintenance, and/or multi-sensor fusion and tracking. We are looking to add expertise and talent to our multi-disciplinary team to continue our success in all of these areas.
US Citizenship with the ability and desire to obtain a DoD security clearance is required.
Job Duties
Support execution of machine learning projects by collecting data, performing model training, evaluating performance, analyzing results and developing code
Develop algorithms and conduct analysis using state-of-the-art machine learning/artificial intelligence tools across different domains
Collaborate with team members from different disciplines to solve complex problems
Provide technical leadership in problem formulation and use case derivation, clearly articulate tasks to accomplish goals, develop high-quality artifacts that can be reused on different projects
Support program management and business development efforts by writing reports/papers, contributing to proposals, presenting work to customers, etc.
Required Skills
Demonstrated use of statistics, machine and deep learning concepts, approaches and key algorithms
Depth in time-series analysis via machine learning.
Proficient in Linux and Unix based operating systems
Strong troubleshooting, debugging and problem-solving skills
Ability to quickly explore, evaluate and learn new technologies
Experience in developing, testing, debugging, and deploying complex algorithms in a variety of environments. Proficient in programming and debugging in at least one language (Python, Java, C/C++)
Proficient technical writing and strong communication skills
Desired Skills
Experience with Deep Learning Frameworks (PyTorch, TensorFlow, Caffe, etc.), NVIDIA Deep Learning SDK, and/or other deep learning software libraries
Experience with at least one of the deep learning approaches in the time-series domain: LSTM, Seq-to-Seq, CNN, Autoencoders, etc.
Proficient in Digital Signal Processing with an understanding of Fourier, Laplace, and Z transforms as well as digital filter design concepts.
Proficient in container technology such as Docker/Kubernetes
Strong background in math and physics.
Familiar with the software development lifecycle and relevant tools
Exposure to Big Data technologies (Apache Kafka, Solr, Storm, Spark).
Experience with database technology (e.g., MongoDB, Apache Cassandra)
Experience in parallel processing such as GPU programming with CUDA or OpenCL
Required Experience &amp; Education
A Bachelorâ€™s or Masterâ€™s degree in computer science, computer engineering, electrical engineering, robotics, physics, mathematics or related field
Minimum 2 years of research and development experience in traditional machine learning and deep learning.
US Citizenship with the ability and desire to obtain a DoD security clearance is required.
About IAI
IAI is a technology innovation company specializing in providing advanced technology solutions and R&amp;D services to federal agencies and corporations. IAI leverages agile R&amp;D processes, a multi-disciplinary collaborative environment, and its substantial intellectual property portfolio to excel in developing concepts into market-focused products and customer-driven solutions. IAIâ€™s core R&amp;D areas include: AI &amp; Advanced Computing; Autonomy &amp; Robotics; Healthcare Research Technologies; Modeling, Simulation &amp; Visualization; and Networks &amp; Cyber Security; and Radar, Communications &amp; Sensors. For more information about IAI please visit www.i-a-i.com.
US Citizenship or Permanent Residency required
All qualified applicants will receive consideration for employment without regard to race,
color, religion, sex, sexual orientation, gender identity, national origin, disability, or veteran status.
Requisition ID: 20-1240</t>
  </si>
  <si>
    <t>Intelligent Automation
3.6</t>
  </si>
  <si>
    <t>Data Scientist - Analytics, Trust &amp; Safety</t>
  </si>
  <si>
    <t>Data Scientist - Analytics, Trust &amp; Safety
Mountain ViewProduct - Data analysisExperienced
Responsibilities
TikTok is the leading destination for short-form mobile video. Our mission is to inspire creativity and bring joy.
TikTok has global offices in Los Angeles, Dublin, New York, London, Paris, Berlin, Dubai, Mumbai, Singapore, Jakarta, Seoul, and Tokyo. The Trust &amp; Safety policy team at TikTok help ensure that our global community is safe and empowered to create and enjoy content across all of our applications while protecting our brand.
As a Data Scientist on our Trust &amp; Safety team you are instrumental in ensuring we use data analysis to keep our users and community safe. You will help scope out projects, ideate on new strategies, and most importantly, use data to find insights, diagnose problems and tell compelling stories. You will work closely with product manager, engineers, operations teams, and policy specialists on measuring risks, and detecting and preventing negative experiences on our product.
RESPONSIBILITES
Use data to identify trends, conduct root cause analysis and suggest potential opportunities for process improvements.
Develop metrics to evaluate risks of the platform and the effectiveness of safety programs.
Conceptualize, develop and maintain dashboards for risk detection and monitoring.
Devise data-driven strategies to proactively identify, detect, and mitigate risk to our users and community.
Influence stakeholders through data-based recommendations and mobilize cross-functional teams by telling compelling stories with data.
Qualifications
- 2+ years of experience in data science or quantitative analysis.
Experience with SQL, ETL, R/Python.
Degree in a quantitative discipline (e.g., Statistics, Economics, Computer Science, Mathematics) or equivalent practical experience.
Strong communication skills across technical and non-technical audiences and the ability to synthesize and communicate complex concepts and analyses in easy to understand ways.
Experience with data modeling and statistical analysis techniques, including: hypothesis testing, model evaluation, and common regression and classification algorithms.
PREFERRED QUALIFICATIONS
Experience of working in Trust and Safety at a tech company.
Experience in deep learning, distributed computing (Hive/Hadoop), or social network analysis.
Apply
Share to</t>
  </si>
  <si>
    <t>Research Scientist, Simulations</t>
  </si>
  <si>
    <t>Position Description
The Simulations Research Scientist leads analysis and support for scientific studies using UNOS Simulation models. They will lead the maintenance, development, and deployment of the simulation models to support the execution and deployment of external facing web-applications, research reports, and consulting arrangements..
Key Responsibilities:
Designs and conducts research in the field of organ transplantation using modern simulation techniques.Serve as primary interface with clients that are using UNOS Simulation Models. Also serve as the primary interface with UNOSâ€™ technical partner, ODU/VMASC, with the continued development of simulation models.Directs the work of research analysts in support of scientific studies involving simulation modeling Mentors the Research Analysts in leading and managing highly complex transplantation-related projects for all endeavors using UNOS Simulation Models Research highly complex health issues and review published literature for opportunities for new advances in transplantation knowledge.Research highly complex health issues and review published literature for opportunities for new advances in transplantation knowledge.Lead project teams and monitor project costs.Plan/direct the preparation of proposals of significant technical complexity, contract value or strategic importance.Direct and oversee information gathering; review technical data and information summaries.Collaborate with other researchers and transplantation professionals on presentations and publications.Other duties as assigned.
Minimum Requirements
PhD with 5 years of simulation related research experience (to include Graduate Assistant work) required. Also will consider a Masterâ€™s degree with 6+ years of professional work experience.
Critical Skills
Basic competence in R, SQL, and SAS programming is preferred. Further object oriented programming (JAVA, C++) preferred.Foundational knowledge of modeling paradigms and complexity theoryExperience with Agent-Based modeling Working knowledge of social science modelingStrong research skillsAbility to work ieffectively in a team environment Must have excellent oral and written communication skills.Must be self-motivated and able to work independently and within teams.Design and development of simulation models from subject matter expert specifications Qualitative or quantitative data collection and analysisMust have demonstrated ability to do independent research.
Additional Skills and Qualifications
2 years of experience in healthcare research is preferred.Experience in developing and leading research/analytical studies is preferred.
Education
Advanced degree in engineering (systems, computer, electrical or related fields), simulation and modeling, computer science, statistics or mathematics. PhD is highly desired
Physical Requirements
Â· General office demands
Â· Some overnight travel
.wm-ab-launcher-spinner { height: 100%; left: 0; position: absolute; top: 0; width: 100%; } .wm-ab-launcher-spinner::before { animation: wm-ab-spin 1.5s linear infinite; border: 2px solid #f3f3f3; border-radius: 50%; border-top: 2px solid transparent; content: ''; height: 18px; left: calc(50% - 9px); position: absolute; top: calc(50% - 9px); width: 18px; } @keyframes wm-ab-spin { 0% { transform: rotate(0deg); } 100% { transform: rotate(360deg); } } .wm-ab-launcher-spinner { height: 100%; left: 0; position: absolute; top: 0; width: 100%; } .wm-ab-launcher-spinner::before { animation: wm-ab-spin 1.5s linear infinite; border: 2px solid #f3f3f3; border-radius: 50%; border-top: 2px solid transparent; content: ''; height: 18px; left: calc(50% - 9px); position: absolute; top: calc(50% - 9px); width: 18px; } @keyframes wm-ab-spin { 0% { transform: rotate(0deg); } 100% { transform: rotate(360deg); } }
About the Position
Position Description
The Simulations Research Scientist leads analysis and support for scientific studies using UNOS Simulation models. They will lead the maintenance, development, and deployment of the simulation models to support the execution and deployment of external facing web-applications, research reports, and consulting arrangements..
Key Responsibilities:
Designs and conducts research in the field of organ transplantation using modern simulation techniques.
Serve as primary interface with clients that are using UNOS Simulation Models. Also serve as the primary interface with UNOSâ€™ technical partner, ODU/VMASC, with the continued development of simulation models.
Directs the work of research analysts in support of scientific studies involving simulation modeling
Mentors the Research Analysts in leading and managing highly complex transplantation-related projects for all endeavors using UNOS Simulation Models
Research highly complex health issues and review published literature for opportunities for new advances in transplantation knowledge.
Research highly complex health issues and review published literature for opportunities for new advances in transplantation knowledge.
Lead project teams and monitor project costs.
Plan/direct the preparation of proposals of significant technical complexity, contract value or strategic importance.
Direct and oversee information gathering; review technical data and information summaries.
Collaborate with other researchers and transplantation professionals on presentations and publications.
Other duties as assigned.
Minimum Requirements
PhD with 5 years of simulation related research experience (to include Graduate Assistant work) required. Also will consider a Masterâ€™s degree with 6+ years of professional work experience.
Critical Skills
Basic competence in R, SQL, and SAS programming is preferred. Further object oriented programming (JAVA, C++) preferred.
Foundational knowledge of modeling paradigms and complexity theory
Experience with Agent-Based modeling
Working knowledge of social science modeling
Strong research skills
Ability to work ieffectively in a team environment
Must have excellent oral and written communication skills.
Must be self-motivated and able to work independently and within teams.
Design and development of simulation models from subject matter expert specifications
Qualitative or quantitative data collection and analysis
Must have demonstrated ability to do independent research.
Additional Skills and Qualifications
2 years of experience in healthcare research is preferred.
Experience in developing and leading research/analytical studies is preferred.
Education
Advanced degree in engineering (systems, computer, electrical or related fields), simulation and modeling, computer science, statistics or mathematics. PhD is highly desired
Physical Requirements
Â· General office demands
Â· Some overnight travel
About Us
The United Network for Organ Sharing (UNOS) coordinates the nationâ€™s organ transplant system, providing vital services to meet the needs of men, women and children awaiting lifesaving organ transplants. Based in Richmond, Va., UNOS is a private, nonprofit membership organization.
UNOS members encompass every transplant hospital, tissue matching laboratory and organ procurement organization in the United States, as well as voluntary health and professional societies, ethicists, transplant patients and organ donor advocates.
Top workplace in Richmond since 2013
UNOS is a great place to work! Weâ€™re one of only a few organizations to be named a top work place in Richmond by the Richmond Times Dispatchfor 6 years in a row.
Virginia Values Veterans Certified
UNOS is V3-certified! V3- Certified companies work with the Department of Veterans Services and other strategic partners to support Virginiaâ€™s Veterans.
UNOS Benefits
For information on UNOS, including more information on employee benefits, take a look at the UNOS Employee Benefits Summary.
Authorization
Must be authorized to work in the US. Sponsorship is not available for this position.
Agency Statement
No Agencies Please.
UNOS provide equal employment opportunity for all applicants and employees. It will not unlawfully discriminate or permit harassment against any employee or applicant on the basis of race, ethnicity, color, religion, national origin, gender, age, disability, familial or marital status, military or veteran status, sexual orientation, gender identity and expression, genetic information, or any other characteristics or classification protected under applicable law (â€œprotected categoriesâ€). This policy applies not only to hiring, but also to working conditions, benefits and privileges of employment, training, appointments for advancement, transfers, layoffs, recalls, terminations of employment and all other terms and conditions of employment.
UNOS is also an affirmative action employer. It takes affirmative action to recruit and provide opportunities for advancement to qualified females and minorities, individuals with disabilities, special disabled veterans and other protected veterans. It hires and promotes based on job-related requirements and individual qualifications. Action is taken to ensure the fulfillment of this policy as to all phases of the employment process including hiring, placement, training, upgrading, transfers and/or demotions, recruiting, layoffs and termination of employment.
UNOS invites individuals with disabilities and protected veterans to identify themselves, if they wish to do so. Such communication will be kept as confidential as possible and will be used only in accordance with the law. Candidates may contact the EEO/AA Officer at employment@unos.org to self-identify or request an accommodation.
EEO is the Law | EEO is the Law Supplement | E-Verify Participation English/Spanish | Right to Work | Right to Work Spanish | Pay Transparency</t>
  </si>
  <si>
    <t>United Network for Organ Sharing
3.4</t>
  </si>
  <si>
    <t>Richmond, VA</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</si>
  <si>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</si>
  <si>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We are looking for a Data Scientist who will be responsible for shaping our companyâ€™s data strategy innovating the $85B digital and linear television advertising market. You are passionate about all things data and tech, and have extensive knowledge of the digital space. You are accomplished in the areas of creating new analysis and deriving business-changing insights and you are ready to support the strategic objectives of a highly cross-functional organization.
RESPONSIBILITIES:
Your work will have an outsized impact on tools weâ€™re building, forecasting, planning, allocation, and audience behavior prediction
Work with Pb-scale data sets representing the total US video and TV audiences
You will build new, and support scaling out existing models in support of audience segmentation
You will be working with the data-engineering team to product ML pipelines and coordinating data models with other engineering teams
Building Data Models and managing machine learning pipelines
QUALIFICATIONS:
Managing ML pipelines with tools such as Python, Julia, and Apache Spark
SQL fluency and an understanding of relational data models
Comfortable in the Linux environment
A master of all trades mentality and an ability to embrace new challenges regularly
Eager and energized to work with some of the latest open source technologies
Able to work on-site in Los Angeles, CA
PhD in Data Science, Physics, Mathematics or other scientific field
PERKS:
Unlimited paid time off each year
Annual vacation stipend
Onsite gym, fitness classes and personal trainer
Casual dress code
Kitchen stocked with healthy snack snacks
Health, dental and vision benefits
Parental leave
Epic growth
ABOUT
At VideoAmp, we believe in challenging advertising paradigms to maximize value for clients. We do this by enabling companies to execute on business outcomes across their media investment instead of more traditional media metrics. VideoAmp is the software and data solutions company powering the convergence of the linear TV and digital video advertising. Our solutions connect linear TV viewership with addressable data assets to benefit the marketing and media industries. This enable marketers and content owners to holistically plan, transact, and measure deduplicated audiences across digital video, OTT, connected and linear TV advertising.
Come and join us!</t>
  </si>
  <si>
    <t>VideoAmp
3.5</t>
  </si>
  <si>
    <t>Business Group Highlights
Health
The Health group provides solutions to help government healthcare agencies lower administrative costs, reduce fraud and abuse, and improve the quality of services for individuals. We also provide analytics that combine clinical knowledge with big data technology and techniques to transform petabytes of data into meaningful solutions for our customers.
Responsibilities
Performs tasks which may include obtaining data through advanced computerized models; extrapolating data patterns through advanced algorithms; developing simple graphs and charts to explain how the mathematical information will influence the specific project or business; and presenting to managers how to best alter their business models to generate cost-effective and cost-efficient future trends.
Qualifications
â€¢ Expert knowledge of the implementation of modern Statistical methods, including but not limited to, regression models, survival analysis, classification methods clustering, projection, natural language processing, and others using R and Python.
â€¢ Working knowledge of SQL and database design, APIs, map reduce and the ability to self-service data
â€¢ Familiarity with real-time data pipeline software such as Apache Kafka
â€¢ Ability to work in interdisciplinary teams effectively and drive projects to completion
â€¢ Demonstrate strong interest in statistical research activities and in application of novel methods of healthcare data
â€¢ Must also demonstrate the ability to learn, be proactive and motivated, and consistently focus on detail and execution
â€¢ Experience managing statistical consulting projects with people outside the discipline
â€¢ Willingness to research and learn suggested approaches to complex problems and structure data properly for implementation of these methods
â€¢ Working knowledge of application development in R and Python including experience with at least one of Shiny, Django, Flash, or Dash
â€¢ Must be able to obtain a NACI clearance
â€¢ Experience with Veterans Benefits Administration preferred.
â€¢ Minimum of a Bachelor of Science or equivalent degree in Quantitative discipline such as Math, Statistics, Economics, Computer Science or Biology with 8 years of experience
About Perspecta
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
Our promise is simple: never stop solving our nations most complex challenges. And with a workforce of approximately 14,000, more than 48 percent of which is cleared, we have been trusted to do just that, as a partner of choice across the entire sector.
Perspecta is an AA/EEO Employer - Minorities/Women/Veterans/Disabled and other protected categories.
As a government contractor, Perspecta abides by the following provision
Pay Transparency Nondiscrimination Provision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the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</si>
  <si>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Perspecta
3.2</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</si>
  <si>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</si>
  <si>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</si>
  <si>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Captivate is North Americaâ€™s leading location-based digital video network reaching millions of professionals throughout the day. We connect viewers to the world outside their office by delivering valuable information and entertainment. Utilizing multiple touchpoints including elevator screens, mobile &amp; desktop to influence personal and professional purchase decisions, we maintain a 90% engagement rate among a quality, hard-to-reach audience of 12 million unique viewers every month.
Data Analyst
Captivate has an excellent opportunity for a strategic professional looking to grow their skills, expand responsibility, and pursue an exciting and rewarding career in sales operations and analytics. The Data Analyst is a key role with measurable impact on the sales performance of both our American and Canadian Ad Sales and Real Estate Sales teams. Responsibilities include managing strategy focused projects as determined by the Sales Operations &amp; Strategy Manager, overseeing data visualization design and reporting, and acting as a liaison between our Engineering, IT and Product teams to convert business needs into technical requirements. The Data Analyst will report directly to the Sales Operations &amp; Strategy Manager and will work out of our NYC headquarters.
What Youâ€™ll Do:
Build data visualization dashboards (Looker) for revenue generating departments (Ad Sales, Real Estate Sales, Lead Generation, Operations, etc.)to discover insights that will guide strategic decisions
Build reporting dashboards and drive analysis to increase the performance visibility to the business owners
Develop and automate reports in Excel, cleansing the data from multiple sources
Identify and optimize processes for sales, strategy, and planning departments
Drive continuous improvement on all related sales processes, systems and documents to ensure standardization and simplification of the sales process
Be a subject matter expert on the Sales CRM (Netsuite &amp; boostr), and assist in back-end improvements
Conduct research, pilot features for the Sales CRM (Netsuite &amp; boostr), document/prepare recommendations for review and act as the training lead for day to day support
Prepare and distribute weekly reports on Ad Sales &amp; Real Estate Sales team attainment
What You Bring:
Working experience in sales strategy or sales operations
Strong business acumen capable of understanding the variables impacting sales and revenue
Ability to organize and prioritize activities effectively, while ensuring a high level of accuracy and attention to detail in a deadline driven environment
A go-getter attitude capable of working independently and proactively to address business needs
Advanced proficiency using Excel, Power BI, Word, and PowerPoint
Experience working with data visualization platforms (Looker, Tableau, Domo, etc.)
Experience with CRM software (Salesforce, NetSuite, etc.)
Excellent written and verbal communication skills
Bonus Points if You:
Have a basic understanding of SQL and want to learn more
Have a general knowledge of cloud environments
Why You Should Work for Captivate:
Captivate offers a generous FTO (flexible time off) policy, matching 401k, commuter benefits &amp; health insurance programs offered through Cigna. We encourage work-life balance through team building activities, employee outings and celebratory events. Captivate offers a great work environment and provides employees the opportunity to make an impact, through employer gift match programs &amp; volunteer opportunities.
Behind the screens of Captivate are real people. Check out ourâ€¯Employee Spotlight page!</t>
  </si>
  <si>
    <t>Captivate
4.3</t>
  </si>
  <si>
    <t>News Outlet</t>
  </si>
  <si>
    <t>Data Scientist
Location
TX - San Antonio
Job Code
6805
# of openings
1
Apply Now
Ke`aki Technologies is looking for qualified Data Scientist to support an Air Force Medical Services (AFMS) contract by providing expertise in the areas of Data Science and Decision Support Analysis.
DUTIES INCLUDE:
â€¢ Provide analytical tools and resources to assess the health of the Military Health System (MHS) beneficiary population.
â€¢ Provide technical expertise in the areas of prevention, managed care, medical readiness issues, health promotion, clinical safety and quality, and other health Service-related issues in order to support the DHA.
â€¢ Perform clinical and business analytical studies using accepted data science techniques to provide insight into areas of trending/improvement for prevention, managed care, medical readiness issues, health promotion, clinical safety and quality, and other health Service-related issues.
â€¢ Aggregate and analyze population health data to respond to questions from the various Congressional inquiries, DoD senior leaders, DHA, Servicesâ€™ Surgeon General, Service-specific Headquarters agencies, and the MTFs.
â€¢ Access, validate and analyze information about the MHS population by developing, validating and linking various medical, safety, environmental, occupational and personnel databases.
â€¢ Identify and troubleshoot data import, analysis, and display errors from multiple data sources.
â€¢ Provide data analysis and decision support using research expertise as well as literature review/evidence-base to develop clinical and business measures and prototypes of health information technology (IT) tools, programs, procedures, services or databases to support DHAâ€™s goal of building a managed healthcare system that considers and optimizes safety, quality, cost and access.
â€¢ Research, identify and apply, when available, national/standardized benchmarks and thresholds to DHA/MHS metrics as appropriate or the contractor shall identify reasons established benchmarks/thresholds/methods are not appropriate/relevant.
â€¢ Provide technical knowledge to customers, internal and external to DHA, regarding study design and methodologies. Provide program management to refine the business and clinical measures and prototypes for optimal implementation by DHA and other agencies/MHS as appropriate.
REQUIRED SKILLS AND EXPERIENCE:
â€¢ Must have experience with Data Modeling and the application of Predictive Analytics.
â€¢ Mush have expert level skills in one or more of the following: Python, R, SQL, SAS, Tableau/Tableau Creator and Application/Dashboard Development.
â€¢ Must have three-year's experience data mining and analysis of MHS health data.
â€¢ Demonstrated advanced proficiency in Microsoft Office products PLUS additional software/hardware skills and capabilities.
â€¢ Able to read, write, speak and understand English.
â€¢ Proven ability to synthesize disparate facts from multiple sources and coalesce into an accurate and useful analytic product, incorporating Service and MHS strategic goals for use by leadership in both tactical and strategic decision making.
â€¢ Demonstrated ability to provide accurate and timely analytical products containing wellâ€reasoned and cogent discussion points providing leadership with substantiated options or courses of action.
â€¢ Demonstrated ability to organize/participate/lead working groups to develop analytic products and byproducts or to develop/understand processes leading to effective optimization of analytic efforts.
â€¢ Demonstrated ability to effectively and clearly communicate analytical discoveries and appropriate recommendations/mitigation strategies to all levels of customers including Senior DHA leadership.
â€¢ Ability to critically examine and evaluate, problem-solve.
â€¢Demonstrated ability to undertake and complete multiple tasks with multiple deadlines simultaneously.
â€¢ Ability to deliver products on time, on schedule, within budget.
â€¢ Flexibility and ability to adapt to rapidly changing and often time-constrained environment.
â€¢ Ability to acquire skills/capabilities necessary to meet growing needs/demands of systems/software/hardware.
DEGREE/EDUCATION/CERTIFICATION REQUIREMENTS:
â€¢ Masterâ€™s degree in Public Health, Health Services Research, Epidemiology, Mathematics, Biostatistics, Statistics, Informatics or related areas, or previous participation in advanced training/program with one of those related areas, and identified as a Fellow in their area of expertise is required.
â€¢ Other significant related clinical/medical/health data experience such as previous participation in an analytics/quantitative field fellowship/training may be considered as an appropriate substitute for education, but minimum of Bachelorâ€™s degree in above areas required unless otherwise specified and with few exceptions.
CITIZENSHIP/SECURITY CLEARANCE REQUIREMENTS:
â€¢ Must have an active Tier 1 background check to obtain a common access card (CAC).
â€¢ Must be a U.S. Citizen.
Ke`aki Technologies LLC is a fast-growing government service provider. Employees enjoy competitive salaries; a 401K plan with company match; medical, dental, disability, and life insurance coverage; tuition reimbursement; paid vacation and sick time; and 10 paid holidays. Ke`aki Technologies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
#clearancejobs</t>
  </si>
  <si>
    <t>Ke`aki Technologies, LLC
3.4</t>
  </si>
  <si>
    <t>Medical Lab Scientist-Freestanding ER-FT</t>
  </si>
  <si>
    <t>Data Scientist/Machine Learning Engineer
Atlas Research is looking for a Data Scientist to help customers unlock the mysteries hidden in data. Atlas is looking for you to use your skills to further medical research, improve delivery of care to fellow citizens, along with other use cases across our Federal Government clients. You will be working with large data sets combing structured and unstructured data to find new discoveries. Help build a data science team in a small and growing firm.
Essential Duties and Responsibilities:
Develop and apply the latest innovations in machine learning, artificial intelligence, and related technologies.
Lead and support research and development efforts to explore the applicability of emerging machine learning and artificial intelligence methods to address client challenges and identify and prioritize emerging methods and challenges for original research or proof of concepts.
Lead and support efforts to identify, shape, capture, and deliver data science, machine learning, and artificial intelligence contracts for clients.
Work with clients to build analytic strategies, technology roadmaps, implementation plans, and research initiatives
Help identify, recruit, lead, and develop a world-class team of data scientists, data engineers, machine learning engineers, and artificial intelligence specialists.
Minimum Qualifications
5+ years of experience with machine learning techniques (clustering, decision tree learning, artificial neural networks, Natural Language Processing,etc.) and algorithms for addressing a variety of problems
5+ years of experience with leading or managing delivery teams, projects, development efforts, research efforts, or similar
3+ years of experience with programming, including in machine learning frameworks (TensorFLow, PyTorch), python, Spark
Experience with distributed data/computing tools: Map/Reduce, Hadoop, Hive, Spark, MySQL
Experience with business development, client or customer relationship management, proposal development, or similar, including grant application
Experience with developing effective delivery or research teams, including recruiting, hiring, mentoring, coaching, and managing team members
Ability to effectively communicate results to both technical and non-technical audiences, including presenting to senior executives, industry conferences, technical seminars, meet-ups, or similar
BA or BS degree in Statistics, Machine Learning, Mathematics, CS, Computer Engineering, Industrial Engineering, or Operations Research
Ability to work in the US indefinitely without sponsorship
Ability to obtain a US security clearance if needed
Preferred Qualifications
MS degree in Science, Engineering, Mathematics, or related field preferred; PhD degree a plus
All qualified applicants will receive consideration for employment without regard to race, color, religion, sex, sexual orientation, gender identity, or national origin.
Powered by JazzHR</t>
  </si>
  <si>
    <t>Atlas Research
3.0</t>
  </si>
  <si>
    <t>Medical Lab Scientist Freestanding ER- PRN</t>
  </si>
  <si>
    <t>We Are Hiring
Medical Lab Scientist (MLS) - Freestanding ER Dept 001 - PRN,Rotating - Freestanding ER Dept 001 - Pensacola,FL
Why Join Ascension?
Ascension Sacred Heart is a faith-based health system that provides a network of hospitals, outpatient health centers, physician offices, rehabilitation centers and a variety of other health services to communities in South Alabama and across Northwest Florida. The health system includes the 566-bed Ascension Sacred Heart Hospital in Pensacola and the Studer Family Childrenâ€™s Hospital at Sacred Heart, the region's only facility specializing in the care of children. Major regional services based in Pensacola also include the Heart and Vascular Institute, the area's leading Stroke Center, a Level II Trauma Center, and a Cancer Center affiliated with MD Anderson Cancer Network. In 2003, Ascension Sacred Heart opened its Emerald Coast hospital, a 76-bed community hospital in Walton County, near Destin, Fla. Ascension Sacred Heart also includes a 75-bed hospital in Panama City where services include a Level II trauma center and advanced cardiovascular care, as well as a 19-bed community hospital in Port St. Joe, FL, that serves Gulf and Franklin counties.
Ascension is a faith-based healthcare organization dedicated to transformation through innovation across the continuum of care. As one of the leading non-profit and Catholic health systems in the U.S., Ascension is committed to delivering compassionate, personalized care to all, with special attention to persons living in poverty and those most vulnerable. In FY2019, Ascension provided $2 billion in care of persons living in poverty and other community benefit programs.
Ascension includes more than 150,000 associates and 40,000 aligned providers. The national health system operates more than 2,600 sites of care â€“ including 150 hospitals and more than 50 senior living facilities â€“ in 20 states and the District of Columbia, while providing a variety of services including clinical and network services, venture capital investing, investment management, biomedical engineering, facilities management, risk management, and contracting through Ascensionâ€™s own group purchasing organization.
What You Will Do
As an Associate with Sacred Heart Health System-FL, you will have the opportunity to perform routine diagnostic and analytic testing of laboratory specimens independently.
Responsibilities:
Performs, validates, interprets, documents and reports laboratory test results. May collect and process specimens.
Performs instrument maintenance and troubleshooting. Executes and evaluates quality control and quality assurance procedures. Documents and reports as required by regulatory agencies.
Understands and participates in all aspects of clinical laboratory testing; pre-analytical, analytical, and post-analytical. Anticipates and maintains required supplies for uninterrupted testing.
Assists with data collection or special projects as assigned.
Assists in documentation, evaluation and submission of all required laboratory, departmental and staffstatistics/reports.
Assists in training and mentoring MLTs, new associates and students.
What You Will Need
Licenses/Certifications/Registration:
Required Credential(s):
Clinical Laboratory Technologist credentialed from the Florida Board of Clinical Laboratory Personnel
Preferred Credential(s):
Approved Local Exception.
Medical Technologist (ASCP) credentialed from the American Society for Clinical Pathology Board of Certification (ASCP-BOC).
Medical Lab Scientist (ASCP) credentialed from the American Society for Clinical Pathology Board of Certification (ASCP-BOC).
Medical Tech credentialed from the American Board of Bioanalysis (AAB).
Medical Tech credentialed from the American Medical Technologists (AMT).
Education:
Diploma
Bachelors degree in medical technology, medical laboratory scientist, human sciences or education qualifications as stated per CLIA requirements
Work Experience:
None required.
Equal Employment Opportunity
Sacred Heart Health System is an equal opportunity employer.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Sacred Heart Health System participates in the Electronic Employment Verification Program. Please click the E-Verify link below for more information.
E-Verify (link to E-verify site)</t>
  </si>
  <si>
    <t>Medical Lab Scientist-Freestanding ER- PT Days</t>
  </si>
  <si>
    <t>We Are Hiring
Medical Lab Scientist (MLS) - Freestanding ER Dept 001 - Part-Time,Day - Freestanding ER Dept 001 - Pensacola,FL
Why Join Ascension?
Ascension Sacred Heart is a faith-based health system that provides a network of hospitals, outpatient health centers, physician offices, rehabilitation centers and a variety of other health services to communities in South Alabama and across Northwest Florida. The health system includes the 566-bed Ascension Sacred Heart Hospital in Pensacola and the Studer Family Childrenâ€™s Hospital at Sacred Heart, the region's only facility specializing in the care of children. Major regional services based in Pensacola also include the Heart and Vascular Institute, the area's leading Stroke Center, a Level II Trauma Center, and a Cancer Center affiliated with MD Anderson Cancer Network. In 2003, Ascension Sacred Heart opened its Emerald Coast hospital, a 76-bed community hospital in Walton County, near Destin, Fla. Ascension Sacred Heart also includes a 75-bed hospital in Panama City where services include a Level II trauma center and advanced cardiovascular care, as well as a 19-bed community hospital in Port St. Joe, FL, that serves Gulf and Franklin counties.
Ascension is a faith-based healthcare organization dedicated to transformation through innovation across the continuum of care. As one of the leading non-profit and Catholic health systems in the U.S., Ascension is committed to delivering compassionate, personalized care to all, with special attention to persons living in poverty and those most vulnerable. In FY2019, Ascension provided $2 billion in care of persons living in poverty and other community benefit programs.
Ascension includes more than 150,000 associates and 40,000 aligned providers. The national health system operates more than 2,600 sites of care â€“ including 150 hospitals and more than 50 senior living facilities â€“ in 20 states and the District of Columbia, while providing a variety of services including clinical and network services, venture capital investing, investment management, biomedical engineering, facilities management, risk management, and contracting through Ascensionâ€™s own group purchasing organization.
What You Will Do
As an Associate with Sacred Heart Health System-FL, you will have the opportunity to perform routine diagnostic and analytic testing of laboratory specimens independently.
Responsibilities:
Performs, validates, interprets, documents and reports laboratory test results. May collect and process specimens.
Performs instrument maintenance and troubleshooting. Executes and evaluates quality control and quality assurance procedures. Documents and reports as required by regulatory agencies.
Understands and participates in all aspects of clinical laboratory testing; pre-analytical, analytical, and post-analytical. Anticipates and maintains required supplies for uninterrupted testing.
Assists with data collection or special projects as assigned.
Assists in documentation, evaluation and submission of all required laboratory, departmental and staffstatistics/reports.
Assists in training and mentoring MLTs, new associates and students.
What You Will Need
Licenses/Certifications/Registration:
Required Credential(s):
Clinical Laboratory Technologist credentialed from the Florida Board of Clinical Laboratory Personnel
Preferred Credential(s):
Approved Local Exception.
Medical Technologist (ASCP) credentialed from the American Society for Clinical Pathology Board of Certification (ASCP-BOC).
Medical Lab Scientist (ASCP) credentialed from the American Society for Clinical Pathology Board of Certification (ASCP-BOC).
Medical Tech credentialed from the American Board of Bioanalysis (AAB).
Medical Tech credentialed from the American Medical Technologists (AMT).
Education:
Diploma
Bachelors degree in medical technology, medical laboratory scientist, human sciences or education qualifications as stated per CLIA requirements
Work Experience:
None required.
Equal Employment Opportunity
Sacred Heart Health System is an equal opportunity employer.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Sacred Heart Health System participates in the Electronic Employment Verification Program. Please click the E-Verify link below for more information.
E-Verify (link to E-verify site)</t>
  </si>
  <si>
    <t>Medical Lab Scientist-Freestanding ER-FT Nights</t>
  </si>
  <si>
    <t>We Are Hiring
Medical Lab Scientist (MLS) - Freestanding ER Dept 001 - Full-Time,Night - Freestanding ER Dept 001 - Pensacola,FL
Why Join Ascension?
Ascension Sacred Heart is a faith-based health system that provides a network of hospitals, outpatient health centers, physician offices, rehabilitation centers and a variety of other health services to communities in South Alabama and across Northwest Florida. The health system includes the 566-bed Ascension Sacred Heart Hospital in Pensacola and the Studer Family Childrenâ€™s Hospital at Sacred Heart, the region's only facility specializing in the care of children. Major regional services based in Pensacola also include the Heart and Vascular Institute, the area's leading Stroke Center, a Level II Trauma Center, and a Cancer Center affiliated with MD Anderson Cancer Network. In 2003, Ascension Sacred Heart opened its Emerald Coast hospital, a 76-bed community hospital in Walton County, near Destin, Fla. Ascension Sacred Heart also includes a 75-bed hospital in Panama City where services include a Level II trauma center and advanced cardiovascular care, as well as a 19-bed community hospital in Port St. Joe, FL, that serves Gulf and Franklin counties.
Ascension is a faith-based healthcare organization dedicated to transformation through innovation across the continuum of care. As one of the leading non-profit and Catholic health systems in the U.S., Ascension is committed to delivering compassionate, personalized care to all, with special attention to persons living in poverty and those most vulnerable. In FY2019, Ascension provided $2 billion in care of persons living in poverty and other community benefit programs.
Ascension includes more than 150,000 associates and 40,000 aligned providers. The national health system operates more than 2,600 sites of care â€“ including 150 hospitals and more than 50 senior living facilities â€“ in 20 states and the District of Columbia, while providing a variety of services including clinical and network services, venture capital investing, investment management, biomedical engineering, facilities management, risk management, and contracting through Ascensionâ€™s own group purchasing organization.
What You Will Do
As an Associate with Sacred Heart Health System-FL, you will have the opportunity to perform routine diagnostic and analytic testing of laboratory specimens independently.
Responsibilities:
Performs, validates, interprets, documents and reports laboratory test results. May collect and process specimens.
Performs instrument maintenance and troubleshooting. Executes and evaluates quality control and quality assurance procedures. Documents and reports as required by regulatory agencies.
Understands and participates in all aspects of clinical laboratory testing; pre-analytical, analytical, and post-analytical. Anticipates and maintains required supplies for uninterrupted testing.
Assists with data collection or special projects as assigned.
Assists in documentation, evaluation and submission of all required laboratory, departmental and staffstatistics/reports.
Assists in training and mentoring MLTs, new associates and students.
What You Will Need
Licenses/Certifications/Registration:
Required Credential(s):
Clinical Laboratory Technologist credentialed from the Florida Board of Clinical Laboratory Personnel
Preferred Credential(s):
Approved Local Exception.
Medical Technologist (ASCP) credentialed from the American Society for Clinical Pathology Board of Certification (ASCP-BOC).
Medical Lab Scientist (ASCP) credentialed from the American Society for Clinical Pathology Board of Certification (ASCP-BOC).
Medical Tech credentialed from the American Board of Bioanalysis (AAB).
Medical Tech credentialed from the American Medical Technologists (AMT).
Education:
Diploma
Bachelors degree in medical technology, medical laboratory scientist, human sciences or education qualifications as stated per CLIA requirements
Work Experience:
None required.
Equal Employment Opportunity
Sacred Heart Health System is an equal opportunity employer.
Please note that Ascension will make an offer of employment only to individuals who have applied for a position using our official application. Be on alert for possible fraudulent offers of employment. Ascension will not solicit money or banking information from applicants.
E-Verify Statement
Sacred Heart Health System participates in the Electronic Employment Verification Program. Please click the E-Verify link below for more information.
E-Verify (link to E-verify site)</t>
  </si>
  <si>
    <t>Medical Lab Scientist-Freestanding ER- PRN</t>
  </si>
  <si>
    <t>About 2nd Watch
2nd Watch is an AWS Partner Network (APN) Premier Consulting Partner and Microsoft Azure Gold Partner providing professional and managed cloud services to enterprises who need to transform their business to become more agile and innovative. The companys subject matter experts and software-enabled services provide companies with tested, proven, and trusted solutions with a focus on five solution areas: Enterprise Cloud Migration, Security and Compliance, Cloud Native and DevOps, Optimization, and Managed Services. The venture-backed company is headquartered in Seattle, Washington. To learn more about 2nd Watch, visit www.2ndwatch.com or call 888-317-7920.
Why 2nd Watch
2nd Watch is in growth mode, and we are looking to build out our existing teams. We are looking for like-minded, focused team members to join us! We offer roles ranging from all levels in our Sales, Managed Cloud Services, Cloud Enablement, DevOps, Product Development teams and beyond. We are looking for superstars and are raising the bar setting industry-level standards around AWS and Azure services, product management and delivery.
Where you fit:
2nd Watch has a unique company culture and working environment that live and breathe success and promote pushing the envelope every day in your respective role at the company. This is what drives our teams. Getting our attention takes creativity, ingenuity, a desire to improve each day, and a track record of caring about who you are affecting, both positively and negatively, while you are getting the right stuff done.
We are looking for a the most technically forward-thinking, cloud-passionate employees in the world and work daily to align our core values with those that we hire - Fearlessness, Tenacity, Humility, Customer Focus, Empowering One Another, Working Together, Winning as a Team, Honesty, Transparency, Having FUN these are all key elements to who we hire.
Position Title:
Sr. Data Engineer :
The ideal candidate is someone who
Â· Operates with the highest levels of integrity
Â· Thinks Big and takes on Big Challenges
Â· Has a continuous thirst for knowledge and is a perpetual learner
Â· Strives to make themselves and everyone around them better
Â· Has a passion for technology
Expertise you bring:
Owning the technical engagement and ultimate success around specific implementation projects.
Developing a deep expertise in enterprise cloud technologies and services.
Being subject matter expert and taking on a consultative role as it pertains to cloud adoption.
Ensure that our applications and infrastructure are designed and implemented to the highest security standards thus maintaining and enhancing customer trust
Evangelize security within 2nd Watch and be an advocate for keeping customer information secure
Demonstrated ability to think strategically about business, product, and technical challenges
Other duties as assigned
Specialized Knowledge &amp; Skills Requirements
Demonstrated experience providing customer-driven solutions, support or service.
In-depth knowledge of SQL or NoSQL and experience using a variety of data stores (e.g. RDBMS, analytic database, scalable document stores)
Extensive hands-on Python programming experience, with an emphasis towards building ETL workflows and data-driven solutions.
Able to employ design patterns and generalize code to address common use cases. Capable of authoring robust, high quality, reusable code and contributing to the divisions inventory of libraries.
Expertise in big data batch computing tools (e.g. Hadoop or Spark), with demonstrated experience developing distributed data processing solutions.
Applied knowledge of cloud computing (AWS, GCP, Azure).
Knowledge of open source machine learning toolkits, such as sklearn, SparkML, or H2O.
Applied knowledge of data modeling principles (e.g. dimensional modeling and star schemas).
Strong understanding of database internals, such as indexes, binary logging, and transactions.
Experience using tools for infrastructure-as-code (e.g. Docker, CloudFormation, Terraform, etc.)
Experience with software engineering tools and workflows (i.e. Jenkins, CI/CD, git).
Practical experience authoring and consuming web services.
Education and Licenses
Bachelors degree in computer science or related field, or equivalent combination of education and experience.
Powered by JazzHR</t>
  </si>
  <si>
    <t>2nd Watch, Inc.
3.8</t>
  </si>
  <si>
    <t>DATA ENGINEER</t>
  </si>
  <si>
    <t>DATA ENGINEER
Job Details
Job Location
Keet Health - Austin, TX
Description
Are you looking for a fast-paced company where our people are our competitive advantage? A company that fosters your entrepreneurial spirit by encouraging you to act like an owner? Do you have the passion and drive to push beyond the adequate to exceptional? Are you passionate about fixing the healthcare system? If so, you may be perfect for our open position.
Keet is a team of passionate, fun-having, taco-loving people on a mission to make healthcare experiences feel better.
At Keet, we help put humanity back into healthcare. It feels good to know that what we do ultimately contributes to a patientâ€™s well-being. We know our clients, and our clientâ€™s patientâ€™s want to get back to doing more of what they love, so that is the core of our cultureâ€”merging talented people doing what they love, to create products that help others do the same.
DATA ENGINEER
ROLE SUMMARY
The position of Data Engineer will help to create new reporting solutions for Keet Healthâ€™s platform, and improve current solutions. The Data Engineer position will be working with a variety of databases (MySQL, Postgres, MongoDB, etc) to be deployed in a cloud infrastructure (AWS) and made available in AWS Quicksight.
Qualifications
ESSENTIAL RESPONSIBILITIES
Develop and maintain reporting processes and ETL solutions for moving data
Develop reporting solutions for internal and external customers
Develop and maintain ETL solutions for moving data into reporting schemas
EDUCATION AND EXPERIENCE
Bachelors degree or computer science, engineering, data analytics or equivalent experience in related fields.
Experience with SQL (MySQL, Postgres, etc) and NoSQL (Mongo, etc) databases.
Experience with scripting languages (python, scala, ruby)
Comfortable working using the command line (Bash, etc)
Experience with cloud server architectures (AWS, Azure)
Experience with Linux.
KNOWLEDGE, SKILLS, AND ABILITIES
Must have 5+ years using SQL, and NoSQL database
Must have 3+ years experience working as a data engineer
Must have skills in linux, Bash, cloud infrastructure, docker, mobile development, analytics,
Must have experience using git, and worked in an agile development environment
Must have familiarity with AWS data technologies such as Glue, Redshift, S3, and other big da-ta technologies
Nice to have medical industry experience.
Nice to have Java experience.
Nice to have experience with AWS Glue, Athena, and QuickSight.
OUR CORE VALUES
â€¢ Collaboration: We're continuously learning how to work together, better.
â€¢ Heart: We've got it, and we're not afraid to show it.
â€¢ Innovation: We are lifelong learners.
â€¢ Service: Weâ€™re here to serve.
â€¢ Humility: We're humans, and we come from dirt.
PERKS
(Weâ€™ve got them).
Keet offers a competitive benefits package with fully-paid medical benefits, unlimited PTO, company hosted lunches, happy hours, and special events.
We have a flexible work from home policy dependent upon productivity and ability to communicate effectively. Oh, and we have snacks. Our office is located in the hip south river district of Austin, TX in the heart of Austin weirdness.
Keet is an Equal Opportunity Employer. Employment decisions are made without regard to race, color, religion, national or ethnic origin, sex, sexual orientation, gender identity or expression, age, disability, protected veteran status or other characteristics protected by law.</t>
  </si>
  <si>
    <t>Clinicient
2.9</t>
  </si>
  <si>
    <t>Data Analyst JobID: 800
Position Type:
Clerical/Data Processing
Date Posted:
7/20/2020
Location:
Administration Center
Date Available:
For 2020-2021 School Year
Closing Date:
Ongoing
Additional Information: Show/Hide
Job Summary:
The Data Analyst will retrieve and gather data, organize it, and use it to reach meaningful conclusions. The Data Analyst will set up the analytics system, provide insights based on the data collected, and train others in data-collection. The Data Analyst will produce both internal and public reports, tell the data story through identifying patterns, collaborate across all departments, and ensure that data collection is accurate.
Qualifications:
Bachelorâ€™s degree in related field such as statistics, economics, mathematics, computer science
Experience in data models and reporting packages
Ability to analyze large datasets
An analytical mind and inclination for problem-solving
Ability to keep proper records in accordance with State/Federal guidelines and Board policy.
Demonstrated skill in working with the public
Ability to handle staff and student information with confidentiality
Proficient skill in English composition, grammar and spelling.
Proficient in a second language (bilingual or multilingual) preferred
Salary:
Salary to be established by the Board. This is a 12-month position (260 work days).
Application Procedure:
Internal Applicants
Internal District 69 candidates may apply by emailing an updated resume to Ms. Christina Bart.
External Applicants
Complete an online application at www.sd69.org. You may upload materials (resume, letters of reference, transcripts etc.) along with your application. Please do not send paper copies of your materials. Questions should be referred to: Ms. Christina Bart, at BartC@skokie69.net
Selection Procedure:
District 69 seeks a diverse candidate pool that is reflective of the diversity of our student body. Screening of completed candidate files will begin immediately and continue through the selection of finalists. Interviews will be scheduled for selected qualified candidates. School District 69 is an equal opportunity employer. Decisions related to employment are solely based on the applicantâ€™s ability to perform the essential functions of the position. District 69 ensures equal employment opportunities regardless of race, creed, sex, color, national origin, religion, age or handicap.
AddThis96Share
Email To A Friend
Print Version</t>
  </si>
  <si>
    <t>Skokie / Morton Grove School District 69
2.9</t>
  </si>
  <si>
    <t>Skokie, IL</t>
  </si>
  <si>
    <t>School / School District</t>
  </si>
  <si>
    <t>Advanced Data Analytics / Scientist</t>
  </si>
  <si>
    <t>Job Description:
As a key member of our Operations Continuous Improvement team, you will drive innovation and optimization to enable business growth and strategic contributions across a broad, cross-functional landscape. In this role, the Advanced Data Analytics / Scientist, will
Develop, design, test and deploy methods, processes and tools to consolidate and analyze large, internal data sets from multiple sources
Enable data-driven discovery and decision-making to collaborate with key stakeholders for business process improvements
Develop and examine modeling and measuring techniques using inquisitive creativity along with mathematics, statistical and engineering methods for predictive and prescriptive analytics
Provide technical expertise toward pre-determined long-range goals, plans the determination of which methods are appropriate in order to creatively explore, mine, analyze, and manipulate data sets.
Interpret and communicate the analytic models and outcomes, including executive level summary analysis and presentations
Innovate with new tools, methodologies from industry to complex manufacturing and supply chain applications
Required Skills:
8 years experience in Project Leadership, Management or Project Management
Experience with Data Analytics, Data Bases, Data Mining, Data Interpretation, Data Modeling/Visualization
Advanced Microsoft Excel skills (pivot tables, formulas, graphing, macros, forms, etc) and Access
Some travel may be required, estimated up to 20% of time with mostly domestic overnight stays for multiple days.
Must be able to attain a Secret Clearance .
U.S. Citizenship status is required as this position will need the ability to access US only data systems.
Desired Skills:
Experience with data science methodologies, analytics that supports a Production or Manufacturing function
Computer Programming and/or Software Engineering experience Proficiency in VBA, C++, C#, or Python
Proficiency in SQL, ODBC, and relational databases
Experience with R, Python, Tableu, Alteryx and/or other analytics libraries
Sharepoint development
Rapid Response / Kinaxis
Tableau
SAP Xcelsius, Lumira, Alteryx, and Web Intelligence
SAP/APEX/SQVI
SAP Supply Chain/Purchasing/BW
Strong Business Acumen / Business Intelligence and ability to turn data into usable information
Ability to build and maintain positive working relationships with a network of technical peers, business partners and customers to achieve objectives
Demonstrated ability to influence, negotiate and manage objectives effectively
Proven ability to present complex data to senior and executive leadership conveying key points and obtaining concurrence for next steps
Demonstrated ability to use sound judgment and make good technical and business decisions
Flexibility/adaptability to work within changing circumstances
Keep abreast of the latest developments in the field by continuous learning and proactively champion promising new methods relevant to the problems at hand
Master's degree preferred
Required Education (including Major):
Bachelors Degree (BA or BS), supply chain, computer science, information technology, management information systems, statistics/mathematics, operations, engineering, or related field.
162310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</si>
  <si>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Missiles &amp; Defense
3.3</t>
  </si>
  <si>
    <t>Andover, MA</t>
  </si>
  <si>
    <t>1030 Data Scientist</t>
  </si>
  <si>
    <t>Position: Marketing Measurement Data Scientist
Location: Remote ok (Minneapolis, Chicago, or Milwaukee preferred but open to all locations)
Contract to Hire
Please see job description below:
Marketing Measurement (MTA) Data Scientist
Client is looking for a digital marketing data scientist to help build a multi-channel, multi-touch attribution (MTA) framework.
The role will work with the marketing and analytics team to rebuild the MTA framework across channels and devices using advanced attribution analytics, including conducting scenario analysis to evaluate impact of potential changes in marketing tactics on customer journey, conversions, and ROI.
This opportunity has potential to convert into permanent hire position.
Must Have Skills:
5+ years digital marketing quantitative performance measurement analytics
Extensive hands-on experience with multi-touch attribution (MTA) analytics and advanced MTA modeling (Markov, ML, advanced time decay) including cross-device and cross-channel measurement
Excellent understanding of digital marketing data and ad tech ecosystem including strong understanding of ad tech analytics
Strong experience of R and/or Python programming language
Professional experience with ML and statistical approaches such as ANOVA, regression, time-series modeling, PCA, decision trees, experimental design and clustering
Bachelors or advanced degree in quantitative field such as applied math, statistics, engineering, data science
Strong collaboration and cross-functional interaction skills
Desired Skills:
Minneapolis, Milwaukee, or Chicago preferred. Other locations/remote considered
Banking experience preferred
Sudhanshu Karmalkar
Technical Recruiter
ReqRoute, Inc
Phone: 415-691-4708
Email: sudhanshu@reqroute.com</t>
  </si>
  <si>
    <t>ReqRoute,Inc
4.0</t>
  </si>
  <si>
    <t>$109K-$153K (Glassdoor Est.)</t>
  </si>
  <si>
    <t>Specialist, Data Science</t>
  </si>
  <si>
    <t>As a team member in the Finance and Internal Audit department at Nationwide, the opportunities are endless! You can grow and learn in diverse areas across many disciplines such as Advanced Analytics, Investments, Actuarial, Accounting, Risk Management, Critical Business Advisor and so much more. Let Nationwide help create your career journey!
*This position will offer flexibility of work in office or work from home locations, depending on candidate skills, experience and willingness to travel.
Nationwide is seeking a passionate individual for the role of Specialist, Data Science, to join the Enterprise Analytics Office (EAO) Predictive Analytics team as a modeler. Qualified candidates will possess an extensive knowledge of statistics and/or a proven track record of its use in real-world problem-solving. A familiarity with the principles of machine learning, applied predictive modeling, Bayesian modeling, and time series forecasting methods is preferred, and an advanced degree in Statistics or a related field is required and/or relevant experience. Subject matter expertise in areas like customer growth and retention and marketing analytics/optimization are desired.
The candidate must be willing to work with business professionals who are not statisticians, and thus the ability to communicate highly technical material in a friendly, non-threatening manner is essential. The candidate must demonstrate a desire to create business value over all else even when the competitor is statistical elegance. Conversely, the candidate must show continual improvement of theoretical and applied skills with evidence of a desire to continue technical learning and growth â€” both as a statistician and a business professional.
Routine tasks for this position include building models and forecasts within Nationwide's "Model Factory" environment, an enterprise-class model building and deployment framework that allows rapid deployment of predictive models directly into business operations.
This person will help to improve the Model Factory and its associated processes including, but not limited to, evaluation of the models in the field, refitting/retraining of existing models, and assisting with ongoing team peer education. Ad-hoc business analyses will occasionally be required, as will contributions to custom analytic software (e.g., model evaluation/selection/diagnostic techniques, design of experiment support, sampling designs, visualizations, and simulations).
Experience with R and/or Python (or a comparable statistical programming language such as SAS, SPSS, or MATLAB) and SQL, as well as familiarity with the principles of software engineering (e.g., object-oriented programming, test-driven development, usage of revision control software, etc.) is strongly desired for this position.
JOB RESPONSIBILITIES:
Responsible for creating, packaging, and communicating analytic work (synthesis) using appropriate medium for relevant insights, including impactful story line and applicable data visualizations. Responsible for effectively synthesizing own project work Participates in the delivery of analytic work that supports business objectives and priorities. Plans and manages execution of own work, participates in planning, and delivers on commitments Applies appropriate quantitative techniques and methods to solve business problems. Responsible for building analytic applications using statistical, database, and/or general programming languages and tools. Performs other duties as assigned.
JOB REQUIREMENTS:
Education: Undergraduate studies with post graduate studies preferred.
Experience: Typically 3 or more years related experience with SAS, SPSS and other statistical software. Experience with problem solving in a business environment; working with large customer and/or prospect databases; working with product, geographic, demographic data to identify trends and opportunities.
Knowledge: Experience with financial services or related industry. Consulting experience, knowledgeable and experienced with the core functions of an organization (call center, billing, finance, sales, marketing, product, pricing, etc), experience with process design and mapping and continuous improvement.
Skills/Competencies: Possesses core statistics skills including an understanding of probability and its application to the analysis of data. Able to evaluate sources of variation and identify influential factors/features. Experienced with statistical process control, process monitoring and diagnostics. Modeling and Machine Learning: Experienced with advanced mathematical modeling techniques including both supervised and unsupervised learning algorithms. Proven experience building practical solutions using predictive modeling.
Demonstrated knowledge of and experience with design of experiments. Ability to understand business systems (processes) and the data produced by them â€“ (how did the data get produced and is it a valid representation of the outcome being studied). Demonstrated experience structuring and solving complex business problems. Ability to translate analytic findings into actionable communications. Ability to communicate effectively in a variety of mediums with any audience. Capable of developing compelling stories and distinctive data visualizations Working knowledge of statistical software including R, SAS, SPSS, MatLab, etc. as well as Teradata, Oracle, DB2, SQL Server, Netezza, etc. Understands data structures operational vs analytical data structures, normalization, etc. and SQL Assistant, WinSQL, and Toad, etc. Knowledge of general purpose programming languages (Python, Java, C++, etc) including domain specific languages, static and dynamic languages, application design and development, test driven development, and agile practices.
Compensation Grade: F4 Band
Job Description Summary
JOB SUMMARY: Participates in all phases of analytic lifecycle. Analyzes trends and patterns in structured and unstructured data in support of business problem solving. Identifies and communicates meaningful insights and provides input to the project team. Will help align findings and insights to deliver business appropriate recommendations. May lead small projects. Committed to learning, development, skill maintenance, and personal improvement.
Job Description
RELATIONSHIP: Reports to Director/Manager
JOB RESPONSIBILITIES:
1. Responsible for creating, packaging, and communicating analytic work (synthesis) using appropriate medium for relevant insights, including impactful story line and applicable data visualizations.
2. Responsible for effectively synthesizing own project work
3. Participates in the delivery of analytic work that supports business objectives and priorities.
4. Plans and manages execution of own work, participates in planning, and delivers on commitments
5. Applies appropriate quantitative techniques and methods to solve business problems.
6. Responsible for building analytic applications using statistical, database, and/or general programming languages and tools.
7. Performs other duties as assigned.
JOB REQUIREMENTS:
Education: Undergraduate studies with post graduate studies preferred.
Licenses/Designations: N/A
Experience: Typically 3 or more years related experience with SAS, SPSS and other statistical software. Experience with problem solving in a business environment; working with large customer and/or prospect databases; working with product, geographic, demographic data to identify trends and opportunities.
Knowledge: Experience with financial services or related industry. Consulting experience, knowledgeable and experienced with the core functions of an organization (call center, billing, finance, sales, marketing, product, pricing, etc), experience with process design and mapping and continuous improvement.
Skills/Competencies: Possesses core statistics skills including an understanding of probability and its application to the analysis of data. Able to evaluate sources of variation and identify influential factors/features. Experienced with statistical process control, process monitoring and diagnostics. Modeling and Machine Learning: Experienced with advanced mathematical modeling techniques including both supervised and unsupervised learning algorithms. Proven experience building practical solutions using predictive modeling. Demonstrated knowledge of and experience with design of experiments. Ability to understand business systems (processes) and the data produced by them â€“ (how did the data get produced and is it a valid representation of the outcome being studied). Demonstrated experience structuring and solving complex business problems. Ability to translate analytic findings into actionable communications. Ability to communicate effectively in a variety of mediums with any audience. Capable of developing compelling stories and distinctive data visualizations Working knowledge of statistical software including R, SAS, SPSS, MatLab, etc. as well as Teradata, Oracle, DB2, SQL Server, Netezza, etc. Understands data structures operational vs analytical data structures, normalization, etc. and SQL Assistant, WinSQL, and Toad, etc. Knowledge of general purpose programming languages (Python, Java, C++, etc)including domain specific languages, static and dynamic languages, application design and development, test driven development, and agile practices.
Values: Regularly and consistently demonstrates the Nationwide Values and Guiding Behaviors.
Staffing Exceptions to the above minimum job requirements must be approved by the: VP and HR VP.
JOB CONDITIONS:
Overtime Eligibility: Not Eligible (Exempt)
Working Conditions: Normal office environment. Extended and non-standard work hours based on project and customer deliverables.
ADA: The above statements cover what are generally believed to be principal and essential functions of this job. Specific circumstances may allow or require some people assigned to the job to perform a somewhat different combination of duties.
#marketing</t>
  </si>
  <si>
    <t>Nationwide
3.6</t>
  </si>
  <si>
    <t>Ohio</t>
  </si>
  <si>
    <t>Customer Facing Data Scientist</t>
  </si>
  <si>
    <t>Customer Facing Data Scientists (CFDSs) are critical to making our customers successful. An ideal CFDS candidate should have strong fundamentals of applied data science in a business setting, and should enjoy communicating and evangelizing data science solutions to business stakeholders.
Responsibilities
Product
Representing the DataRobot product from a technical standpoint to customers â€“ including demonstrations, conducting proof-of-concept trials, helping clients evaluate success criteria, and training users
Providing the customerâ€™s point of view to DataRobotâ€™s Product team, informing the direction of future product feature development
Data Science
Enabling customers to solve complex data science problems using DataRobot â€“ including problem framing, data preparation, model building, model deployment, model management, and output consumption
In some cases, executing data science workflows for customers
Providing data science knowledge and expertise as a trusted advisor to the client
Project management
Conducting and managing data science projects with customerâ€™s vision of success in mind
Collaborating with Sales, Field Engineers, and the rest of the DataRobot team to identify the best possible resources to move forward customerâ€™s projects
Leadership
Building a long-term trusted relationship with the customer so that the customers can be led towards success
Understanding and empathizing with customersâ€™ pain points of building AI solutions
Qualifying opportunities where DataRobot can be a suitable fit and thus making DataRobot more efficient
Presenting DataRobot in industry conferences as well as creating powerful technical content for marketing purposes
On a day-to-day basis, CFDS work side-by-side with the Sales, Account Management, and Field Engineering teams to help our customers achieve their goals with DataRobot. Internally, CFDS act as the voice of the customer to the Product, Engineering, and Marketing teams.
This opportunity is contingent on security clearance validation
Main Requirements
4-5+ years of real-world business experience in a data science role
Hands-on experience building and implementing predictive models using machine learning algorithms
Strong customer interaction experience
Strong project management skills
Excellent organizational, communication, writing and interpersonal skills
Familiarity with a variety of technical tools for the manipulation of datasets
Fluency with scripting (Python / R)
Up to 25% travel onsite
Desired Skills
Familiarity with consultative sales process in the analytics marketplace
Familiarity with Hadoop and related Big Data technologies
Experience dealing with complex customer organizations</t>
  </si>
  <si>
    <t>IT Group Description
The Multi-Asset Technology group supports quantitative research, model development, and portfolio management processes for Multi-Asset Solutions (MAS) unit of AB. Specifically, we directly support the Dynamic Asset Allocation (DAA) group, the outcome-oriented product group, the defined contribution retirement solutions group, the custom alternative solutions group, the index and factor investment group, and other quantitative investment groups.
We are seeking a Nashville-based software developer to join the Multi-Asset Technology team to provide technology solutions for to our buy-side Multi-Asset Solutions unit.
Describe the role:
Our Data Architecture team is focused on building a new infrastructure that embraces polyglot persistence and ModelOps methodologies to solve design goals including rapid data onboarding, lineage, discovery, quality control, and accessibility. This role will focus on building out the infrastructure and frameworks that underly this architecture using cloud-based distributed compute and storage technologies, continuous integration and deployment tools, data pipeline orchestration, machine learning for anomaly detection, non-SQL and traditional data warehousing (RDMS) technology.
Describe the applications and business or enterprise functions the role supports:
MAS actively manages over $100 billion for global institutions, high net worth individuals and retail mutual fund investors. The groupâ€™s macro and quantitative research insights are used to develop innovative investment products and drive investment decisions. We assess both short and long-term outlooks for risk and return across all major markets, including Equities, Fixed Income, Currencies, Commodities, Credit, Real Assets, and Alternatives. We use quantitative and fundamental research techniques that are highly adaptive to the current market environment. We combine these views with the specific needs of clients to develop custom portfolio solutions.
Over the past couple of years, MAS has grown rapidly and continues to add new sources of market data, new security instruments, and new quantitative tools to its investment and research process. There is tremendous need for support in data acquisition, quantitative analysis, and portfolio tools development.
The key job responsibilities include, but are not limited to:
Developing a data ingestion framework to dramatically reduce the implementation timelines of new research investment signals, strategies and models that rely on new external and internal data sources
Developing and collaborating with ABâ€™s infrastructure management team to build an elastic â€œanalytics sandboxâ€ environment which supports DataOps (continuous integration, continuous deployment, and statistical process control) methodologies
Implementing and extending data pipeline orchestration tools to capture data lineage, component statistics
Automate the creation of data access APIâ€™s and microservices whose client interfaces are made available in multiple programming languages
Building a robust metadata repository which captures technical and business metadata to facilitate data discovery, exploration and self-service
Building a consolidated multi-asset data repository and knowledge base
Developing robust quality control processing, monitoring and workflow tools
Evangelize, mentor and train other AB colleagues on data lake technologies and DevOps methodology
Provide support for overnight batch jobs
What makes this role unique or interesting?
The Multi-Asset Technology team is currently making a significant investment in building out a platform to improve our ability to invest in systematic strategies. This program is still in its early stages, and the candidate will be given significant opportunities to make contributions at the ground-level.
Data pipeline architecture is perhaps the most exciting technology today due to the paradigm shift introduced by Big Data technologies. In addition, broad-based re-architecture initiatives do not occur frequently at large institutions, let alone established investment management firms such as AB. This role allows the candidate to be part of team building a foundational data platform which can transform our quantitative research process, creating business opportunities previously not possible.
The candidate will have an opportunity to work alongside an established team of developers, quantitative analysts and portfolio managers to create a new multi-asset platform encompassing quantitative modeling, portfolio construction, performance attribution, data consolidation and quality control.
What is the professional development value of this role?
The candidate will have an opportunity to learn or leverage existing skills in SQL, Python, distributed storage and execution platforms, graph databases, statistical process control, and DataOps methodologies.
The candidate will work closely with professional investment staff and get an opportunity to broaden their financial knowledge across asset classes, markets and instruments
Qualifications, Experience, and Education:
Degree in Computer Science/Engineering, Masterâ€™s degree preferred
7+ yearsâ€™ experience in application development
3+ yearsâ€™ experience in Python (other object-oriented languages such as C++, C#, and Java can be considered)
3+ yearsâ€™ experience programming SQL queries and stored procedures (Microsoft SQL Server, Postgres, Oracle, MySQL or Sybase)
2+ yearsâ€™ experience with data pipeline/workflow orchestration tools: e.g. Airflow, Luigi, Oozie, Autosys, Control-M
2+ yearsâ€™ experience developing Cloud microservices using containers (e.g. Docker, Kubernetes)
2+ yearsâ€™ experience using Agile or DevOps methodologies (continuous integration / deployment)
Experience with Non-SQL technologies is a plus:
Distributed Storage: Azure Blob, HDFS, S3
Graph Databases: NEO4J, GraphX
Skills:
Strong analytical and quantitative skills
Candidate must be willing to take full ownership of projects, covering analysis, technical design and implementation, testing, and deployment tasks
Software engineering skills including object-oriented design, application of design patterns
Must demonstrate good communication skills and be comfortable working closely with senior quantitative analysts and business partners
A strong desire to document and share work done to aid in long term support
Candidate must be a self-starter, a dependable partner, and team player
Special Knowledge (nice to have, but not required):
Experience with distributed compute technologies such as Hadoop Map/Reduce, Spark, Databricks
Knowledge of financial instruments
Experience with Git/GitHub
Experience with market data vendors - Bloomberg, QADirect, Barclays POINT, etc
Experience with machine learning or big data
Experience working in the finance industry, demonstrable curiosity in quantitative research and investment
Nashville, Tennessee</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</si>
  <si>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</si>
  <si>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</si>
  <si>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Machine Learning Engineer
Temboo is home to environmentalists, technologists, designers, and everyone in between. We believe in empowering all people to use emerging technology to make their own world a better place.
Our no-code platform for environmental engagement helps communities advocate for policy changes, nonprofits assess environmental conditions, cities maintain green infrastructure, and citizens become more involved.
Weâ€™re building software that helps people measure, share, and grow their sustainability effortsâ€”and we want you to help! Hereâ€™s some things weâ€™re excited about:
Our customers are building a wide range of environmental monitoring applications, from tracking soil moisture in city tree beds to assessing pH levels in octopus farms!
As reported by the New York Times, our platform helps people combine science, sensors, and community organizing to make where they live, work, and play greener. Regardless of background or experience, we provide all the tools needed to measure, engage, inform, and advocate to build more engaged communities, neighborhoods, and environments.
We partner with groups like the Waterfront Alliance, The Grid, and SWIM to lend our support for smarter, more resilient waterfronts and urban communities.
Our software comes pre-shipped in hardware development platforms for millions of devices from companies like Texas Instruments, Samsung, and Arduino.
Our software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</si>
  <si>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</si>
  <si>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Secret Cleared Data Scientist/Machine Learning Engineer</t>
  </si>
  <si>
    <t>All applicants must have a active Secret Clearance to be considered.:
Data Science Role:
Ability to analyze historical data and build predictive logistics pricing models
Lead the Operations team in all things concerning data: carrier bids, transportation analysis projects, internal/external reporting
Identify and adopt best practices in reporting and analysis: data integrity, design, analysis, validation, and documentation
Continually improve ongoing reporting and analysis processes with an eye towards automation
Analyze theoretical client distribution models and assess customer and financial impacts
Conduct in-depth investigations into business problems and identify potential opportunities
Desired Background:
Bachelors Degree in mathematics, computer science, statistics, engineering or a similar quantitative field or advanced degree preferred
Minimum three (3) years of robust analytical experience (in-depth logistics analytics or corporate finance, for example)
Proficiency in Python with focus on Pandas, R, and SQL (MySQL)
Experience or demonstrated interest in Supply Chain &amp; Logistics
Advanced analytical and quantitative skills
Experience developing, improving, and automating internal/external reporting
Ability to use hard data and metrics to back up assumptions, make recommendations and drive actions
Powered by JazzHR</t>
  </si>
  <si>
    <t>Senior Claims Data Analyst</t>
  </si>
  <si>
    <t>The Senior Claims Data Analyst conducts statistical research and analysis for select PRM clients and provides recommendations to client teams and clients. The Senior Claims Data Analyst also serves as a technical leader within the team and works closely with the Provider Strategist in leveraging claims and other data assets to solve business problems and seek out opportunities.
What you will do:
Identifies data needs of PRM customers and determines appropriate methods for researching and collecting data
Conducts research in collaboration with the Provider Strategist and the DCD in support of customers' needs
Gather requirements for client projects and make recommendations based on best practices
Validates quality and integrity of new and existing data sources
Reviews and documents data analysis methodology
Conducts analysis and confirms results
Documents quality assurance process and any variations in findings
Partners with Data Science and other resources to gather data and specifications
Documents and communicates findings and insights to business unit leaders and/or clients
Develops analytic packages for recurring client business problems that are scalable and repeatable
Primary point of contact for presenting results to the client. Engages the audience by contextualizing the data in an understandable way.
Works to make complex, data-heavy research clear and understandable to non-technical audiences.
Reports on business unit metrics and/or key performance indicators
Assists in the development of recommendations, communications, process improvements, etc. based on findings and insights
Serves as a subject matter expert in claims data and analysis and serves as a mentor to other analysts and other team members.
Conducts quality assurance for Data Analysts to ensure accuracy and validity of research and analysis
What you will bring:
Bachelor's degree in Business, Analytics, or equivalent experience
3+ years' experience analyzing claims data
Advanced with SQL coding and Excel with pivot tables and formulas
Experience with BI tools such as Tableau
5+ years' experience in data analytics
Ability to develop and apply data modeling methodologies and assess and address data quality concerns
Ability to translate data findings into actionable recommendations and process improvements
Ability to coach and advise co-workers on analytics best practices
Ability to set priorities and manage time to complete tasks and meet deadlines
At Healthgrades, we recognize that our people drive our greatest achievements. We are passionate about maintaining a fulfilling, rewarding and energetic work environment while setting the stage for continued success.
Meaningful Work Connecting millions with their healthcare providers
Changing the Game evolving culture with career advancement opportunities
Community Builders partnering with local charity and wellness initiatives
Robust Perks generous PTO, 401k contributions, tuition assistance, entertainment discounts and more!</t>
  </si>
  <si>
    <t>Healthgrades
2.8</t>
  </si>
  <si>
    <t>Farmington, CT</t>
  </si>
  <si>
    <t>Sr.Data Scientist/Computer Scientist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</si>
  <si>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R&amp;D centers we operate for the government create lasting impact in fields as diverse as cybersecurity, healthcare, aviation, defense, and enterprise transformation. We're making a difference every dayâ€”working for a safer, healthier, and more secure nation and world. Our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3-5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
MITRE is proud to be an equal opportunity employer. MITRE recruits, employs, trains, compensates, and promotes regardless of race, religion, color, national origin, gender, gender expression, sexual identity, disability, age, veteran status, and other protected status.
MITRE intends to maintain a website that is fully accessible to all individuals. If you are unable to search or apply for jobs and would like to request a reasonable accommodation for any part of MITREâ€™s employment process, please contact MITREâ€™s Recruiting Help Line at 703-983-8226 or email at recruitinghelp@mitre.org.
Copyright Â© 1997-2020, The MITRE Corporation. All rights reserved. MITRE is a registered trademark of The MITRE Corporation. Material on this site may be copied and distributed with permission only.</t>
  </si>
  <si>
    <t>Manager of Data Science</t>
  </si>
  <si>
    <t>Rated as a Tampa Bay Top Workplace Winner eight years in a row, FairWarning's cloud based security solutions provide data protection and governance for electronic health records, Saleforce, Office 365 and hundreds of other cloud applications. Globally, our customers to look to FairWarning to protect the privacy of their mission-critical business data and systems.
Imagine that you get to work with hundreds of millions of records in the healthcare space and build on an AI platform that exists but is in early maturation stage. And, you get to work for a company that wants some of your time focused on combining the data looking for ways that we can bring additional value beyond privacy with the data that we are looking at. In this role, you will be able to make major contributions to the product platform by bringing experience with artificial intelligence to expand upon our existing offerings. As the Manager of Data Science, you will oversee the AI team and lead our AI initiative. You will partner with talented engineers to design, train, test, and deploy AI/M L models. You will be given the opportunity to evaluate and implement the latest technologies to provide real world solutions.
What you will be doing:
Lead the planning and execution of data science and machine learning projects
Directs the work of the team to assure technical and financial milestones are met
Has responsibility for mentoring and guiding staff
Establishes operational objectives and work plans and delegates assignments to staff
Establish scalable, efficient, automated processes for large scale data analyses, model development, model validation and model implementation
Research areas where the application of machine learning and related analytics can provide increased effectiveness and business value.
Develop new artificial intelligence solutions, from conception to completion, for integration into FairWarning production systems
Investigate, suggest, and implement new innovative tools and processes to improve current and future machine learning offerings
Work closely with the core development and infrastructure teams to deploy models seamlessly as part of production systems
Our Perfect Match:
Advanced degree in Computer Science or Computer Engineering; preference for a PhD in computer science, information retrieval, statistics, applied math, or other quantitative field.
5-7 years of technical leadership of large-scale ML-based systems development
Proven team leadership experience
Preference for 3-5 years of software development or product development experience.
Experience leading data science and machine learning efforts with deep understanding of the process from end-to-end
Hands-on experience creating systems that train and use machine learning in a production environment
Experience with Scikit-Learn, Pandas, Numpy, Matplotlib, Jupyter Notebooks (required) and nice to have Tensorflow and/or Theano, Metaflow and Keras
Experience developing models for both classification and using unsupervised models for anomaly detection
Experience with Model Explainability frameworks
Experience with both Python and Java, or ability to learn quickly
Experience with AWS Batch and AWS Step Functions.
Experience building pipelines that include massive amounts of data, including working with training data sets with hundreds of millions of records
Experience delivering within a product development team in an agile software development lifecycle
Experience integrating model training and execution workflows into a production software application so that it operates in a â€œlights outâ€ fashion, is monitorable in production, and is configurable to accommodate both customer and product configuration differences with minimum effort required to implement new customers
Strong mathematical skills
Experience with Linux/UNIX operating system and shell scripting (Perl, Bash, Korn)
Ability to work in team-based setting with strong verbal and written communication skills
The Perks!
We believe in the support of our employeesâ€™ total well-being because our team members are the heart, soul and mind of FairWarning. We are committed to providing great benefits, challenging assignments, a supportive work/life balance, and a fun environment where you can celebrate success and just simply be yourself. Our goal is to provide a rewarding place to work both from a financial and experiential perspective.
Â· Give Back to the Community through our Service Events
Â· Get Social with our Team Celebrations and Events
Â· Balance your life with Flexible Work Hours
Â· Cut your Carbon Footprint with Teleworking Schedules
Â· Recharge your Batteries with Unlimited Time Off
Â· Get Fit with our Wellness Program
Â· Grow Financially with our No-Vest 401(k) Match
Â· Grow your Career with Leadership and Career Growth Opportunities
Â· Expand your Perspective with our Diversity and Inclusion Program
During these uncertain times and rapidly changing environment surrounding COVID-19, all positions at FairWarning are currently onboarding and working remotely until we can safely return to the office.
#LI</t>
  </si>
  <si>
    <t>FairWarning
4.4</t>
  </si>
  <si>
    <t>Clearwater, FL</t>
  </si>
  <si>
    <t>Responsibilities:
Use computer vision, computational geometry, and image processing techniques to develop novel deep learning models
Combine multiple solutions from a wide range of disciplines to solve a single complex system in a creative approach
Qualifications:
Strong programming experience in Python, C++, or Java
PhD in Computer Science, Electrical Engineering, Mathematics, Statistics or related fields
Comprehensive experience using state-of-the-art machine learning tools in applied setting
Past experience with applying deep reinforcement learning into practical applications
Published journal and/or conference papers and completed project descriptions should be submitted with the application
Perks
Work on industry-leading technologies at an energetic, exciting Silicon Valley startup
Forge the future of autonomous transportation while collaborating with AI experts from around the world
Catered free lunch, unlimited snacks and beverages
Competitive salary and outstanding benefits package</t>
  </si>
  <si>
    <t>PlusAI</t>
  </si>
  <si>
    <t>2021 Software Engineering &amp; Technology University Program (S.E.T.U.P) Data Scientist</t>
  </si>
  <si>
    <t>Software Engineering &amp; Technology University Program (S.E.T.U.P)
The Software Engineering &amp; Technology University Program (S.E.T.U.P) is a pipeline to recruit, develop, and retain high-potential entry-level technology professionals who are prepared and positioned to contribute to the successful execution of BNY Mellons technology strategy and initiatives. The 2021 S.E.T.U.P program will begin in Winter 2021 and Summer 2021.
Program At A Glance:
Assignments across various job functions within Technology* that combine learning with skill development through practical work and projects;
Extensive training curriculum and ongoing learning assignments that will help develop technical, professional, interpersonal and leadership skills; and
Career development and networking support from a host of corporate leaders including executive mentors, peer mentors, business stakeholders and a dedicated program manager.
Upon successful completion of the program and based on overall business need, S.E.T.U.P participants will be matched to a full-time role, taking into account factors such as business requirements, analyst preferences, and overall performance throughout the program.
Program Locations:
US: Pittsburgh, PA *New York, NY * Jersey City, NJ
Program Highlights:
Small, selective program size that allows for more personal attention and support;
Participants can further develop technical skills/expertise, enhance leadership abilities, build networks across the organization and accelerate their careers;
Robust onboarding and training curriculum designed specifically for S.E.T.U.P participants;
Visibility and exposure to senior leaders in small cohorts and/or one-to-one meetings;
Full commitment from top-level management to make our program the premier technology talent pipeline program within the financial services industry
Data Scientist Primary Responsibilities:
Participate on a team to apply scientific method to find solutions to real business problems. Perform data analysis, feature engineering and advanced methods to prepare and develop decisions from data. Leverage simple to advanced data techniques to support the team to deliver data analytic products for the firm.
Performs analytics in support of the identification and understanding observed business outcomes. Collaborates with others to deliver on hypothesis testing and developing the mathematics to describe the business opportunity.
Communicates effectively with analytics staff. Develops analytics, prepares and delivers both informational and decision-seeking presentations.
Stays abreast of organization and management changes and has in-depth knowledge of company practices relevant to data science products.
Maintains knowledge of company's total computing environment and planned changes in order to develop meaningful data science products.
Grow and develop skills across the 3 domain specialties: model science, feature science and Insight science capabilities. Stressing expertise in the core functional areas: Computer Programming, Math&amp;Analytic Methodology, Distributed computing and communications of complex results.
Qualifications
Program Eligibility/Qualifications:
Bachelor's degree required. Candidate is typically a recent college hire with a bachelor's degree in computer science engineering or a related discipline.
0-3 years of experience in software development preferred. Previous technology internship is a plus
BNY Mellon is an Equal Employment Opportunity/Affirmative Action Employer.
Minorities/Females/Individuals With Disabilities/Protected Veterans.
Our ambition is to build the best global team one that is representative and inclusive of the diverse talent, clients and communities we work with and serve and to empower our team to do their best work. We support wellbeing and a balanced life, and offer a range of family-friendly, inclusive employment policies and employee forums.
Primary Location: United States-New York-New York
Internal Jobcode: 96003
Job: Information Technology
Organization: Office of CIO-HR18027
Requisition Number: 2007814</t>
  </si>
  <si>
    <t>BNY Mellon
3.2</t>
  </si>
  <si>
    <t>Senior Data Engineer</t>
  </si>
  <si>
    <t>WHO WE ARE
NCSOFT is a premiere digital entertainment company and global publisher with worldwide locations and more than 4,000 employees focused on bringing extraordinary games to life for millions of fans around the world. Established in 1997 and headquartered in Seoul, South Korea, we quickly became a key leader in online games. Best known for critically acclaimed franchises including Lineage, Aion, Guild Wars, and Blade &amp; Soul, NCSOFT is also one of the world's top mobile developers with Lineage 2M occupying the #1 grossing revenue slot on Google Play. Our core goal is making people in this world happier by delivering games that entertain a globally connected audience has remained the same. Our culture is innovative, creative, collaborative and impactful, and we are passionate about creating the best gaming experiences for our players.
WHY JOIN THE BUSINESS INTELLIGENCE PLATFORM TEAM?
We are a passionate and positive team that is always working on new data engineering technology and exciting projects including new game launches.
We feel team members are most effective in working on what they are passionate about. We are all capable of working on any given project, and often shift tasks based on preference.
We own the data platform, contributing to the design, implementation, and maintenance of these data services so we aren't shy about experimenting with new tech. However, we take a measured approach in order to minimize introducing unnecessary technical debt.
We collaborate with Analytics, Game Development, Platform and Publishing teams. Our data platform supports all kinds of data in an efficient environment that helps with analysis, customer care and company wide data-driven decisions.
WHAT YOU'LL DO
As a Senior Data Engineer, you'll be responsible for gathering and collecting data, storing it, doing batch processing or real-time processing on it, and serving it to data scientists and data analysts to easily query.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WHAT YOU'LL NEED TO BE SUCCESSFUL
BS in Computer Science or equivalent experience
5+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An eagerness to continually improve their skills, learn new technologies and is willing to take initiative beyond basic responsibilities
This is a full time, on-site position at our office in Aliso Viejo, CA. A casual, friendly work environment, a comprehensive benefits package, a competitive salary, and more are all part of what makes NCSOFT West a great place to work.</t>
  </si>
  <si>
    <t>$76K-$127K (Glassdoor Est.)</t>
  </si>
  <si>
    <t>Senior Big Data Engineer</t>
  </si>
  <si>
    <t>Do you want to be part of the transformation that's pushing forward a truly data-driven company? Are you ready to collaborate and innovate with a team responsible for changing the customer experience using the latest technologies? As a Senior Big Data Engineer on the GEICO IT squad, youâ€™ll thrive in a fast-paced innovative culture that turns data into information and uses that information to drive action. One focus is our Single View of the Customer (SVOC) initiative. As part of this team you will be designing, creating, and populating customer centric data stores necessary for deriving valuable insights in real time to provide tailored customer experiences. As a senior engineer you will have the opportunity to mentor more junior associates and help grow our team.
When you first join our SVOC team, you will have opportunity to come up to speed on the innovative technologies we use to develop SVOC!
Basic Qualifications:
o At least 2 years as a Big Data Engineer/Developer on the Hadoop Ecosystem, with experience in data profiling and transformations
o At least 2 years of experience using Spark core, or Spark SQL,
o Experience with core Java (and/or Scala, Python)
o Experience with NoSQL databases such as HBase, Cassandra, or MongoDB
o Proficient in designing efficient and robust ETL/ELT workflows, schedulers, and event-based triggers
o Strong critical thinking, decision making, and problem-solving skills
o Excellent verbal/written communication skills, including communicating technical issues to non-technical audiences
o A Bachelor's degree in a computer related field or equivalent professional experience is required
Preferred Skills:
o Exposure to Spark Streaming and Machine Learning
o Exposure to Data Mining, Data Engineering, and Data Modeling
o Exposure to Graph Databases
Note: The safety of our associates, both current and future, is GEICOâ€™s highest priority. At this time, most of our associates are working remotely due to the current COVID-19 pandemic. Candidates who are selected for this position will be trained remotely and must be able to work from home in a designated work area. Once GEICO determines it is safe for associates to return to the office, candidates may be required to work in our Chevy Chase, MD office.
About GEICO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Our associates' quality of life is important to us. Full-time GEICO associates are offered a comprehensive Total Rewards Program*, including:
401(k) and profit-sharing plans
Medical, dental, vision and life insurance
Paid vacation, holidays and leave programs
Tuition reimbursement
Associate assistance program
Flexible spending accounts
Business casual dress
Fitness and dining facilities (at most locations)
Associate clubs and sports teams
Volunteer opportunities
GEICO Federal Credit Union
Benefit offerings for positions other than full-time may vary.
GEICO is an equal opportunity employer. GEICO conducts drug screens and background checks on applicants who accept employment offers.
How to Apply
Click "Apply for Job" to complete your application. You will need an active email address and phone number. Please upload your resume, preferably as Word .doc files or PDF. Once you begin your application you can save it and access it later. Your application should include any work and/or internship experience from at least the past five years.
#DI-AT
#GDOORIT
#LI-AT1</t>
  </si>
  <si>
    <t>Data Scientist/Machine Learning Engineer - Top Secret Clearance</t>
  </si>
  <si>
    <t>An analytics and data solutions company that delivers customized solutions to clients, is seeking a qualified Data Scientist/Machine Learning Engineer with TS clearance to join their growing team.
Responsibiliies:
Lead developer of distributed machine learning for applications which seek to detectemerging threats, forecast behaviors, and optimize related courses of action. T
Leverage cloud services to feed multiple data sources into machine learning engines; coordinate the creation, validation, and use of models; integrate predictive results into application workflows; and support the interactions of userexperiences to meet customer requirements.
The developer will work within a broadersystem leveraging multiple distributed processing technologies like Spark, Knime, ElasticSearch, and Amazon Web Services. The developer will need to collaborate with data scientists, data integrators, application developers, and clients in driving innovation,communicating plans/possibilities, and overseeing delivery tasks on small agile teams.
Disseminating broad knowledge of analytics tools, applications and techniques. Develop applications which analyze data using descriptive, exploratory, predictive,explanatory,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Requirements
BS degree in CS, Statistics, Mathematics, Physics, Engineering, or similar appliedquantitative discipline
â€¢ Experience in trouble-shooting very complex distributed environments, including following stack traces back to code and come up with a root cause
â€¢ Experience with Extract, Transform, and Load (ETL) processes, preferable including
document parsing techniques and managing large data sets
â€¢ Able to develop using at least Java, SQL, XML, and JSON although JavaScript,
Python, Scala, and R are desirable
â€¢ Experience working with Web Services environments, languages, and formats,
especially RESTful APIs
â€¢ Experience creating multi-step, multi-variate, time series forecasting models
â€¢ Familiarity with distributed data processing architectures and frameworks, such as
Hadoop, Hive, Spark, SOLR, Elastic Search, Kafka, Impala, and Cassandra
â€¢ Familiarity with Amazon Web Services (AWS), such as EMR, Glue, Athena, Lambda,
and S3
â€¢ Experience with Qlik, Oracle BI, Knime, H20.ai, Celect, Informatica, or other
Business Intelligence (BI), and machine learning technologies a plus
â€¢ Applied statistics or data science experience a plus</t>
  </si>
  <si>
    <t>Fawkes IDM</t>
  </si>
  <si>
    <t>Data Analytics Engineer-Business Intelligence Analyst</t>
  </si>
  <si>
    <t>Analytics Engineer-Clinical Services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</si>
  <si>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3.5</t>
  </si>
  <si>
    <t>Akron, OH</t>
  </si>
  <si>
    <t>Data Engineer (Active TS SCI with Polygraph)</t>
  </si>
  <si>
    <t>Volume Integration, LLC partners with our customers to deliver leading edge "Big Data" analytics solutions.
By leveraging our teams' extensive experience in cloud capabilities and emerging technologies, we design and deploy custom solutions to unique and evolving challenges. Volume employees and their families are our number one priority, while also ensuring our customer's mission and success remain the primary focus and objective.
If you are a motivated individual willing to tackle challenging, and interesting problems in cyber security, big data, and machine learning, come be a part of our dynamic team!
Job Description
Volume Integration is seeking a highly motivated, self-directed professional to fill the role of Data Engineer. This position will be based at the customer site in the Reston, VA area. The applicant will be supporting a team of data scientists, and will be working with unstructured and structured data. Main tasks include Data Triage, Data Modeling, Data Cleansing, Data Staging and ETL.
Required Skills:
8+ years of experience in multiple modern program languages and data stores supporting activities listed in the position description.
Must be willing to learn new technologies.
Education Requirements:
Bachelor's degree with a technical focus
Desired Skills:
Experience with Data Science technologies
Excellent communication skills
Clearance Requirement;
Active TS SCI with Polygraph Clearance
Location:
Reston, VA
Many Volume positions require an active (or ability to obtain) U.S. Security Clearance, for which the US Government requires US Citizenship. Volume Integration, LLC. is an Equal Opportunity Employer. Employment decisions are made without regard to race, color, religion, sex, sexual orientation, gender identity, national origin, disability, veteran status or other characteristics protected by law.</t>
  </si>
  <si>
    <t>Volume Integration, LLC
4.4</t>
  </si>
  <si>
    <t>FGP Data Analyst</t>
  </si>
  <si>
    <t>NYU Langone Health is a world-class, patient-centered, integrated academic medical center, known for its excellence in clinical care, research, and education. It comprises more than 200 locations throughout the New York area, including five inpatient locations, a childrenâ€™s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For more information, go to nyulangone.org, and interact with us on Facebook, Twitter, YouTube and Instagram.
Position Summary:
We have an exciting opportunity to join our team as a FGP Data Analyst.
he primary function of the FGP Data and Reporting Analyst is to provide data management and reporting support to the Faculty Group Practice (FGP) to assist in achieving the organizations financial and operational goals. The analyst will work with various teams to measure FGP performance, identify areas of improvement, and assist in managing project initiatives. This includes collaborating with Business Intelligence (IT), Revenue Cycle Systems (Epic), Vizient, Corporate Management, and operational teams to maintain and manage data, reports, and reporting tools.
Job Responsibilities:
With regard to Data Reporting &amp; Analysis, the analyst will prepare and analyze operational and revenue cycle reports to summarize FGP performance; Pull data and reports from multiple sources; evaluate data and reports to identify opportunities for FGP revenue and operational enhancement; assist in building new models and metrics; identify trends and develop work plans with management to address potential operations issues.
Collaborate with various teams including Practice Operations, Credentialing and Managed Care to identify issues and trends related to operational opportunities. Act as primary analyst for data management of the Vizient project; upload and validate regular data submissions and assist in analyzing reports from Vizient to improve practice operations and patient access.
With regard to Data Management &amp; Business Intelligence, the analyst will act as a liaison between FGP and IT Reporting and Dashboards teams; assist in troubleshooting of reports, databases and dashboards; ensure data are accurate and appropriate; assist IT Reporting Team to maintain and enhance the data warehouse including researching and adding new fields and universes to support FGP needs.
Work with appropriate NYU Langone Health and It divisions, including but not limited to EPIC and EPIC add-on systems; ensure reports and dashboards are updated, disseminated and operate properly and correctly; assist in the creation of additional reporting and dashboard systems (such as Tableau) as determined and needed by Management.
Minimum Qualifications:
To qualify you must have a Bachelors degree, preferably in computer science, mathematics or business related major or the equivalent combination of experience and education. Proficiency in common software systems. Knowledge of Tableau a plus. Proficiency and comfort with databases and manipulation of large data sets. Ability to work independently, prioritize multiple projects and meet deadlines. Strong analytical and problem-solving skills. Excellent written and oral communication skills. Strong interest in healthcare business.
Qualified candidates must be able to effectively communicate with all levels of the organization.
NYU Langone Health provides its staff with far more than just a place to work. Rather, we are an institution you can be proud of, an institution where youâ€™ll feel good about devoting your time and your talents.
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
If you wish to view NYU Langone Healthâ€™s EEO policies, please click here. Please click here to view the Federal â€œEEO is the lawâ€ poster or visit https://www.dol.gov/ofccp/regs/compliance/posters/ofccpost.htm for more information. To view the Pay Transparency Notice, please click here.</t>
  </si>
  <si>
    <t>NYU Langone Health
4.0</t>
  </si>
  <si>
    <t>QA Production Data Analyst</t>
  </si>
  <si>
    <t>QA Production Data Analyst
Job Ref: 53295
Category: Quality Assurance
Department: INFORMATION TECHNOLOGY
Location:
160 Water St. #3, New York, NY
Job Type: Regular
Employment Type: Full-Time
Hire In Rate: $70,000.00
Salary Range: $70,000.00 - $70,000.00
Marketing Statement
MetroPlus Health Plan provides the highest quality healthcare services to residents of Bronx, Brooklyn, Manhattan, Queens and Staten Island through a comprehensive list of products, including, but not limited to, New York State Medicaid Managed Care, Medicare, Child Health Plus, Exchange, Partnership in Care, MetroPlus Gold, Essential Plan, etc. As a wholly-owned subsidiary of NYC Health + Hospitals, the largest public health system in the United States, MetroPlusâ€™ network includes over 27,000 primary care providers, specialists and participating clinics. For more than 30 years, MetroPlus has been committed to building strong relationships with its members and providers to enable New Yorkers to live their healthiest life.
Position Overview
Assess systems with a highly analytical approach, along with a problem-solving ability to determine, recommend and implement solutions regarding systems, databases and process efficiencies
Job Description
Ability to analyze and troubleshoot Production issues in and Microsoft Office including Access and iSeries/AS400;
Perform all applicable QA on every production job processed;
Analyze data in which the information will be presented, distributed, and accessed;
Create and maintain customized queries, batch scripts and data extracts as required;
Work with Operational areas to achieve mutual data and technical needs. Adhere to mandated response times as outlined in the MetroPlus policies and procedures;
Interact with Production staff, vendors, IT developers and MetroPlus business areas to troubleshoot and correct system/data problems;
Provide recommendations to supervisor to improve system/application performance;
Identify any potential quality issues per defined process and escalate potential quality issues immediately to management;
Ensure the quality of the processes meet the specifications and requirements;
Maintain up to date documentation on parameters for successful execution of these production processes;
Maintain up to date operation status logs and data repositories related to Production QA;
Implement vendor board/off-boarding
Minimum Qualifications
A Baccalaureate Degree from an accredited college or university; and
Five (5) years of progressive, responsible experience in the field of data processing, computer systems and applications;
Previous healthcare related work setting is preferable;
Knowledge and understanding of HIPAA;
Knowledge and expertise in the characteristics of computers, peripheral devices, communications systems and hardware capabilities, programming languages, IT applications, systems analysis methodology, data management and retrieval techniques; or a satisfactory equivalent combination of training, education and experience.
Professional Competencies
Three (3) to (5) five yearsâ€™ experience with system design;
Strong knowledge of Microsoft Access;
Quality Assurance experience;
Background in data analysis;
Knowledge of Managed Health Care Systems;
Excellent verbal and written communication skills;
Excellent analytical ability;
Excellent customer services, interpersonal and time management skills;
Knowledge of MS SQL is a plus;
Knowledge of Batch scripting is a plus;
Ability to learn new software tools.</t>
  </si>
  <si>
    <t>Metroplus Health Plan
2.7</t>
  </si>
  <si>
    <t>Senior Scientist, AAV Plasmid and Vector Platform Development</t>
  </si>
  <si>
    <t>Senior Scientist, AAV Plasmid and Vector Platform Development
Location: Bedford, MA
Homology Medicines is seeking an outstanding Senior Scientist to assist in the advancement of viral gene therapy production processes for novel adeno-associated viruses (AAVs). The individual in this role will be a highly-skilled, talented and motivated researcher who will lead the work to develop and characterize next generation plasmids for large scale manufacturing of AAV vectors. We seek candidates with proven ability to work independently and collaboratively who are driven to pursue cutting edge science and develop next generation therapies to transform the lives of patients.
Essential Functions and Duties
Design, development, and characterization of novel plasmids for AAV production using molecular and cell-based assays
Analyze vector specific characteristics including packaging efficiency and product quality, as impacted by packaging and inverted terminal repeat (ITR) plasmid and integrity
Advance technical understanding and development of critical parameters in mammalian cell culture production systems for AAV vectors
Collaborate closely with analytical characterization team to evaluate critical vector attributes and process performance parameters for AAV vector production
Lead a team of research associate and scientist completing assigned tasks and serve as scientific mentor to overseeing laboratory experimentation and data analysis
Author technical reports and technology transfer documents as needed
Skills and Experience
PhD or MS in molecular biology, virology, or related fields with 4+ (PhD) or 6+ (MS) years industry experience in viral vector production
Expertise in molecular cloning techniques preferably with AAV/ITR experience
Thorough understanding of virus characterization methods including nucleic acid and protein-based approaches
Familiarity with using lab-scale production platforms including adherent cell systems, shake flasks, and bioreactors for live virus or viral vector production
Adept at conducting routine testing and limited troubleshooting of multiple methods
Independently motivated, detail oriented, and good problem-solving ability
Excellent interpersonal written and oral communication skills
Interested candidates should forward a cover letter and Resume / CV to careers@homologymedicines.com or on line: www.homologymedicines.com
Homology Medicines, Inc. (HMI) has built foundational intellectual property on gene editing and gene therapy vectors derived from naturally occurring human adeno-associated viruses (AAVs). The Company's technology is precise, on-target and highly efficient for in vivo editing of genetic mutations. This transformative platform technology, combined with an elite leadership team of biopharmaceutical industry veterans, create a significant opportunity for HMI to rapidly advance a diverse pipeline of new medicines that address and potentially cure the underlying cause of genetic diseases.</t>
  </si>
  <si>
    <t>Homology Medicines
4.4</t>
  </si>
  <si>
    <t>New Bedford, MA</t>
  </si>
  <si>
    <t>Looking for Data Scientist Machine Learning (ML) Engineer</t>
  </si>
  <si>
    <t>Looking for Data Scientist Machine Learning (ML) Engineer in Sunnyvale, CA
Hi
Hope you are doing wonderful.
Please find the job description below, appreciate if you can go through it and revert back to me with your latest copy of resume ASAP and do let me know if your friends or colleagues who might be interested for this position.
Job Title: Data Scientist - Machine Learning (ML) Engineer
Location: Sunnyvale, CA
Duration: 12 Months plus
Job Description:
Looking for Data Scientist - Machine Learning (ML) Engineer along with below mentioned skills:
MUST HAVE SKILLS
Java
Machine Learning
NICE TO HAVE SKILLS
Spark
DETAILED JOB DESCRIPTION
The candidate should be well versed with the Machine Learning concepts on Statistics and should be able to understand and implement regression models.
The candidate should possess strong Java skills and should have implemented Machine learning models using Java.
Should possess good communication and articulation skills.
Fluency in data modelling, enabling and best industry practices for machine learning pipelines.
Thanks and Have A Wonderful Day,
Syed Imran
Sr Recruiter
TekisHub Consulting Services LLC
1000 N West Street, Suite 1200, Wilmington, DE, 19801
(D) 302 248 5020 Ext 214 | (F) 617 830 0525 | syed.imran@tekishub.com
For More Jobs:- http://tekishub.com/tek/jobs.html.</t>
  </si>
  <si>
    <t>Tekishub Consulting Services
4.9</t>
  </si>
  <si>
    <t>Aviation AI/ML Data Scientist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</si>
  <si>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R&amp;D centers we operate for the government create lasting impact in fields as diverse as cybersecurity, healthcare, aviation, defense, and enterprise transformation. We're making a difference every dayâ€”working for a safer, healthier, and more secure nation and world. Our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
MITRE is proud to be an equal opportunity employer. MITRE recruits, employs, trains, compensates, and promotes regardless of race, religion, color, national origin, gender, gender expression, sexual identity, disability, age, veteran status, and other protected status.
MITRE intends to maintain a website that is fully accessible to all individuals. If you are unable to search or apply for jobs and would like to request a reasonable accommodation for any part of MITREâ€™s employment process, please contact MITREâ€™s Recruiting Help Line at 703-983-8226 or email at recruitinghelp@mitre.org.
Copyright Â© 1997-2020, The MITRE Corporation. All rights reserved. MITRE is a registered trademark of The MITRE Corporation. Material on this site may be copied and distributed with permission only.</t>
  </si>
  <si>
    <t>SCITES SSCA Data Engineer - Journeyman</t>
  </si>
  <si>
    <t>Business Group Highlights
Defense
The Defense group supports the Department of Defense (DoD) mission to keep our homeland and its citizens safe. We provide solutions to improve the Nation's defense by providing software, systems engineering, IT, training and logistics and fleet management solutions.
Responsibilities
Responsible for designing and developing SharePoint websites using SharePoint designer or web UI developing tools. They will create customized SharePoint solutions for program use and are responsible for configuring and customizing SharePoint systems according to customer and program specifications, building scalable web applications, writing and modifying code, debugging software, and training staff. They will create clean, scalable SharePoint websites that meet all design and functionality requirements, and create workflows and help users customize SharePoint sites, working directly with the users to gather requirements and provide general support. Visual Studio or SharePoint Designer are some of the tools they will use to create new content or resolve problems with existing content.
Qualifications
Requires 5 to 7 years with BS/BA or 3 to 5 years with MS/MA or 0 to 2 years with PhD
Secret clearance
About Perspecta
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
Our promise is simple: never stop solving our nations most complex challenges. And with a workforce of approximately 14,000, more than 48 percent of which is cleared, we have been trusted to do just that, as a partner of choice across the entire sector.
Perspecta is an AA/EEO Employer - Minorities/Women/Veterans/Disabled and other protected categories.
As a government contractor, Perspecta abides by the following provision
Pay Transparency Nondiscrimination Provision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the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</si>
  <si>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Doral, FL</t>
  </si>
  <si>
    <t>MarCom Data Scientist</t>
  </si>
  <si>
    <t>Job Description
Job #: 1078482
Role: Data Scientist
Industry: Healthcare
Terms: Contract to Hire
Location: Minnetonka, MN -or- 100% remote
Salary: Competitive
The Sr. Manager Data Science, will help to stand up foundational data, analytics, and intelligence strategies and capabilities to support and drive a large clinical marketing initiative. This individual must be agile, wear many technical hats, and be comfortable filling in the gaps of vague business requirements. This individual will need the ability to work across many different stakeholders and systems to influence and align future-state delivery, growth, and innovation strategies.
Primary Responsibilities:
Model, architect, productionalize, and maintain key foundational strategic data assets
Stand up base reporting and analytic capabilities
Develop near-term intelligence strategy to optimize outcomes
Maintain technical alignment across internal and external stakeholders and platforms
Work in a cross-disciplinary environment to embed data science into strategies that address business problems through data-driven solutions
Clearly communicate findings, recommendations, and strategies to a range of stakeholders
Required Qualifications:
Bachelor's degree in Data Science, Computer Science, Statistics, Business, or similar field
5+ years hands-on expertise with Big Data technologies and relational databases
Big Data Application Development specific skills: Air Flow, Spark, Hive, Python
5+ years of experience performing, managing, and delivering on data science projects/initiatives
Preferred Qualifications:
Healthcare industry experience
Experience with administrative claims data
Masterâ€™s Degree
please contact: bzielinski@apexsystems.com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</si>
  <si>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3.8</t>
  </si>
  <si>
    <t>Minnetonka, MN</t>
  </si>
  <si>
    <t>Principal Data Scientist - R&amp;D Oncology</t>
  </si>
  <si>
    <t>Job Description / Capsule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Principal Data Scientist you will play a key role on the front line in this rapidly growing team working to extract insight from complex biomedical data. You will apply and develop your leadership skills and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quantitative expertise to AstraZeneca projects and researches and recommends appropriate data science solutions, appropriately communicating with a range of stakeholders.
Develops novel data science solutions where off-the-shelf methodologies do not fit.
Leads small (2-3 person) data science projects of defined scope.
Independently keeps own knowledge up to date and learns from senior team members, proposing appropriate training courses for personal development.
Coaches/mentors junior data scientists and others to drive the development of data science as an AZ capability.
Works within established frameworks to deliver a variety of tasks that support projects in meeting their objectives.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Communication, business analysis, and consultancy.
Minimum 5+ years of work experience
Desirable
PhD degree in rigorous quantitative science (such as mathematics, computer science, engineering).
Experience within the pharmaceutical industry.
In-depth experience of working in a global organization with complex/geographical context</t>
  </si>
  <si>
    <t>Scientist, Pulmonary Biology Pharmacology - Lexington, MA, US</t>
  </si>
  <si>
    <t>Company Overview
Translate Bio is a leading mRNA therapeutics company developing a new class of potentially transformative medicines to treat diseases caused by protein or gene dysfunction. Using our proprietary mRNA therapeutic platform (MRT), we create mRNA that encodes functional proteins. Our mRNA is delivered to the target cell where the cellâ€™s own machinery recognizes it and translates it, restoring or augmenting protein function to treat or prevent disease.
Job Summary
Translate Bio is seeking an experienced Scientist to join our Pharmacology team. The individual in this role will contribute to drug development efforts at TBio, particularly focused on lung diseases with high unmet need, such as idiopathic pulmonary fibrosis, pulmonary arterial hypertension, primary ciliary dyskinesia, cystic fibrosis, asthma, COPD and acute lung injury. He/She will oversee early drug discovery and development in vivo pharmacology studies by contributing expertise in disease animal models.
Job Responsibilities
Provide technical expertise in generating genetic or chemically-induced pulmonary models with a clear understanding of model development
Design and oversee the execution of pharmacological studies in lung disease models by applying our proprietary platform
Manage externalized pharmacological studies at CROs by site evaluations, protocol establishment, execution of pharmacology studies
Conduct downstream analyses of samples with relevant assays at the bench pertaining to the disease model
Analyze data from in vivo pharmacology studies to inform decisions in a timely manner
Lead pharmacology and translational development roles on multi-disciplinary teams
Prepare reports and presentations of results from studies across the organization
Assume additional responsibilities as assigned
Required Skills &amp; Qualifications
Ph.D. in molecular, cell/developmental, pharmacological sciences or similar with experience in lung physiology and pulmonary disease, plus 0-6 years post degree experience in academic or industry setting
Experience performing in vivo pharmacology studies in animal models of pulmonary diseases such as idiopathic pulmonary fibrosis, pulmonary arterial hypertension, primary ciliary dyskinesia, cystic fibrosis, asthma, COPD, and acute lung injury
Expertise in innate immune lung biology is desirable, but not required
Expertise in different routes of lung administration preferred
Knowledge of downstream analytics for the relevant pulmonary disease indications
Demonstrated ability to define pharmacological requirements for selection of development candidates
Ability to work in cross-functional team environment to advance programs to and through translational development
Work collaboratively within a group as well as within interdisciplinary teams
Demonstrated successful experience in working with outside CROs
Manages time effectively demonstrating ability to perform multiple projects at one time
Desire to work in a fast-paced environment
Excellent organizational and communication skills
Strong analytical and problem-solving skills
Translate Bio is committed to equal employment opportunity. All applicants must have authorization to work in the U.S.</t>
  </si>
  <si>
    <t>Translate Bio
5.0</t>
  </si>
  <si>
    <t>Credit Analytics Manager</t>
  </si>
  <si>
    <t>About Liberty Lending, LLC
Liberty Lending, LLC is a leading online platform that provides innovative borrowing solutions to deserving customers. The company, headquartered in New York City, was founded by people who truly understand "smart debt" and want to help consumers get ahead to achieve financial success. Liberty Lending, LLC continues to innovate the lending process and provides a unique product mix to consumers in need that is hard to replicate. Liberty Lending, LLC holds distinct advantages over other marketplace lenders from their customer acquisition channels and unique product mix to targeted customer, investor focus, and capital and infrastructure support.
Liberty Lending, LLC holds an A+ rating by the BBB and is a fast growing and reputable financial service provider in the FinTech sector.
We are looking for a Credit Analytics Manager to develop effective personal loan acquisition strategies, analyze large data sets, build out credit risk specific analytics/segmentations, and provide credit policy &amp; portfolio management support.
Key Responsibilities:
Utilize statistical and segmentation tools to develop acquisition risk strategies for personal loan products
Retrieve data and conduct data driven analytics utilizing various analytical tools, software and techniques
Formulate the problem statement and develop an analytical solution
Size opportunities, analyze different scenarios and assess the impact on business
Conduct financial analysis and forecasting for program recommendations
Track and analyze performance of various tests and acquisition programs to evaluate effectiveness
Qualifications
Advanced degree in Economics, Mathematics, Statistics, Econometrics, Operation Research, Industrial Engineering, or similar quantitative field or MBA is required
5+ years' work experience with an analytical role in consumer finance industry. Unsecured installment lending experience is a plus.
Understand key drivers of consumer loan/credit card financials and the underlying consumer behaviors that drive those financials
Deep knowledge of Cash flow modeling and loss forecast
Good business acumen and the ability to connect analytical insights with business decisions
Ability to communicate clearly and precisely on technical and business topics across all levels of management and to investors
Python and Data Files &amp; Data manipulation experience in working with data and data manipulation tools
Knowledge of segmentations tools like SAS Eminer/ Knowledge Seeker
Proficiency in Microsoft Office, specifically Word, Excel, and PowerPoint.
Why Join Us?
Be a part of a pioneering growth company located in the financial district of NYC
Experience the excitement and learn from being part of an incredibly fast-growing young company.
Be pivotal in scaling the business
Enjoy the agility and flexibility offered by a startup culture; a sociable, relaxed and friendly work environment
We will help you make your mark. Make a real impact on the business with huge opportunities to grow and develop
Dedication to team member growth and development</t>
  </si>
  <si>
    <t>Liberty Lending
4.0</t>
  </si>
  <si>
    <t>Data Science All Star Program - Marketing Analytics Track</t>
  </si>
  <si>
    <t>Data Science All Star Program - Marketing Analytics Track
Job Title
Data Science All Star Program - Marketing Analytics Track
Job
ID
27345478
Duration
Location
Columbia,
MD
Other Location
Description
BLEND360 is a multi-award winning Marketing Company who is privileged to provide our services to some of the most respected and recognized brands in the world. At BLEND360 it is all about advancing our clients marketing capabilities and performance.
Our All Stars Program is a 6-month consultant training program for masterâ€™s graduates in Analytics, Statistics, and other quantitative programs. Participants will have the opportunity to learn from top Data Scientists, work on real-world analytics projects, and gain experience with Fortune 500 clients across a variety of verticals.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Marketing Analytics will:
* Work with client to translate Marketing strategy to specific analyses and resulting recommendations
* Work within a fast-paced, action-oriented environment
* Conduct analyses to support the business, across one or more areas of insight
* Present analysis findings and insights to the client Marketing organization
* Develop dashboard reports in Tableau to support the broader set of Marketing stakeholders
* Work with Decisioning platform and enterprise data in an EDW / Analytics Sandbox environment
* Collaborate with data team to configure fact tables that support the broader analytics team
* Collaborate and support other team members with data preparation, vestigation, methodology and development
* Work directly with the client to understand business goals, methodology considerations and timing for analysis and reporting work
Skills:
MS in Markeing Analytics, Business Analytics, or other quantitative field with some experience in Marketing
* Independent thinker, prepared to provide situational analysis and recommendations for moving things forward
* Ability to evaluate customer requirements and modify analyses and deliverables accordingly
* Ability to work closely with colleagues and client teams towards building a collective body of decisioning insights
* Strong knowledge of accessing and analyzing data in a data warehouse environment
* Ability to investigate data (vetting, anomaly detection and resolution, etc.)
* Experience in marketing analytics (CRM/Digital experience a plus)
* Ability to craft data stories through visualizations and derive insights from data
* Strong skills in Excel and data visualization e.g., Tableau, Power BI</t>
  </si>
  <si>
    <t>Senior Scientist - Statistician (Product Integrity)</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</si>
  <si>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Reynolds American Inc. (RAI) and its operating companies are leading the way in transforming the tobacco industry. To that end, research related to tobacco harm reduction is central to efforts within the Scientific &amp; Regulatory Affairs (S&amp;RA) function at RAI Services Co. (RAIS), and across the RAI enterprise. RAI is committed to working with regulatory agencies to ensure that adult smokers have access to tobacco and nicotine products that have the demonstrated potential to reduce the many health risks attributable to smoking.
S&amp;RA is currently seeking a qualified Senior Scientist - Statistician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independently and as part of a team.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Statistics, Toxicology, Scientist, Science, Data, Engineering</t>
  </si>
  <si>
    <t>Reynolds American
3.4</t>
  </si>
  <si>
    <t>Winston-Salem, NC</t>
  </si>
  <si>
    <t>Analytical Chemist/Scientist for Biologics Group</t>
  </si>
  <si>
    <t>About the Opportunity
Are you looking for a fast paced position in a rapidly growing company? We are seeking an Analytical Chemist/Scientist for our Biologics Group in Ann Arbor, Michigan. We are searching for talented and motivated individuals that would enjoy working in a team oriented, entrepreneurial company.
Job Description and Responsibilities
Learn techniques spanning across the entire spectrum of analytical chemistry from wet chemistry to HPLC, NMR, Mass Spectrometry, FTIR, GC and GC-MS
Perform testing using a variety of technologies including HPLC, LC-MS, GC, GC/MS, Microscopy, FTIR and UV
Execute projects in support of client needs including product deformulation and product development, failure analysis and problem solving, impurity identification, extractable and leachable studies, and structural characterization
Follow all safety requirements including wearing appropriate personal protective equipment
Generate supporting laboratory documentation
Ensure compliance with government rules and regulations (FDA, cGMP, DEA, ICH, OSHA, etc.)
Implement new equipment and processes independently, capable of conducting appropriate qualification and validation activities
Execute projects with minimal supervision
Have the ability to analyze data from the qualitative to the rigorously statistical and defend conclusions based on data
Have the ability to demonstrate strong problem-solving and analytical abilities
Requirements
Experience with analytical method development
Experience with protein mass spectrometry, proteomics (LC-MS/MS or LC-QTOF)
Experience with mammalian cell culture
Experience working with proteins and nucleic acids
Experience with HPLC or FPLC
Effective scientific writer (experience with report writing)
Effective oral presenter (experience with scientific presentations)
Effective time management
Must be a flexible, adaptable, self-driven team player with a positive attitude
Preferred
Hands-on experience with AAV or lentivirus
Hands-on experience with viral transduction assays
Experience with capillary electrophoresis
Experience with GC-MS
Experience with method validation
Experience with MALDI or TOF
Experience with QC method development/validation
Bachelor's degree (preferred)
3-7 yearsâ€™ experience
Why Work for Us?
Avomeen is a full-service laboratory with unique analytical, product testing and formulation development expertise. Each member of the Avomeen team plays a critical and visible role in delivering high-quality scientific solutions, providing them with an opportunity to directly impact Avomeenâ€™s success and advance their career. We make every effort to reward outstanding performance and provide interesting and scientifically challenging work. In order to ensure the success, development, and growth of our employees, we are committed to offering a variety of training opportunities.
Become Part of our Community
We recognize that our single greatest resource is our people, and our team members choose Avomeen not only to join our scientific knowledge-based community, but also to become part of a collaborative team committed to exemplary science and service to our clients. Successful Avomeen employees have a positive, client-centric outlook, and embody principles of integrity and leadership, as well as creativity, flexibility, and perseverance.</t>
  </si>
  <si>
    <t>Avomeen
3.8</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</si>
  <si>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</si>
  <si>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</si>
  <si>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$62K-$101K (Glassdoor Est.)</t>
  </si>
  <si>
    <t>The Data Scientist position is a full-time employment opportunity on the Advanced Analytics team. The Advanced Analytics team champions data as a strategic asset and driver of innovation. The team under Zovioâ€™s Business Insights group is responsible for providing solutions that utilize critical thinking, analysis, visualization, and modeling. The Data Scientist is responsible for working on end to end analyses and predictive modeling efforts with some support.
Use a hypothesis-driven approach to solve problems and address business questions, in order to rapidly test/iterate exploratory analyses that identify insights and opportunities
Provide management rigorous insights based on analysis of the data
Create, design, maintain, and update analyses and experiments on a daily, weekly, monthly, quarterly basis
Prepare analyses / models in a timely and accurate manner
Develop analyses / models based on the business requirements and investigative curiosity
Pull relevant data for analyses and modeling projects as needed
Support modeling initiatives as directed
Manage and QA work provided by junior team members
Mentor junior team members
Contribute to team knowledge sharing
Zovio is an education technology services company that partners with higher education institutions and employers to deliver innovative, personalized solutions to help learners and leaders achieve their aspirations. Zovio leverages its core strengths and applies its technology and capabilities to priority market needs. Using advanced data and analytics, Zovio identifies the most meaningful ways to enhance the learner experience and deliver strong outcomes for higher education institutions, employers, and learners.
Zovioâ€™s purpose is to help everyone be in a class of their own.
Our Commitments
Truly Personalized
Using data and analytics to power radically innovative experiences that are simple, predictive, and tailored to every individual.
At Life Speed
In tune with real life, creating platforms that are accessible, convenient, and that meet people where they are.
Activating Ambition
Helping people make progress in their lives by solving the problems that matter with empathy and intelligence.
Our Culture
We are ambitious individuals coming together to create bold solutions for a brighter future. We put our people first, and value different ways of thinking.
Passion | Bring it.
We take pride in what we do and have fun doing it.
Innovation | Ignite bold ideas.
We challenge the traditional way of thinking.
Teamwork | Our teams work.
We share knowledge to get the best solutions.</t>
  </si>
  <si>
    <t>Zovio
2.9</t>
  </si>
  <si>
    <t>Chandler, AZ</t>
  </si>
  <si>
    <t>Data Scientist (Remote in US Midwest)</t>
  </si>
  <si>
    <t>Company Description
Element 84 is a women-owned software development firm that builds ambitious web applications and cloud services engineered for high scalability. Our team works on supporting systems at the cutting edge of medical research, transportation, and geospatialâ€“with clients like NASA, USGS, UNESCO, and Woods Hole Oceanographic.
Job Description
The successful candidate will become an integral part of the Land Processes Distributed Active Archive Center (LP DAAC, https://lpdaac.usgs.gov), a National Aeronautics and Space Administration (NASA) funded project, located at the USGS EROS Center. The LP DAAC operates as a partnership between the USGS and NASA and is a component of NASAâ€™s Earth Observing System Data and Information System (EOSDIS). Data scientists, system engineers, user service representatives, and outreach staff work together to support LP DAAC activities and distribute data to the science user community. As a Data Scientist, one will utilize numerous Geographic Information System (GIS) software and scripting techniques while working directly with data providers evaluating science data, quality assurance and metadata of the data, finalizing algorithm and user guide documentation, authoring web content as well as participating in presentations and workshops regarding the data. If you have a related skillset/background and are interested in an exciting and challenging career in this field, we invite you to apply for this position.
Education:
Bachelorâ€™s degree in remote sensing, geography, environmental science or equivalent.
Masterâ€™s degree is preferred.
Experience:
3 years of directly related professional experience.
Qualifications
Responsibilities:
Participates in data evaluation activities as part of a multidisciplinary team which includes task leads, system development teams, communications and outreach, and user services
Use GIS software and scripting techniques to analyze the specifications of new products and metadata, determine whether their results are expected and accurate
Work closely with data providers and science teams, documenting the characteristics of new products and provide relevant information in associated Algorithm Theoretical Basis Documents (ATBDs), user guides, web content and publications
Evaluate and communicate strategies for routine quality assessment of LP DAAC datasets and products
Gain and expand product knowledge in conjunction with science teams so that user questions can be adequately addressed and answered
Author web content and presentation materials for conferences and workshops as opportunities are available
Prepares and presents project results and methodology to customers as requested.
Maintains regular communication with staff, customers and managers
Requirements:
Fundamental understanding of the characteristics and applications of instruments such as LIDAR, MODIS, VIIRS, ASTER and Hyperspectral
Demonstrable knowledge of GIS techniques, remote sensing principles, and related science applications
Experience in processing and analyzing imagery with GIS and remote sensing software packages, such as ArcGIS, ArcGIS Pro, ERDAS, ENVI and QGIS
Interest in data quality assurance
Familiarity with metadata standards
Ability to communicate regularly, professionally, and clearly at general, technical and management levels to inform team members, science teams and the science user community
Strong attention to organization, detail and record keeping
Excellent written and oral communication skills, including effective questioning, listening, and presentation skills
Self-starter with an ability to multi-task
Must have prior 3 year U.S. residency
Desired Skills:
Familiarity with scripting languages such as Python and R
Demonstrable proficiency with using GDAL for science data transformations and metadata validation
US Citizenship
The candidate must be able to obtain and maintain a national agency check and background investigation after hire to obtain a badge for facility access and user accounts.
Additional Information
Paying attention to who we are -- as a company, as people, as family members, friends, and colleagues, is probably the biggest part of who we are. There are lots of ways to run a company and you have probably experienced more than your share. For us, it's wanting to come to work, being around people we enjoy, taking on big things with people you trust, and sharing our achievements as a team.
Youâ€™ll get credit when things go right and weâ€™ll have your back when things go wrong.
We only take on work that is challenging and right for us. There are projects we will turn down and the team has a say.
We may be a small company, but we have big company benefits meant to support the idea that we're here for the long term and that happiness comes from much more than just where you work, including 401k, health &amp; dental insurance, life &amp; disability insurance, flexible schedule, cell phone stipend, flexible spending accounts for transportation and dependent care and a generous PTO policy.
We have an extraordinary retention rate because we only hire extraordinary people. We hope thatâ€™s you.
Element 84 is an equal opportunity employer, with a company culture that values diversity. We embrace inclusivity and believe that diversity of thought, perspective, and experience helps us reach higher and think bigger. Element 84 is committed to hiring the best person for the team and does not discriminate on the basis of race, color, religion, creed, sex, sexual orientation, gender identity, marital status, national origin, age, veteran status, disability, or any other protected class. If you are interested in joining us, we want to hear from you!</t>
  </si>
  <si>
    <t>Sioux Falls</t>
  </si>
  <si>
    <t>Sioux Falls, SD</t>
  </si>
  <si>
    <t>Overview
JM&amp;A Group is one of the largest independent providers of finance and insurance (F&amp;I) products in the automotive industry. For nearly 40 years, the company has helped automobile dealers achieve unsurpassed levels of performance. JM&amp;A Group provides more than 3,800 dealerships with a variety of products and services, such as new and used vehicle protection plans, pre-paid maintenance plans and GAP protection programs. Among JM&amp;A Groupâ€™s competitive advantages is its robust training and consulting services for F&amp;I professionals, and the company is actively evolving to meet consumer preferences to remain a market leader and a partner of choice.
Job Description
JM&amp;A, a division of JM Family Enterprises, Inc., is looking for an experienced Data Scientist to join its Customer Services Admin team. The Data Scientist will partner with stakeholders from various business functions to identify data science opportunities, have the knowledge, experience and technical skills to leverage internal and external data, and apply the right machine learning/big data technologies to turn such data into valuable insights and solutions for the company. The candidate will be tasked with gathering and integrating large volumes of data to develop complex predictive / machine learning models to drive actionable results and insights especially in the areas of fraud / anomaly detection, claims automation / self service and general efficiency opportunities. his is a highly visible and impactful role where the Data Scientist will interact with the senior and executive level management and have the opportunity to influence what we do and how we do it through data science.
Responsibilities:
Create a collaborative and effective working relationship with functional leaders to understand business problems, identify opportunities / use cases to improve the performance of our businesses
Lead / Contribute to the development of actionable solutions. This includes all aspects of the solution development including problem and goal definition, defining a plan for:
Sampling of the data and conducting experiments
Data extraction
Ingestion and processing (outlier and missing data handling)
Exploratory data analysis
Feature engineering (weight of evidence, label encoding, label count encoding, target encoding, time-series, polynomial interactions, binning, outlier handling)
Feature selection (forward, backwards, information value)
Hyperparameter optimization of machine learning models
Experiment tracking for A/B testing and reproducibility, model evaluation, model interpretability, results communication and deployment
Contribute to the adoption and better understanding across the company of data science best practices and tools and stay up to date regarding new knowledge and developments in this domain
#LI-JD1
Job Requirements
Core skills in Computer Science: Data Structures, Algorithms, Programming Paradigms and Relational Databases
Deep working experience applying statistics and machine learning techniques to real-world problems and data and deploying models to production
Hands-on experience with SQL and tools to access databases
Expertise in Python and R
Expertise with open source data mining/machine learning/big data programming libraries, models and frameworks (e.g. Pandas, Scikit-Learn, H2O, TSFresh, FeatureTools, MLflow, Shap, Microsoft Interpret, Tensorflow, Statsmodels, Pandas-Profiling, Seaborn, Plotly, Spark, Koalas)
Working experience with cloud computing services such as Amazon AWS, Microsoft Azure or Google Cloud Platform
Excellent presentation skills to non-technical Associates communicating complex concepts in terms the audience can understand through understandable language, tables and visualizations
When evaluating the candidate, special attention will be paid to the following competencies:
Intellectual Curiosity and Critical Thinking, necessary to analyze a problem from multiple perspectives and examine the interrelationships between data that may appear superficially unrelated
Autonomous, to own projects end-to-end; ability to work on the entire stack without being dependent on other team members
Focus, to design and test a technique over days and weeks, find it doesnâ€™t work, learn from the failure, and try again
Creativity, to invent and try new approaches to solving a problem
Attention to Detail, in order to maintain rigor and to detect and avoid over-reliance on intuition when examining data
Clear and concise written and oral communication, in order to communicate complex quantitative analysis in a clear and precise manner
Interpersonal skills, necessary to build good working relationships and work as part of a team
PhD or Masters in Computer Science, Statistics, Computer Science, Math or a related discipline or equivalent skill set</t>
  </si>
  <si>
    <t>JM&amp;A Group
4.0</t>
  </si>
  <si>
    <t>Deerfield Beach, FL</t>
  </si>
  <si>
    <t>Data Scientist
Language: English
Location: Memphis, TN
Travel: &lt;10&gt;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t>
  </si>
  <si>
    <t>Buckman
3.3</t>
  </si>
  <si>
    <t>Memphis, TN</t>
  </si>
  <si>
    <t>Quantitative Analyst - Options Pricing</t>
  </si>
  <si>
    <t>LIFE AT IMC AS QUANTITATIVE ANALYST - OPTIONS PRICING
WHO WE ARE AND WHAT WE DO
IMC is a leading global market maker, using algorithmic trading and advanced technology to buy and sell securities on multiple trading venues worldwide. We provide liquidity to the financial markets, driving efficiencies for buyers and sellers.
Founded in 1989, we are an ambitious, innovative company and identified early on the importance technology would play in the fast-paced evolution of trading. This entrepreneurial spirit still drives us today and can be found in all of our offices around the world.
OUR TEAM
We now operate globally from offices in Europe, the US and Asia Pacific. Our employees work closely together in multidisciplinary teams, making our success possible.
Technology - At IMC, technology is not a department, it is at the heart of everything we do. Our technologists push the limits of possibility, and then look beyond. In our fast-paced environment, short feedback loops mean projects worked on in the morning can enter production the next day.
Trading â€“ Although our traders come from many backgrounds they all have one thing in common: they are at their best solving complex problems. Their insight into global events, market shifts and pricing ensure we are trading in the right place, at the right time.
Business Support - Around the world, IMCâ€™s business support teams are essential for sustaining our success. In our dynamic environment, we have many exciting challenges and multidisciplinary opportunities to shape our operations and make a real impact.
OUR CULTURE
Our employees are our greatest asset so we give them lots of responsibility and the support they need to make a difference. Our flat structure fosters a culture of openness and collaboration, encouraging the sharing of ideas and knowledge. It makes no difference if you have been with us for three days or three years, the best idea wins.
While we work hard, we also have a lot of fun; whether solving complex challenges or in team building, leisure and sporting activities. IMC also enables its employees to contribute towards a better society through our foundation.
THE POSITION:
We are focused on evolving our option valuation framework and are looking for a talented quantitative researcher to:
Â· Design and explore a variety of pricing models
Â· Refine our current pricing algorithms
Â· Collaborate with traders to tackle immediate production challenges
The individual will join at the core of this effort and will be given resources and opportunities to effectively impact our trading.
WHO YOU ARE:
Â· MS or PhD in a highly quantitative field of study
Â· At least 2 years of professional experience in financial services
Â· Exposure to the development of pricing libraries
Â· Proven success in quantitative modeling and algorithm development
Â· Python skills preferred for prototype development
Â· C++ and/or Java, and Linux skills preferred to make tactical changes to production code
Â· Desire to work in a collaborative team environment
OUR HIRING PROCESS
To set you up for success, you can find our hiring process including tips on applying and interviewing with us on our website. Now itâ€™s up to you! Apply today to start an amazing journey with IMC.</t>
  </si>
  <si>
    <t>IMC Financial Markets
4.4</t>
  </si>
  <si>
    <t>Stock Exchanges</t>
  </si>
  <si>
    <t>EXCITED TO GROW YOUR CAREER? WEâ€™RE GLAD YOUâ€™RE HERE!
Within the scope of employee recognition, sales incentive, channel loyalty and/or consumer rewards programs, develops analysis of client program performance utilizing internal Maritz, client and third party data, deriving actionable insights and recommendations. Develops basic statistical models which may predict participant behavior and forecast engagement activity and program revenue. Assists in conducting business reviews, presenting findings, program enhancements, and marketing recommendations to the client(s).
Scope
Develops and often-time leads the design and performance-based analytics, in support of the Market Teams for multiple assigned Maritz Motivation Solutions clients in accordance with agreed upon business requirements of each client. In partnership with the account teams, determines the strategic direction for and focus of the analysis and reviews. Makes recommendations resulting in program enhancement and combined incremental revenues. Works with all clients, regardless of program size.
Reporting and Working Relationships
Reports to Manager, Decision Sciences. Collaborates with Senior Analysts and Associate Analysts to improve and enhance client deliverables. Interacts significantly with account teams on assigned accounts, including such business roles as Sales, Operations, Solution Design, Solution Strategists, Finance, Technology, Marketing, etc. Interacts significantly with Technology, Data Mining team and Client to extract appropriate data files for analysis. Interacts with existing or prospective client contacts in face to face meetings to establish a relationship and manage client expectations as appropriate. Works independently with some supervision. No direct reports.
Primary Responsibilities
50%
Program Performance Analysis: Conducts performance-based analytics on assigned clients. Deriving a clear vision of client and program objectives, client analysis needs, scope and timeframe based on collaboration with client and account team. Managing client deliverables workflow and related processes. Requesting and leading other analytical resources to complete assigned client deliverables as needed. Analyzing program data for strengths, weaknesses, and/or anomalies within the performing groups for the purposes of designing and optimizing program effectiveness and return on investment. Analyzing program performance in the context of client business objectives and program strategy, developing insights that inform and improve future program performance. Requesting account team conversations to collaboratively support crafting of strategic recommendations to client.
20%
Communication and Sales support: Incorporates client facing skills with strategic presentation skills to establish a credible relationship with clients and prospects. Presents findings and recommendations to clients in face-to-face meetings for Motivation Solutions' client programs, emphasizing data-driven strategic insights to drive business performance, while following quality control processes as established by the Insight Services Leadership. Acts in consultative role with clients and Motivation Solutions' Account Teams to identify client and program objectives, key metrics and data sources, as well as to provide insight and make program recommendations. Collaborates with account teams to determine what analyses to conduct, review analyses and make program recommendations.
30%
Ad Hoc Analysis: Conducts custom analysis based on client requests. Examples include, exploratory analysis, segmentation, competition analysis, â€œwhat ifâ€ modeling, return on investment analysis, and forecasting.
Qualifications
1. Bachelor's degree in Marketing, Statistics, Business, Economics, Engineering or other quantitative field.
2. Minimum of two+ yearsâ€™ experience in serving clients in a business or marketing environment.
3. Must understand relational databases.
4. Excellent written and oral communication skills with proven ability to present strategic recommendations. 5. Excellent organizational and project management skills with the ability to handle multiple projects simultaneously.
6. Experience in forecasting, predictive modeling, marketing analysis, and qualitative methods of customer, product, and market analytics.
7. Strong Microsoft Excel, Access, and PowerPoint skills required.
8. SQL a strong plus. R, SAS, Python or other statistical coding a strong plus.
DISCLAIMER: This job description is designed to indicate the general nature and level of work performed by associates within this classification. It is not designed to confirm or be interpreted as a comprehensive summary of all duties, responsibilities and qualifications required of associates assigned to this job.
Maritz will only employ applicants who have authorization to work permanently in the U.S. This is not a position for which sponsorship will be provided. Those who need sponsorship for work authorization now or in the future are not eligible for hire. No calls or agencies please.
Maritz is an Equal Opportunity Employer. All qualified applicants will receive consideration for employment without regard to sex, race, color, religion, national origin, age, marital status, political affiliation, sexual orientation, gender identity, genetic information, disability or protected veteran status. We are committed to providing a workplace free of any discrimination or harassment. If you have a disability and are having difficulty accessing or using this website to apply for a position, you can request help by calling 1-636-827-1650 or by sending an email to idisability.administrator@maritz.com.</t>
  </si>
  <si>
    <t>Maritz
3.5</t>
  </si>
  <si>
    <t>Security Data Scientist</t>
  </si>
  <si>
    <t>Open to any of the following locations: Washington DC Area, Greater New York Area, Boston, Atlanta
Excited by using massive amounts of data to develop machine learning (ML) models for cyber security? Want to help the largest global enterprises operate safely in the cloud and securely derive business value through the adoption of artificial intelligence? Eager to learn from many different enterprises use cases of AWS ML and security services? Thrilled to be key part of Amazon, who has been investing in machine learning and cyber security, pioneering and shaping the worlds technology? Our Professional Services organization works together with our AWS customers to address their security needs and we are investing in our use of AI, ML, and advanced analytics in this pursuit.
At AWS, were hiring technical specialists at the convergence of the three hottest areas in tech: Data Science, Cyber Security, and Cloud Services. Are we only hiring magical unicorns with depth of skills in all three? Nope. Youre a great fit for this role if you have hands-on experience in data science and have some exposure to Security or Cloud. Well help you grow into a unicorn while you work directly with Amazons biggest customers leveraging data and analytics to help them find innovative ways to work securely in the cloud.
Responsibilities include:
Â· Expertise Customers using AWS are collecting more data than ever before about their network, infrastructure, services, applications, and users. There is a broad canvas of security-related data waiting to be tapped to help our customers know their information resources and keep them safe. Youre an expert with data envisioning scenarios, cleaning data, gaining initial insight, building models, iterating, and bringing action from insight.
Â· Solutions You like working with customers to solve problems and identify opportunities in their security approach and implementation. Youll define and deliver on-site technical engagements with partners and customers. This includes not only delivering custom solution engagements, but also participating in pre-sales on-site visits, understanding customer security and compliance requirements, evaluating their data and analytics readiness, and proposing and delivering packaged offerings.
Â· Delivery - Lead the hands-on execution of customer engagements and internal builder projects. Customer engagements include migration of existing functionality, evolution of existing capabilities and process, and development of new applications using AWS cloud services.
Â· Practice Development Helping customers is our number one goal but its not our only goal. With each engagement, youre looking for ways to collect, capture, package and share your knowledge with new customers, partners, and AWS employees. You are a force-multiplier developing tools, services, and new artifacts to help others build on the work you deliver.
Â· This is a customer facing role. You will be required to travel to client locations and deliver professional services when needed.
Amazon aims to be the most customer centric company on earth. Amazon Web Services (AWS) provides a highly reliable, scalable, low-cost infrastructure platform in the cloud that powers critical applications for hundreds of thousands of businesses in 190 countries around the world.
Basic Qualifications
Â· Bachelors Degree in a highly quantitative field (Computer Science, Machine Learning, Operational Research, Statistics, Mathematics) and 3+ years experience in data science and predictive modeling OR Phd/MTech/MS in Computer Science, Artificial Intelligence/Machine Learning, Mathematics or Statistics and 1+ years experience in data science and predictive modeling
Â· Experience using Python and/or R
Â· Previous experience in a ML or data scientist role and a track record of building ML or DL models
Preferred Qualifications
Â· Experience manipulating and transforming large datasets either on large scale RDBMS or SQL-on-Hadoop technologies such as Hive, Pig, Impala, Spark SQL, and/or Presto.
Â· Experience with machine learning or statistical libraries: SparkML, scikitlearn, caret, mlr, MLlib
Â· Strong troubleshooting and problem-solving skills
Â· Effective communication and strong collaboration skills
Â· Commercial security solutions such as web application firewalls, IDS/IPS, SIEM, DLP, DDOS mitigation
Â· Experience automating IT &amp; security tasks
Â· Implementation experience with enterprise security solutions such as WAF, IPS, Anti-DDOS, and SIEM
Â· Understanding architectural implications of meeting industry standards such as PCI DSS, ISO 27001, HIPAA, and NIST/DoD frameworks
Amazon is an Equal Opportunity-Affirmative Action Employer Minority / Female / Disability / Veteran / Gender Identity / Sexual Orientation/ Age</t>
  </si>
  <si>
    <t>Tygart is currently seeking Data Scientist (multiple positions) to support a Department of Justice (DoJ) organization. The successful candidate will have a background in a quantitative or technical field, will have experience working with large data sets, and experience in data-driven decision making. This position requires that the candidate have a current Top Secret security clearance.
Responsibilities include:
Lead and / or design machine learning, statistical analysis, and data analysis tasks.
Leverage data science techniques to provide continual enhancement to the data processes.
Interpret data, identify features and model variables, and assess the quality of mode outputs, identifying alternatives and remediation, as needed.
Extract, enrich and analyze data from disparate data repositories to provide mission insight and respond to data calls.
Use data science tools and methodologies to evaluate data sets to improve data analysis.
Collaborate with customers, often engaging directly with non-technical personnel, to understand their data science related needs, suggest solutions, and complete the work in a timely manner.
Leverage existing and / or conduct custom Extract Transform Load (ETL) work to aggregate data from multiple repositories and condition the data to provide novel insights.
Develop write - ups, visualizations, infographics, and charts to communicate results and associated findings.
Support program metrics and strategic exploitation of program data.
Automate routine workflows and data analysis steps such that customers can self - service their needs.
Qualifications
The ideal candidate will have the following:
Bachelor's degree in Mathematics, Operations Research, Engineering, Information Technology, Computer Science, or related field.
Eight (8) years of work experience in system engineering or data analysis position
Skilled in operations research, applied statistics, data mining, machineÂ­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Demonstrated proficiency in Python, R, and / or Visual Basic
Demonstrated proficiency in scripting languages, to include SQL, NoSQL, and / or MySQL is required.
AWS/Cloud experience is preferable; corresponding certification is desired.
Experience leveraged COTS products for data visualizations, to include MS Access, Excel, PowerBI, and Tableau as well as GOTS analytic tools to perform analysis.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t>
  </si>
  <si>
    <t>Tygart Technology, Inc.
4.7</t>
  </si>
  <si>
    <t>Company Overview
Aternity - a subsidiary of Riverbed Technology - is transforming the employee experience in the digital workplace, offering enterprise-scale analytics for every application, all transactions, any device and all users. Our industry leading, Digital Experience Management solutions, help optimize business application performance - improving employee productivity &amp; customer satisfaction, mitigating risk of IT transformation, and driving down the cost of IT operations.
About this Position
Title: Data Scientist
Reports to: Chief Technical Officer
Location: Virtual (remote/home office) - Greater Washington DC or Boston preferred
Responsibilities include:
Analyze and model structured data using advanced statistical methods and implement algorithms and software needed to perform analysis.
Perform machine learning, natural language, and statistical analysis methods, such as classification, collaborative filtering, association rules, sentiment analysis, topic modeling, time-series analysis, regression, statistical inference, and validation methods.
Cluster large amount of user generated content and process data in large-scale environments using Hadoop, Spark, and EC2.
Apply statistical techniques and machine learning algorithms that directly contribute to the design and development of new product features.
Manipulate high-volume endpoints and network data stores in structured (SQL) and unstructured (NoSQL) forms.
Requirements Include:
Experience and proven track record building data products with machine learning approaches such as regression analysis, classification, clustering and predictive models.
2 years' experience using statistics and analytics to solve complex problems
Proficient in analysis (e.g. R, SAS, Matlab) packages, programming languages (e.g. Java, Python, Ruby) as well as the ability to implement, maintain, and troubleshoot big data infrastructure, such as distributed processing paradigms, stream processing and databases such as Hadoop and SQL.
Experience in data extraction and processing, using MapReduce, Pig, and/or Hive
Data-oriented personality, with good communication and documentation skills.
PhD in Statistics is highly desired
About Riverbed
Aternity - a Riverbed subsidiary - offers a rewarding experience of working with the best minds in the industry that are changing the world through cutting edge technology and applications. We are proud of our great culture that continuously fosters innovation, collaboration, and diverse work environments. We remain committed to attracting, developing, and retaining the most diverse group of talent to better serve our customers.
Riverbed is an equal employment opportunity/Affirmative Action (EEO/AA) employer and provides equal employment opportunities (EEO) to all employees and applicants for employment without regard to race, color, religion, sex, gender, sexual orientation, gender identity or expression, national origin, age, physical disability (including HIV and AIDS), mental disability, medical condition, pregnancy or child birth (including breast feeding), sexual orientation, genetics, genetic information, marital status, veteran status or any other basis protected by and in accordance with applicable federal, state and local laws.
Check us out on:
www.aternity.com
@aternityinc
*LI-MB2
#associate
Tags: data models, algorithms, statistical technology, artificial intelligence, machine learning, data analytics, data mining, predictive modeling, data visualization, deep learning algorithms, statistical packages, statistical modeling</t>
  </si>
  <si>
    <t>Riverbed Technologies
3.0</t>
  </si>
  <si>
    <t>About Seneca Resources:
Seneca Resources is client driven provider of strategic Information Technology consulting services and Workforce Solutions to government and industry. Seneca Resources is a leading IT services provider with offices in Virginia, Alabama, Texas, and Florida that service clients throughout the United States. The key to our success lies within our strong corporate culture which drives our business. We challenge our staff through engaging work, and we reward our staff through competitive compensation, extensive professional training, and excellent opportunities for career advancement. In turn, we look for only the best and brightest to join our team.
We are an Equal Opportunity Employer and value the benefits of diversity in our workplace.
Position Title: Data Scientist
Location: Norfolk, VA
Position Status: Contract to Hire
Position Description:
Our client is looking for Data Scientist candidates for a position located in Norfolk, VA.
Skills:
Professional Qualifications and Personal Attributes
Professional experience in the area international relations and security studies.
M.A. degree in a data science or related field.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(Not required)
Demonstrable proficiency in English Language
Be able to use contemporary office tools, including MS Office.</t>
  </si>
  <si>
    <t>Seneca Resources
4.4</t>
  </si>
  <si>
    <t>Norfolk, VA</t>
  </si>
  <si>
    <t>Data Scientist, Apple Pay Marketing Analytics</t>
  </si>
  <si>
    <t>Posted: Sep 1, 2020
Role Number:
200189417
We are looking for a talented, hardworking and results-oriented individual to join our team and develop new insights to help craft the future of Apple Pay. You are skilled analytically as well as have a good business mind. You will be a thought partner to the business, understand their goals and then use your analytics powers to surface actionable insights in support of these goals. You will collaborate with partners across marketing, product, and business teams to drive your recommendations thru fruition. Our culture is about getting things done iteratively and rapidly, with open feedback and debate along the way; we believe analytics is a team sport, but we strive for independent decision-making and taking smart risks.
Key Qualifications
You have 5+ years of progressive work experience in marketing analytics
Expertise in building sophisticated models to improve relevancy of our marketing efforts. Help ensure we send the right message to the right person at the right time!
Prior experience with measuring the efficacy of various marketing programs using Fixed/Random effects or Mix Modeling
Prior experience with forecasting and/or market sizing for new initiatives
Proficient with SQL. Experience with big data technologies such as Hadoop and Spark preferred.
Familiarity with Python or R and data visualization tools such as Tableau for full-stack data analysis, insight synthesis and presentation.
Experience with large, complex and fragmented datasets and breaking them down into easy to consume insights.
Must be able to synthesize complex analytics into simple and straightforward presentations to senior executive.
You are comfortable with ambiguity and have a proven ability to prioritize between multiple priorities to lead high quality work to tight deadlines
Prior experience working with financial products desirable
Description
You will play a key role in improving the Apple Pay marketing experience. You will engage with the marketing team thru the entire customer lifecycle of acquire, develop, deepen, retain and reactivate and use your analytics expertise to uncover new opportunities as well as guide in the tuning of existing programs. Your Day to Day Activities will Include:
Deep dives in large-scale data to identify key insights and opportunities,
Supervised and unsupervised learning.
A/B testing, creation of synthetic controls, and causal inference. Define how best to measure and monitor Apple Pay marketing initiatives.
Build and maintain positive relationships with key partners across the company to optimally deliver actionable insights. Partner with other Apple organizations on data gathering, data governance, democratizing data with reporting tools and evangelizing critical metrics.
Education &amp; Experience</t>
  </si>
  <si>
    <t>Job Number: R0090831
Military Data Scientist
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leadership and analytical skills to improve the United States Army. Youâ€™ll work closely with your customer to understand their questions and needs, and then dig into their data-rich environment to find the pieces of their information puzzle. Youâ€™ll mentor teammates, develop algorithms, write scripts, build predictive analytics, use automation, apply machine learning, and use the right combination of tools and frameworks to turn that set of disparate data points into objective answers to help senior leadership for our Army client make informed decisions. Youâ€™ll provide your customer with a deep understanding of their data, what it all means, and how they can use it. Join us as we use data science for good in the U.S. Army.
Empower change with us.
You Have:
5+ years of experience with performing data analytics, statistical analysis, outlier detection, building classification models, data cleaning, or feature extraction
5+ years of experience with programming languages, including Python or R
Experience with serving as the lead data scientist on an analytical effort
Experience in working with other data scientists, staff, or clients to solve a challenging problem
Knowledge of statistical analysis techniques, including regression or clustering
Knowledge of machine learning, natural language processing, or regular expressions
Ability to communicate analytical challenges and proposed solutions to non-analytical teammates and clients
Secret clearance
BA or BS degree
Nice If You Have:
Experience with any of the following: RShiny, PowerBI, or AutoML, such as DataRobot
Experience with Qlik Sense and Stream Sets
Experience with AWS or AWS certifications
Experience with DoD or U.S. Army clients
MA or MS degree in Statistics, Mathematics, Computer Science, Engineering, or related field
Clearance:
Applicants selected will be subject to a security investigation and may need to meet eligibility requirements for access to classified information; Secret clearance is required.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
change the world with the Data Science Bowlâ€”the worldâ€™s premier data science for social good competition
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</si>
  <si>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Fort Bragg, NC</t>
  </si>
  <si>
    <t>What We Do:
Data Scientists at the SEI use advanced analytics, data science, artificial intelligence, and machine learning to help our government and industry clients research and solve cyber security challenges. In this role, you will work with our customers to identify areas where advanced statistical techniques can help tackle problems, plan and develop prototype solutions, and build out final products. You'll get a chance to work with elite cyber security professionals and university faculty to build new technologies that will influence national cyber 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 security research programs, researching human-in-the-loop machine learning, and building classifiers to identify security vulnerabilities in code. Additionally, we have burgeoning work in deep fake video creation and detection, quantum computing, and natural language processing. We have access to a wide variety of cyber-related data, including malware samples, netflow data, cyber security training runs and tests, incident tickets, and more. If you are a data science or statistics expert with an interest in cyber security, we want to hear from you!
Requirements:
BS in data science, machine learning, computer science, statistics, or related highly-quantitative discipline with eight (8) years of experience or equivalent combination of training or experience; or MS in data science, machine learning, computer science, statistics, or related highly-quantitative discipline with five (5) years of experience; or PhD in data science, machine learning, computer science, statistics, or related highly-quantitative discipline with two (2) years of experience.
Willingness to complete modest travel to various locations to support the SEIâ€™s overall mission.
You will be subject to a background check and will need to obtain and maintain a U.S. Department of Defense security clearance.
Knowledge, Skills and Abilities:
Deep understanding of statistical modeling techniques and advanced data analytics
Proficient with at least one mathematical/statistical programming package (e.g., R, python numpy/scipy/pandas, MATLAB, etc.)
Expertise in one or more of the following: machine learning techniques (e.g., K-means, SVM, neural networks), quantum computing, deep fake videos, cryptography, data visualization, natural language processing
Innovative and inquisitive with ability to imagine novel analytical solutions to problems
Thrives in a multi-disciplinary environment
Strong communication skills
Desired Experience:
Experience in predictive modeling, data science, or machine learning
Experience applying software engineering techniques in solution development
Experience in cybersecurity and privacy is a plus
Demonstrated ability to learn new concepts and grow into new areas of work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</si>
  <si>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Carnegie Mellon University
4.5</t>
  </si>
  <si>
    <t>Data Scientist - TS/SCI Clearance</t>
  </si>
  <si>
    <t>Data Scientist â€“ TS/SCI
Do you want to build your brand by working for a leading
consulting firm that drives eminence in the marketplace? Are you interested in
leveraging your analytical skills and strategic ideas to improve mission
execution? If so, Deloitte could be the place for you! Our Federal Strategy and Analytics team brings deep industry
expertise, rigorous analytical capabilities and a pragmatic mindset to help
solve our clientâ€™s most complex business problems. Join our team and
play a key role in helping to design our clientsâ€™ roadmap to the future and
help transform the Federal marketplace.
Work youâ€™ll do
The Data Analytics Lead will join a team responsible for
developing advanced analytics products; applying data visualization and
statistical programming tools to enterprise data to advance and enable key
mission outcomes. In this role, they will support all phases of analytic work
product development, from the identification of key business questions to ETL,
from performing analyses to delivery of insights to decision-makers, with
particular attention to the interplay between data and the business processes
that produce and consume it.
Travel up to 10% (While 10% of travel is a requirement
of the role, due to COVID-19, non-essential travel has been suspended until
further notice.)
The team
Analytics &amp; Cognitive
In this age of disruption, organizations need to navigate the future
with confidence, embracing decision making with clear, data-driven choices that
deliver enterprise value in a dynamic business environment.
The Analytics &amp; Cognitive team leverages the power of data,
analytics, robotics, science and cognitive technologies to uncover hidden
relationships from vast troves of data, generate insights, and inform
decision-making. Together with the Strategy practice, our Strategy &amp;
Analytics portfolio helps clients transform their business by architecting
organizational intelligence programs and differentiated strategies to win in
their chosen markets.
Analytics &amp; Cognitive will work with our clients to:
Â·
Implement large-scale data
ecosystems including data management, governance and the integration of
structured and unstructured data to generate insights leveraging cloud-based
platforms
Â·
Leverage automation, cognitive
and science-based techniques to manage data, predict scenarios and prescribe
actions
Â·
Drive operational efficiency by
maintaining their data ecosystems, sourcing analytics expertise and providing
As-a-Service offerings for continuous insights and improvements
Qualifications
Required:
Â·
Active TS/SCI Security
Clearance
Â·
5+ years of experience
with programming languages such as SQL, R, Python
Â·
5+ years of experience
with data visualization tools, such as Tableau, Qlik, PowerBI, d3.js, or
equivalent
Â·
5+ years of experience
with data extraction, transformation, and loading to support advanced analytics
Â·
Bachelor's degree in Computer
Science, Engineering, Mathematics or other business-related field
Preferred:
Â·
2+ years of relevant consulting
or industry experience
Â·
Prior professional services or
federal consulting experience
Â·
Knowledge of data mining,
machine learning, data visualization and statistical modeling
How youâ€™ll grow
At Deloitte, our professional development plan focuses on helping
people at every level of their career to identify and use their strengths to do
their best work every day. From entry-level employees to senior leaders, we
believe thereâ€™s always room to learn. We offer opportunities to help sharpen
skills in addition to hands-on experience in the global, fast-changing business
world. From on-the-job learning experiences to formal development
programs at Deloitte University, our professionals have a variety of
opportunities to continue to grow throughout their career. Explore Deloitte University, The Leadership
Center.
Benefits
At Deloitte, we know that great people make a great organization.
We value our people and offer employees a broad range of benefits. Learn more about what working
at Deloitte can mean for you.
Deloitteâ€™s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Deloitteâ€™s
impact on the world.
Recruiter tips
We want job seekers exploring opportunities at Deloitte to feel prepared
and confident. To help you with your interview, we suggest that you do your
research: know some background about the organization and the business area
youâ€™re applying to. Check out recruiting tips from
Deloitte professionals.
As used in this posting, â€œDeloitteâ€ means Deloitte Consulting LLP, a subsidiary of Deloitte LLP. Please see www.deloitte.com/us/about for a detailed description of the legal structure of Deloitte LLP and its subsidiaries. Certain services may not be available to attest clients under the rules and regulations of public accounting.
All qualified applicants will receive consideration for employment without regard to race, color, religion, sex, sexual orientation, gender identity, national origin, age, disability or protected veteran status, or any other legally protected basis, in accordance with applicable law.
Requisition code: E21ROSCSRCJE111660</t>
  </si>
  <si>
    <t>Deloitte
3.9</t>
  </si>
  <si>
    <t>Data Scientist, Analytics - Instagram Lite</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</si>
  <si>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started.In this role, you will drive analytical work critical to informing and supporting Instagrams growth and success in emerging markets, driving short and long-term strategy. Instagram Lite is an important and exciting new interface that is positioned drive Instagrams growth around the world. We are building the interface to better serve users in emerging markets, as we've seen through analyses and research that low-end users face significant performance and usability constraints. The role is part of our Interfaces organization, which works to build the most accessible interfaces that deliver value of Instagram. We are looking for an analytics leader that's interested in building a new app from the ground up: determining product market fit through testing, determining roll-out strategy, and generally ensuring this bet is successful. That person should be interested in both the technical details app/client performance and network conditions, and growth strategy how to establish a new app in different markets. Additionally, you would work with cross-functional partners and other data scientists across Instagram and Facebook, communicating findings and recommendations. Finally, you'll also be expected to mentor and support analytics partners across the space.
Responsibilities:
Partner with product and engineering teams to identify opportunities and solve important user problems
Support developing product roadmaps and coordinate analytics efforts across teams
Partner with engineering to structure and evaluate complex experiments across apps
Effectively communicate insights and recommendations to senior cross-functional partners
Define product success metrics, forecast metric changes, and set team goals
Support building and auditing key datasets to empower operational and exploratory analyses
Mininum Qualifications:
Degree in an analytical field (e.g. Computer Science, Engineering, Mathematics, Statistics, Operations Research)
6+ years of experience with data querying languages (e.g. SQL), scripting languages (e.g. Python), or statistical/mathematical software (e.g. R, SAS, Matlab)
6+ years of experience doing complex quantitative analysis and working with distributed (i.e. Hive, Hadoop or similar databases) or highly complex datasets
6+ years of experience with applied statistics or experimentation (i.e. A/B testing) in an industry setting
4+ years of experience communicating the results of analyses to leadership teams to influence the strategy
Preferred Qualifications:
Experience leading complex analytics projects across multiple functions and stakeholders
Experience communicating complex research in a clear, precise, and actionable manner
Comfort proposing, designing, and analyzing complex, large-scale experiments
Facebook is proud to be an Equal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Facebook is committed to providing reasonable accommodations for candidates with disabilities in our recruiting process. If you need any assistance or accommodations due to a disability, please let us know at accommodations-ext@fb.com.</t>
  </si>
  <si>
    <t>Aireon has deployed the worldâ€™s first and global space-based air traffic surveillance system, which is revolutionizing the entire aviation industry. The Aireon system provides real-time aircraft monitoring spanning never before covered areas of the planet, including remote, oceanic and polar regions. Aireonâ€™s receivers are hosted on the Iridium constellation, which consists of 66 operational satellites in low-earth orbit and utilizes a unique cross-linked satellite architecture creating a web of coverage around the world. The Aireon system enables safer, more efficient and more environmentally friendly aviation travel, resulting in significant CO2 emission reductions. Numerous Air Navigation Service Providers have already signed on as customers and are receiving Aireonâ€™s space-based ADS-B data, including NAV CANADA, NATS (UK), Naviair (Denmark), Enav (Italy), the Irish Aviation Authority, Civil Aviation Authority of Singapore, Air Traffic and Navigation Services (South Africa) and more.
SUMMARY:
The Data Scientist will have a significant role supporting the Aireon Commercial Data Services group to bring enhanced insights and new products to the aviation community, building on Aireonâ€™s Space-Based ADS-B data. Reporting to the Data Analytics Manager, the data scientist will be primarily involved with: Developing analytic algorithms, Collecting and cleansing data, Analyzing data, Data Visualization, Rapid Prototyping and Validation of product performance.
DUTIES &amp; RESPONSIBILITIES:
Data Analysis:
Working with large data to discover trends and evaluate performance.
Develop methods to identify key performance indicators.
Integrate and fuse with aviation contextual data.
Determine verification and validation methods for key performance indicators
Algorithm Development:
Create and modify algorithms to implement new features or updates to the Aireon Commercial Data Services system design.
Tool Development:
Developing tools that allow for data transformation, visualization, and investigation which can be used by other engineers to facilitate data analysis.
JOB REQUIREMENTS:
Interest in modeling, analysis, and tool development
Experience in collecting, interpreting and improving aviation related data
Strong initiative with the ability to support multiple projects and activities.
Ability to work collaboratively as part of a team both internally and externally.
Ability to function in a start-up, fast-paced entrepreneurial environment.
Proactive communicator with strong written and verbal skills.
Ability to travel domestically and internationally.
US Citizen or Permanent Resident, capable of receiving a secret clearance or FAA SF85P public trust.
EXPERIENCE/EDUCATION REQUIREMENTS:
Minimum of a Bachelorâ€™s Degree in Engineering or Computer Science, Masterâ€™s Degree and Aerospace/ Aviation Experience a plus.
5-7 Years' of experience in a data science role
Experience with analytic techniques and methods as well as software development
Experience in software languages (e.g. Python, R, Scala, Java, Go) and big data technologies and cloud computing.
Experience in formulating problems, prototype solutions, and to analyzing results
Aireon is an Equal Opportunity/Affirmative Action Employer. All qualified applicants will receive consideration for employment without regard to race, color, religion, sex, national origin, disability, sexual orientation, gender identity or status as a protected veteran. EOE of Minorities/Females/Vets/Disability and other protected categories.</t>
  </si>
  <si>
    <t>Aireon
4.7</t>
  </si>
  <si>
    <t>In a brand-new award, Falconwood will be providing support to the NAVAIR Digital Group slated to begin mid-August 2020. NAVAIR Digital Group leads the digital transformation of NAVAIR and works to accelerate and scale digital/analytic technologies and capabilities across the NAVAIR Enterprise to increase speed in the delivery and sustainment of warfighting capability. The Digital Group delivers and executes command-wide strategies that align activities and provides the workforce with agile self-service infrastructure, data accessibility, visualization and analytic tools, and digital/IT services to rapidly research, create, deploy, integrate, and maintain, applications, enterprise solutions, and other digital capabilities.
1 Senior Position and 1 Journeyman Position
Develop analytics methods and processes
Identifies appropriate methods and tools to extract knowledge from data
Leverages large volumes of data to answer challenges; prepares data for use in predictive and prescriptive modeling (data cleansing)
Automates organizational work through scripts for data processing and analytics; develops and applies algorithms and machine learning methods
Applies analytic methods and software tools to design and develop analytic programs
Performs mathematical modeling
Building predictive models utilizing R
Utilize Python to create mathematical models, statistics, graphs, and databases
Active Secret Clearance or higher
Associateâ€™s Degree plus 4 yearsâ€™ additional work experience or demonstrated specialized expertise may be substituted for a Bachelorâ€™s Degree
6 yearsâ€™ additional applicable work experience or demonstrated specialized expertise may be substituted for a Bachelorâ€™s Degree
Bachelorâ€™s Degree plus 4 years additional work experience or demonstrated specialized expertise may be substituted for a Masterâ€™s
Journeyman- (3) to ten (10) years of experience performing work related to the labor category functional description and a BA/BS degree in the applicable functional area.
Senior- (10) years of related experience and a BA/BS or MA/MS degree in the applicable functional area</t>
  </si>
  <si>
    <t>Falconwood, Inc. Headquarters</t>
  </si>
  <si>
    <t>$75K-$122K (Glassdoor Est.)</t>
  </si>
  <si>
    <t>Marketing Data Scientist</t>
  </si>
  <si>
    <t>Why Choose A Career with Designer Brands?
Empowering associates and building strong teams poised to disrupt the retail and footwear landscape through positive change is at the core of who we are at Designer Brands.
Invested in helping our associates learn, develop, achieve and grow into strong leaders
Shared commitment to creating a culture fueled by engagement, excitement, optimism and fun
Dedicated to giving back and community involvement
About Designer Brands:
Designer Brands Inc. is one of North Americaâ€™s largest designers, producers and retailers of footwear and accessories.
Designer Brands Inc. operates a portfolio of retail concepts in nearly 1,000 locations under the DSW Designer Shoe Warehouse, The Shoe Company, and Shoe Warehouse brands and operates leased locations in the U.S through its Affiliated Business Group.
Designer Brands designs and produces footwear and accessories through Camuto Group, a leading manufacturer selling in more than 5,400 doors worldwide.
Job Segment:
Database, Developer, Computer Science, Java, Technology, Marketing</t>
  </si>
  <si>
    <t>DSW
3.3</t>
  </si>
  <si>
    <t>Columbus, OH</t>
  </si>
  <si>
    <t>Department, Clothing, &amp; Shoe Stores</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</si>
  <si>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</si>
  <si>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</si>
  <si>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Senior Associate Scientist - Clinical &amp; Diagnostic Assay Development group</t>
  </si>
  <si>
    <t>Why Patients Need You
Pfizerâ€™s purpose is to deliver breakthroughs that change patientsâ€™ lives. Research and Development is at the heart of fulfilling Pfizerâ€™s purpose as we work to translate advanced science and technologies into the therapies and vaccines that matter most. Whether you are in the discovery sciences, ensuring drug safety and efficacy or supporting clinical trials, you will apply cutting edge design and process development capabilities to accelerate and bring the best in class medicines to patients around the world.
What You Will Achieve
As a Senior Associate Scientist, you will be at the center of our operations and youâ€™ll find that everything we do, every day, is in line with an unwavering commitment to quality. You will assist with development and qualification of bioanalytical methods in support of characterization, toxicology and stability studies for bioprocess and formulation development of early phase vaccines.
Your significant experience of applying knowledge of principles, concepts, and practices of the discipline will make you a critical member of the team. You are proactive in contributing to all team discussions and creating an environment of collaboration.
It is your innovative scientific temperament that will help in making Pfizer ready to achieve new milestones and help patients across the globe.
How You Will Achieve It
Contribute to achievement of immediate work group goals and may undertake collaborations with other team members.
Gather inputs from colleagues, literature, and additional resources to assist in driving the project forward.
Assist with the development of robust and reliable ligand binding and cell-based assays suitable for characterizing the disposition and Immunogenicity of biotherapeutics in various matrixes using a range of potential platforms and assay techniques.
Advance bioanalytical capabilities to improve efficiency, cost effectiveness and appropriateness of assay for discovery and development stage assets.
Deliver concentration and immunogenicity data to Pharmacokinetics, Dynamics &amp; Metabolism (PDM) BioTX principal investigators and other partners.
Perform data analysis and interpretation and draw conclusions regarding progress and results of work, utilizing the data for appropriate decision making.
Ensure Good Laboratory Practices {part of GxP} compliance is maintained in laboratory during study support.
Author technical documents, e.g. Standard Operating Procedures, data summary reports and Bioanalytical procedures.
Qualifications
Must-Have
Bachelor's Degree
3+ years of experience
Strong technical abilities and skilled in developing and performing automated plate-based pharmacology assays, enzyme kinetics and understanding inhibitors
Knowledge and hands-on experience developing ligand-binding assays, utilizing various platforms and demonstrated analytical problem solving skills
Broad understanding and skill in areas of bioanalytical laboratory techniques for biotherapeutics
Excellent communication skills and ability to work across a matrix team
Nice-to-Have
Industry experience with a focus in biotherapeutics
Good understanding or experience in the Quality Control review of work conducted in a regulated laboratory
Skills in other areas, such as RT-PCR, digital PCR, cell-based assays and/or reagent characterization
Last Date to Apply: September 16,2020
Eligible for Employee Referral Bonus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Research and Development</t>
  </si>
  <si>
    <t>Pearl River, NY</t>
  </si>
  <si>
    <t>Support Operations &amp; Technologies Data Analyst</t>
  </si>
  <si>
    <t>Posted: Aug 20, 2020
Weekly Hours: 40
Role Number:
200185912
At Apple, weâ€™re a diverse collection of thinkers and doers, continually reimagining our products, systems, and practices to help people do what they love in new ways. Everything we build is the result of people in different roles and teams working together to make each otherâ€™s ideas stronger. That passion for innovation that goes into our products also applies to our internal practices, strengthening our dedication to leave the world better than we found it.
Are you passionate about building an extraordinary customer experience? The Support Operations and Technologies Data team is looking for a dynamic and motivated candidate for the role of a Data Developer/Analyst. This role will require partnering with multi-functional teams to analyze data and processes to provide opportunities and insights that improve the operation our global contact center teams.
This role is located on our campus in Austin, Texas.
Key Qualifications
3+ years of data analytics or business analytics experience
Aptitude for synthesizing complex data into key components that drive informed decisions
Excellent time-management skills
Exceptional project management skills
Flexible and able to multitask in a deeply dynamic business
Extraordinary analytic, problem solving, and written/oral communication skills
Strong Tableau experience
Experience with database platforms and reporting tools such as SQL, Teradata, Hadoop, Oracle, and/or MemSQL
Well-organized, detail oriented with excellent follow through
Excellent analytical mentality and attention to detail, especially in predicting and preventing potential future challenges
Ability to maintain a global perspective and see beyond current issues in order to understand downstream impacts of decisions
Self-motivated, driven individuals who are comfortable working in a global, fast-paced, often ambiguous environment with the ability to work with multi-functional teams
Great teammate with a positive attitude, high emotional intelligence and the ability to make decisions
Deep understanding of AppleCare Support preferred
Description
Our Data Analysts become experts in AppleCareâ€™s systems and processes to help motivate change across the world. In collaboration with the business, you will develop data-driven approaches to distill big data into action. As the authority in AppleCare Support Data you will define requirements for the data points captured across AppleCare Support technologies and applications. You will partner with other organizations to ingest and validate data, and assist in educating consumers in utilizing the data effectively.
You will think creatively and strategically, executing AppleCare Support strategies to make definitive and measurable improvements in support of the global Contact Center. You will provide leadership in a multi-functional environment to articulate data requirements to senior leadership, product owners, and business customers.
The ability to think out of the box and influence peers and management with data driven models is a must have.
You are able to maximize data development using appropriate tools, standard methodologies, and techniques, to create quality data at the right time and place to support decisions is a measure of success for this role.
Excellent verbal and written communication &amp; presentation skills is desired.
Education &amp; Experience
Bachelors or Masters degree in Mathematics, Statistics, Computer Science, Operations Research, Data Analytics, or related quantitative social/physical science field.</t>
  </si>
  <si>
    <t>Our Client, FORTUNEÂ® 50 home improvement company serving approximately 18 million customers a week in the United States and Canada, is in need of a Data Scientist. Full time Role.
Purpose Of Role
The primary purpose of this role is to provide advanced analytical capabilities to support data science initiatives. This position gains experience in various areas including, but not limited to: predictive modeling; personalization and recommendation algorithms; natural language processing and text mining; search recall, precision, ranking, and related problems; optimization and mathematical programming with applications in labor scheduling, inventory and capacity planning, network flows, and supply chain optimization.
Responsibility Statements
Mines and extracts data and applies statistics and algorithms necessary to derive insights for Lowe's and Lowe's Digital.
Supports the generation of an automated insights generation framework for Lowe's business partners to effectively interpret data.
Provides actionable insights through data science on Personalization, Search &amp; Navigation, SEO &amp; Promotions, Supply Chain, Services, other company priorities, etc.
Tracks success of Lowe's through the development of dashboard reports that measure financial results, customer satisfaction, and engagement metrics.
Conducts deep statistical analysis, including predictive and prescriptive modeling in order to provide a competitive advantage at Lowe's.
Maintains up-to-date knowledge on industry trends, emerging technologies, and new methodologies and applies it to projects as well as using it to guide team members.
Serves as a leading member on automation and analytical projects, collaborating across functions.
Required Education/Experience
Bachelor's Degree in Computer Science, Statistics, Physics, Economics, Industrial Engineering, Operations Research, or related quantitative analytic field AND 1-3 years experience analytic maturity, with knowledge of SQL and various statistical modeling or machine learning techniques.
OR
Masters Degree in Computer Science, Statistics, Physics, Economics, Industrial Engineering, Operations Research, or related quantitative analytic field AND 0-1 years experience analytic maturity, with knowledge of SQL and various statistical modeling or machine learning techniques.
Preferred Education/Experience
2+ years data science or advanced analytics experience in industry.</t>
  </si>
  <si>
    <t>Data Bridge Consultants</t>
  </si>
  <si>
    <t>Data Science &amp; Machine Learning Team</t>
  </si>
  <si>
    <t>About Statistical Modelling and Development
The Statistical Modelling and Development team is responsible for algorithms and model based business logic used in electronic trading in Markets. The primary purpose of this trading is to provide liquidity to clients on agency and principal basis, where either the connection to the client is electronic or provision of that liquidity requires electronic trading. The business logic includes analytics such as pre and post trade analysis and optimization.
This requires the analysis research and development of proprietary algorithms and trading business logic using data mining and statistical techniques. A significant part of the production implementation is done by the team itself.
The instruments that we currently cover include Equities, FX Spot, Government Bonds, Corporate Bonds, Rates Futures, Rates Swaps, NDFs and CDS indices.
About Data Science &amp; Machine Learning Team
The Data Science and Machine Learning Team works on business driven projects and provides the expertise of sound and latest machine learning techniques to solve some of the most challenging data problems that they face today. This is done by following a robust data driven methodology and by working closely to the business leaders who will drive the requirements of the project. In addition to that, the group is responsible for creation of scalable modelling toolkit that can be shared amongst other data scientists. It also owns and maintains a clean core data store that gives a single point of access for any analysis or project.
Overall purpose of role:
The position will be utilized to create data science capability for AI / Machine Learning / Data Mining projects for the markets business. Successful candidate will be in charge for the creation and maintenance of a centralized modelling layer to facilitate machine learning studies. The candidate will also work closely with team of IT developers to create and maintain the underlying storage, exploration and visualization layer in the data science platform.
Key Accountabilities:
Successful candidate will be involved with creation of the following components of data science platform:
Â· Market Making Activity: Assist in creation of pricing and hedging algorithms as part of Barclays market making activity.
Â· Modelling layer: including feature engineering interface, feature engineering library, model scoring engine, model training library and the model storage layer
Â· Data exploration layer: build tools to allow efficient data summary statistics and graphs
Â· Visualization layer: build a relevant visualization layer that can allow the sharing of modelling output to other front office personnel.
Additionally, the candidate will be required to:
Â· Hold regular training sessions for the models created and released
Â· Stay in front of current technical tools available in bid data analytics
Person Specification:
Â· PhD, Master's or Bachelors degree in Computer Science, software engineering, machine learning, data mining or big data analytics
Â· 2 to 3 years of relevant work experience in building environments for bid data analytics in real life situations
Â· Experience with hadoop, mapreduce, and apache spark
Â· Experience in working with statistical softwares such as R &amp; MATLAB
Â· Experience in working with Linux, SQL, Python, Scala and JAVA
Â· Superior verbal and written communication skills</t>
  </si>
  <si>
    <t>MLWIZ Team</t>
  </si>
  <si>
    <t>Data Scientist
About SERVPRO:
Servpro Industries, LLC, is a national leader of fire, water, mold, and other specialty cleanup and restoration services. With a professional services network of more than 1,700 franchises in the United States and Canada, SERVPRO quickly responds to property damage emergencies. These range from multimillion-dollar disasters to those suffered by individual businesses and homes. SERVPRO headquarters in Gallatin, Tennessee, is home to 400+ employees who are dedicated to supporting SERVPRO franchise operations. SERVPRO has been recognized by The Tennessean for its Top Workplace Award in 2015, 2016, 2017 and 2019.
Summary:
Servpro is excited to announce that it will be hiring a Data Scientist to join the Analytics team. This individual will focus on using diverse sets of structured and unstructured data to deliver business value across each of Servproâ€™s business functions. Additionally, this individual will own and drive key analytics solutions across every step of the project lifecycle: project scoping , execution, and operationalization.
Over the past year, we have focused on several priority analytics initiatives, such as market sizing, lead generation, job estimatics, and financial modeling. Our data scientists leverage modern statistical and geospatial processing tools in SQL, Python, and Tableau to build scalable infrastructure that drives key insights to stakeholders across our departments (Franchise Consulting, Marketing, Expansion, and National Accounts). Data Scientists have the unique benefit of playing a cross functional role in Servpro and contributing to priority transformation initiatives.
We are looking for individuals who are passionate about data science and are intellectually curious. We find our work exciting and hope that you do as well.
Major Duties and Responsibilities:
Discover business narratives told by the data and present them to other scientists, business stakeholders, and managers at various levels.
Â· Develop and test heuristics
Â· Create and run statistical and Machine Learning models
Â· Perform data exploration and data mining
Â· Create business intelligence, dashboards, visualizations, and/or other advanced analytics reports to adequately tell the business narrative and offer recommendations that are practiced, actionable, and have material impact, in addition to being well-supported by analytical models and data
Â· Ensure that all technical application artifacts are archived in vaults such as Github or Bitbucket
Â· Attend scheduled meetings for SERVPRO, Information Services, and the Analytics Team
Â· Complete the assigned initiative tasks assigned for the quarter in a timely and accurate manner
Â· Participate in planning and prioritization sessions as required
Â· Provide other duties and functions as requested by Management
Required Qualifications:
Â· Proficiency in multiple programming and querying languages, including Python and SQL
Â· Experience with Data Visualization tools. Tableau experience preferred
Â· Familiarity with big data analytical techniques and cloud technologies including Amazon Web Services (AWS)
Â· Comfortable working with, and combining, disparate and diverse data sources, including json, xml, and geospatial
Â· A strong intuition for analytical methodologies and desire to solve novel technical challenges
Â· Excellence in balancing multiple projects and efficiently meet goals in a fast-paced environment
Â· Strong written and verbal communication
Â· Ability to work independently, as well as, on a team
Related Work Experience:
At least 2 years of relevant Data Science or Data Engineering experience in a data-driven professional setting
Education:
Minimum of a bachelorâ€™s degree in statistics, physics, mathematics, engineering, computer science, or management of information systems. Graduate Degree preferred.
What we offer:
Excellent health benefits plan, which includes medical, vision and dental options
401(k) with company match
Company profit sharing plan
Generous vacation, paid time-off and paid holidays
2 free on-site fitness rooms with class options
Weekly on-site massage therapist visits
Personal and professional development programs
Employee Assistance Program
Employee Resource Groups
â€œFinancial Wellnessâ€ education and training programs
SERVPRO is an equal opportunity employer. All applicants will be considered for employment without attention to age, race, color, religion, gender, sexual orientation, national origin, veteran or disability status.</t>
  </si>
  <si>
    <t>Servpro Industries
3.2</t>
  </si>
  <si>
    <t>Gallatin, TN</t>
  </si>
  <si>
    <t>Building &amp; Personnel Services</t>
  </si>
  <si>
    <t>Are you a Data Scientist ready to step into a role with more responsibility and freedom? Do you thrive in a fast-paced, challenging environment? Do you have experience in python working across a variety of data science tasks? Talk to us. We(TM)re looking for other inquisitive minds to help us solve challenging business problems as we grow and scale the business. We heavily use the following techniques and technologies. You're well-experienced in at least a few of these, and would like to get proficient with the remainder, and maybe have good suggestions of other data science tools and methodologies that we haven(TM)t used yet.â— Modeling and machine learning
â— Advanced feature engineering
â— Python - pandas, numpy, scikit-learn
â— Anaconda, Jupyter notebooks
â— SQL - (PostgresSQL)
â— Deploying and validating models in production
â— Docker
We are a multi-brand online consumer lender specializing in installment lending and lines of credit. We are on the cusp of significant growth in the scale of our operations and need you to help us grow. Our data science team consists of highly motivated and experienced data scientists. We are very collaborative - we work out difficult problems together and the work that we do has a meaningful and immediate impact on the business. You(TM)ll be able to own your work and your projects from the beginning to the very end (with guidance) and will be able to improve on them more over time. We work on projects that affect all areas of the business - our main responsibilities are fraud and credit modeling but we also do many other things like evaluating products, assessing customer journey and optimizing call center operations. We work directly with the leaders of our company to determine what are the most critical issues facing the business and how to go about solving them. We have a python-based, custom-built platform (that we helped design) for running all our credit modeling which means that we fully own all of our modeling and decision processes from POC to production. We(TM)re constantly working on adding new models and improving existing ones and as a member of the team you have a set of models and analyses that will be your own.
Qualifications
â— Bachelor(TM)s degree or equivalent (Mathematics, Statistics, Physics, Biostatistics, Engineering), and 2+ years of related experience, Masters or Ph.D. preferred
â— Experience designing and building highly-available distributed systems
â— Experience with:
â—‹ Python - Pandas, numpy, scikit-learn
â—‹ Anaconda/Jupyter notebooks â—‹ Version control systems (Git/GitHub)
â—‹ SQL, PostgreSQL
â— Ability to communicate analysis approaches and results in an organized and clear way
â— Must be flexible and be willing to learn new tools/methods quickly
â— Must be comfortable working in a fast paced environment
â— Must plan/breakdown projects and estimate time to complete constituent tasks
â— Must have excellent troubleshooting skills " identify/solve complex problems independently
â— Must be organized
â— Must be a strong team player
â— Must be able to drive projects to completion independently</t>
  </si>
  <si>
    <t>CultureFit Technology Staffing
5.0</t>
  </si>
  <si>
    <t>Data Scientist (NLP Expert)</t>
  </si>
  <si>
    <t>Piper Companies has partnered with an elite R&amp;D firm and we are seeking a Senior Natural Language Processing Data Scientist to research and develop novel methodologies for determining human cognitive models from multi-lingual sources.
Interested candidates should have demonstrated expertise in computational linguistics and natural language processing research as well as experience with software engineering and system integration.
You will join a small, multidisciplinary team of researchers from industry and academia that values cooperation and creativity. In this role you will become familiar with critical global health problems and analyze large amounts of language-based data to determine underlying patterns that drive behavior.
Qualifications:
Foundational knowledge of tools and methodologies commonly used to characterize and analyze language (e.g. BERT, word embeddings).
Experience with Python and common data formats.
Excellent communication skills.
Demonstrated experience working as part of a multidisciplinary team.
The successful candidate will have:
3+ years work experience and/or a graduate degree in the field of computational linguistics, natural language processing, or related topic
Keen understanding of advanced solutions and technical acumen
Understanding of common integration methodologies (e.g. containerization, DevOps)
Ability to obtain and maintain a DoD clearance.
Nice to Have:
Knowledge of global health challenges in sub-Saharan Africa
Understanding of broader machine learning topics
Fluency in an Afroasiatic
Active TS/SCI clearance
Salary: Fulltime | $125,000 to $150,000/year with top tier benefits package
Location: Remote for the foreseeable future - office is located in Arlington, VA.
If interested, please send a copy of your resume to Mike Hanlon at mhanlon@pipercompanies.com</t>
  </si>
  <si>
    <t>Piper Companies
4.5</t>
  </si>
  <si>
    <t>About Narrativ
Narrativ is a technology platform for brands to unlock, manage, and grow their share of product reviews on the open web.
Why is this important? We've seen a decade's worth of e-commerce growth in 2020, and the emergence of a smarter consumer who demands a better way to buy than ads. They're turning to expert product reviews on trusted sources ranging from The New York Times to their favorite YouTuber. But only Amazon is reaping the benefits today, commanding a $40B monopoly on product reviews online.
Narrativ's patented technology empowers everyone to win. We build the tech and tools to turn honest reviews that tell the whole story about a product into a multibillion dollar acquisition channel for all brands. Teams at Sephora, Best Buy, L'Oreal and hundreds of others already partner with Narrativ to yield more efficient results than Facebook and Google.
Our work breaking Amazon's monopoly and fixing broken and out-of-stock links on the Internet has gotten us recognized by The World Economic Forum as a Technology Pioneer and by Fast Company as one of the best places to work for innovators.
Why you should work here:
We're growing, fast: Narrativ's platform hosts 50+ partners spending $20mm+ a year including Best Buy, L'Oreal, Sephora, Bed Bath &amp; Beyond, Home Depot, Nordstrom, and Samsung. We've doubled revenue so far in 2020.
We have a talented team: We're a team of 50+ from places like Amazon, Facebook, Google, and Etsy with a female founder that's been awarded by the Financial Times, Forbes, and Inc. We're hiring quickly, with plans to double our team in the next year.
We're challenging the status quo: Breaking monopolies and diversifying industries is in our DNA. Come join us on our mission to democratize product recommendations for all and build a better internet for shoppers.
Come join us on our mission to build a better Internet for shoppers!
The Job:
A data engineer at Narrativ will build and scale a first-class data platform. You understand the history of batch and streaming big data systems, know when awk outperforms Hadoop map-reduce, and have spent a lot of time thinking about the best ways to handle schema drift. You care deeply about making scalable systems from simple, reliable, and correct building blocks. You can explain the advantages and disadvantages of a wide range of data structures depending on the desired use case. You can articulate when a general solution is good enough, and when a specialized solution is necessary.
You are Narrativ's Data Engineer
Mission
Build and maintain batch and streaming data systems
Enable scalability and observability for batch and realtime data streams
Collaborate and build tools so all engineers can easily "do the right thing" with regard to scalable batch and streaming data requirements.
Key Results
Merchant product feed can ingest datasets of 10M+
Create performant and straightforward patterns for OLTP, OLAP, streaming ingest and enrichment, creating search indexes, etc
Requirements
5+ years of experience with big data systems such as Hadoop, Spark, Flink, Kafka, Storm, Heron, NiFi, Hive, etc
Understanding of different serialization and storage formats like Avro, Parquet, Thrift, Protocol Buffers, FlatBuffers, JSON, CSV, XML
Working knowledge of relational databases (PostgreSQL, MySQL), non-relational (Redis, Cassandra/Scylla), and warehouses (Snowflake, Redshift, BigQuery
Experience with streaming data technologies and patterns
Experience with orchestration frameworks like Airflow, Oozie
Expertise in a general purpose programming language
Strong experience in SQL
Bonus
Expertise in Scala, Java, or Kotlin
Experience in Elixir
Working knowledge of probabilistic data structures and algorithms like count-min sketch, hyperloglog, bloom filters, reservoir sampling, etc
Important Notice: We are putting the health and safety of our employees first. For the balance of 2020, we'll be working from home. WIth so much uncertainty in the world, this is a decision that helped eliminate the anxiety associated with commuting and gave our teammates one less thing to worry about.
Narrativ is proud to be an equal opportunity workplace and is an affirmative action employer. We are committed to equal employment opportunity regardless of race, color, ancestry, religion, sex, national origin, sexual orientation, age, citizenship, marital status, disability, or veteran status.</t>
  </si>
  <si>
    <t>Narrativ
3.6</t>
  </si>
  <si>
    <t>Purpose of the Position:
Responsible for providing analytic support across the organization to enable better data-driven decision making and planning by senior management. As part of the â€˜Business Intelligenceâ€™ function, the Analyst will assist with:
Establishing an enterprise-wide approach to data management.
Improving information accessibility and horizontal information sharing across the organization.
Creating a unified and integrated view of our core data aligned with main institutional objectives.
Streamlining manual report generation through a combination of automation and outsourcing/offshoring.
Primary Duties and Responsibilities
Play key role in cross-functional reporting and analytics efforts across multiple business units.
Identify reporting needs and create/improve daily, weekly and monthly reports.
Assemble and summarize data, make presentations of findings, and provide recommendations for cost savings and process improvement to senior management.
Conduct trending, forecasting, predictive modeling to identify patterns and get to the root causes.
Develop and maintain reports and metrics to track employee performance management.
Document and update existing standard operating procedures, process maps and org charts.
Standardize cross-departmental data definitions, KPIs, and calculations.
Share knowledge, expertise and best practices with new and existing analysts throughout the company.
Demonstrates knowledge of, and carefully follows all applicable federal and state compliance requirements and regulations including those prescribed by the Department of Education, accrediting agencies, CIE, and internal UMA policies and procedures.
Effectively communicates compliance requirements to students and other staff as appropriate and quickly escalates any compliance concerns to the Compliance department.
Skills &amp; Core Attributes Required:
Ability to synthesize large amounts of data into snapshots appropriate for senior management use.
Ability to analyze data and understand business needs to recommend additional or improved ways to view the business.
Experience with creating dashboards using BI Tools (i.e. PowerBI or Tableau)
Ability to work with SQL databases (i.e. T-SQL)
Detail and deadline oriented, flexible to rapid change.
Strong operational, organizational, analytical, and technical skills.
Analytical thinker/mind-set with proven ability to solve complex problems.
Excellent written and verbal communication skills, specifically an ability to communicate effectively with senior management.
Proven experience with MS office suite including Word, Excel, PowerPoint, Access
Advanced Excel (formulas, Pivot Tables, Charting/Visualizations, Reporting and Dashboard building experience, VBA a plus)
Demonstrated ability to learn new computer systems.
Experience with financial and operational modeling.
Forecasting and statistical modeling (i.e. R, SAS, SPSS)
Education/Experience Required:
Minimum of Bachelors degree in Business, Economics, Math, Accounting or Finance.
Minimum of 1-3 years of experience in business, process, and operations initiatives. Advanced math and statistical skills.
Education Industry and call center experience a plus.</t>
  </si>
  <si>
    <t>UMA Education
3.9</t>
  </si>
  <si>
    <t>Tampa, FL</t>
  </si>
  <si>
    <t>Tuknik Government Services (TGS) is looking for an experienced individual to perform the duties of a Data Scientist to support our government client in Fort Belvoir, VA.
We offer competitive compensation and an extraordinary benefits package including health, dental and vision insurance, 401K with company matching, flexible spending accounts, paid holidays, three weeks paid time off, and more.
Essential Functions, Responsibilities &amp; Duties may include, but are not limited to:
Apply statistics, machine learning and analytic approaches to answer key intelligence questions, producing results and re-usable products that provide real value to Intelligence Analysts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Develop and refine date sets to achieve stakeholder goals and objectives as requested
Work with analysts to interpret analytic results and refine analysis as needed
Coordinate with Data Analysts to refine and implement models and monitor outcomes
Develop processes and tools to monitor and analyze model performance and data accuracy
Communicate results and ideas to key decision makers, analysts and other stakeholders
Advise on the interpretation and use of data intelligence products, quality assessments and applications
Collaborate with Intelligence Analysts to understand needs and devise possible solutions
Assess training requirements based on current system and functional baseline
Develop training artifacts in support of operations including Standard Operating Procedures (SOPs), and Tactics, Techniques and Procedures (TTPs)
Required Qualifications:
Top Secret clearance with SCI eligibility
MS in Data Science, Statistics, Applied Math, or related field
Two years of experience leading data science projects is desired
Five years of intelligence analysis experience is desired
Demonstrated proficiency with R or Python, and SQL to manipulate data and draw insights from large and small data sets
Demonstrated proficiency in a variety of supervised and unsupervised machine learning techniques (clustering, decision tree learning, artificial neural networks, etc.) and their real-world advantages/drawbacks
Demonstrated proficiency in advanced statistical techniques and concepts (regression, properties of distributions, statistical tests and proper usage, etc.) and experience with applications
Demonstrated proficiency with common data science libraries
Demonstrated proficiency visualizing/presenting data for stakeholders
Demonstrated proficiency with MS Office tools including Excel, PowerPoint, and Word
Demonstrated proficiency with AWS, in particular products related to analytics, compute, database, developer tools, and machine learning
Experience with database solutions including SQL, NoSQL (e.g. MongoDB) and graph (e.g. Neo4j)
Experience with data visualization tools, such as D3.js, ggplot, Bokeh, etc.
Capability to recognize when Data Science can add value to an intelligence problem, and when it cannot
Ability to translate an intelligence problem into a Data Science problem, and to work with the Intelligence Analysts and ACE Chief to refine the understanding of the problem
Comfortable working in a dynamic environment with several ongoing concurrent projects; able to multitask, prioritize, and manage time effectively
Interpersonal skills and communication with all levels of leadership
A drive to learn and master new technologies and techniques; desire to maintain currency on latest industry trends including completing additional training; able to articulate trends and potential clearly and confidently
Creative problem solver who thrives when presented with a challenge; able to analyze problems and strategize for better solutions; strong problem-solving skills with an emphasis on production for re-use
Goal-oriented, encouraging to team and staff; comfortable as a team-player, leader and mentor
Working Environment &amp; Conditions
This position is primarily indoors, consistent with a standard office position and has a noise level of mostly low to moderate. The incumbent is required to stand; walk; sit; use hands to finger, handle, or feel objects, tools, or controls; reach with hands and arms; talk and hear. The work load may require the incumbent to sit for extended periods of time. The incumbent must be able to read, do simple math calculations and withstand moderate amounts of stress. The incumbent must occasionally lift and/or move up to 25 lbs. Specific vision abilities required by the job include close vision, distance vision, color vision, depth perception, and the ability to adjust focus.
Our Equal Employment Opportunity Policy
The company is an equal opportunity employer. The company shall not discriminate against any employee or applicant because of race, color, religion, creed, sex, sexual orientation, gender or gender identity (except where gender is a bona fide occupational qualification), national origin, age, disability, military/veteran status, marital status, genetic information or any other factor protected by law. We are committed to equal employment opportunity in all decisions related to employment, promotion, wages, benefits and all other privileges, terms and conditions of employment.
The company is dedicated to seeking all qualified applicants. If you require an accommodation to navigate or to apply to a position on our website, please contact Heaven Wood via e-mail at accommodations@koniag.com or by calling 703-488-9377 to request accommodations. This contact information is used for accommodation requests only and cannot be used to inquire on a status of your application.</t>
  </si>
  <si>
    <t>Koniag, Inc.
3.3</t>
  </si>
  <si>
    <t>Schofield Barracks, HI</t>
  </si>
  <si>
    <t>ROLE AND RESPONSIBILITIES
Will work with engineering teams and staff scientists in the collection and analysis of data from complex electronic and electromechanical systems. Will assist in developing calibration transforms of sensor data, collect and analyze data to optimize system performance and assist in data collection activities as necessary. Must be able to analyze data to identify patterns and trends. Must be able to communicate findings to team members and stakeholders through visualization, written and verbal communication. Operates as a self-starter, capable of multi-tasking, and solving problems with minimum supervision.
QUALIFICATIONS AND EDUCATION REQUIREMENTS
Bachelor/Masters degree in Math, Physics, Engineering or related STEM discipline
Strong statistics and analytical skills including linear and non-linear regression, and linear and non-linear transforms
Experience with analytical software packages (Mathematica, Maple, Origin, Matlab etc)
Experience in writing and developing analytical tools in C, SciPy, or macro language of a given analytical software package
Intellectually agile and willing to learn new skills
US Citizen with the ability to obtain and maintain US DoD Security Clearance
PREFERRED SKILLS
Experience with data collection hardware
Experience in developing MDLs, estimation of system error and Poisson statistics
Good organizational skills</t>
  </si>
  <si>
    <t>Electronic Warfare Associates
3.9</t>
  </si>
  <si>
    <t>Klaviyo is growing fast and we have openings for all skill levels across data science. Listen to our data science team podcast at https://medium.com/klaviyo-data-science and learn more about our technical culture at https://klaviyo.tech
Our data science team takes ideas from inception to new machine learning-powered features that ship to our hundreds of thousands of users. You'll be central to creating features that help our customers learn and grow from their data. For this role, we're looking for people who are strong at math, modeling, experimental design and putting themselves in the shoes of customers. We look for people who are interested in all aspects of what it takes to go from idea to generally available feature, even though your strengths and experience may fall primarily in one area.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Match the right assumptions and models to the right problem.
Measure and know what impact your models had on the decisions people made -- e.g. did they outperform the previous best model or a human decision maker?
Who you are:
Possess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45,000+ innovative companies like Unilever, Custom Ink and Eventbrite sell more with Klaviyo.</t>
  </si>
  <si>
    <t>Machine Learning Engineer Virtual Hiring Event</t>
  </si>
  <si>
    <t>$81K-$138K (Glassdoor Est.)</t>
  </si>
  <si>
    <t>SAP Hiring Event!
Event Details
Date: Tuesday, September 15, 2020
What We're Hiring For
Senior Software Infrastructure Engineer
Machine Learning Engineer
Senior Front End Developer
Senior DevOps Engineer
Senior Software Engineer
Intake Details:
Requirements
3-5+ years professional experience
What to bring to this event
Resume
Completing our online application prior to the event is strongly encouraged and will speed up the process.
What to wear
Dress code is Business casual (dress pants/skirt, button down/blouse, optional tie).
About SAP
SAP started in 1972 as a team of five colleagues with a desire to do something new. Together, they changed enterprise software and reinvented how business was done. Today, as a market leader in enterprise application software, we remain true to our roots. Thatâ€™s why we engineer solutions to fuel innovation, foster equality and spread opportunity for our employees and customers across borders and cultures.
Now more than ever before businesses around the world need to accelerate the transformation of core processes in a flexible way. To support this, SAPâ€™s Industry Cloud focuses on building new cloud products for customers in industries such as Consumer Products, Retail, Wholesale Distribution, Life Sciences, and Automotive.
Taking a start-up approach, industry cloud is an incubator for new cloud applications, bringing together product strategy and management will all the necessary cloud business functions such as architecture, engineering, and operations. Development in this unit will focus on cloud-native applications and has a strategic growth plan from now to 2025.
What is a Virtual Hiring Event?
Virtual hiring events are a great way for employers and jobseekers to connect, even if they aren't in the same physical location. Hiring is a human process, and they would like to talk with you online (either through chat, on the phone, or video) to see if youâ€™re a fit!
At least 5 years of hands-on experience designing, building, testing and maintaining applications and frameworks using C++ 98, C++11 and C++17.
Expertise in standard C++ data structures, algorithms and standard template library
Experience implementing C++ frameworks, libraries or applications with allocator based memory management and data structures
Expertise with database programming and SQL; designing and implementing efficient I/O in C++ for reading/writing huge volumes of data, with concurrency and resource management
Experience with concurrent programming using modern C++ concepts
Experience implementing numerical optimization techniques such as gradient descent and Newton Raphson for enterprise grade machine learning algorithms
Experience with numerical linear algebra libraries such as Eigen and IMSL and familiarity with linear algebra in general
Preferred
Masters or PhD in CS, Engineering, Data Science, Statistics or a similar field
Experience with SAP HANA, SAP HANA AFL framework, SAP HANA SQLscript, SAP HANA Smart Data Access
Retail and Consumer Products Industry domain knowledge</t>
  </si>
  <si>
    <t>Newport Beach, CA</t>
  </si>
  <si>
    <t>Data Scientist (Blockchain)</t>
  </si>
  <si>
    <t>Job Summary
Blok Party is building the future of collectibles with an ultimate physical / digital experience that comes to life for everyone to enjoy in brilliant social games. The digital "soul" of our toys-to-life platform is our VIMs and VIMworld.
We are looking for people with both the technical skills and creative mindset to help us form the future of 'play' on our unique platform and join our digital VIMworld. As our Data Scientist, you'll be setting up the data analytics framework for our mobile app, web, and in-house games.
Responsibilities
Build mobile game marketing and data systems
Interpret unstructured data and devise solutions to technical and business challenges
Implementing trading strategies and identifying technical indicators
Optimize our ROI and collaborate with the marketing team for events
Analyze incoming web traffic and use data to optimize web usage
Understand key pillars of revenue-driving activities
Report post-mortems on releases and analyzing token-economics along with community sentiment
Design dashboards with BI software (i.e. Tableau) for visualization
Create incentive models for blockchain protocols
Communicate complex ideas to cross-functional teams and make data-driven decisions
Qualifications
4+ years experience in data science or analytics
Proficient in Python programming
Proficient with Google Analytics
Advanced knowledge about data and text mining
Prior experience with mobile app analytics
Prior experience using Tableau or a similar software
Proven track record of using predictive analytics to solve roadblocks
Bonus: Interest in blockchain/crypto technologies
You're A Great Fit If...
You know how to consider multiple perspectives when communicating and enjoy cross-departmental collaboration
Dedication, Self-Discipline, and Perseverance are virtues with which you identify
You have the startup mentality of being an owner, not a renter
You value design-centric thinking to drive the iterative development process
Your highest concern is the user's engagement
You're excited for the future of social gaming, bringing products to life, motivated to take ownership and shape it
What We Offer
The chance to help shape the direction of a revolutionary product
A competitive compensation package
Healthcare benefits - Medical, Dental, and Vision
Generous PTO
Option to work remotely until COVID-19 restrictions are relaxed</t>
  </si>
  <si>
    <t>Blok Party
3.6</t>
  </si>
  <si>
    <t>Audiovisual</t>
  </si>
  <si>
    <t>Arts, Entertainment &amp; Recreation</t>
  </si>
  <si>
    <t>Req. ID: 223501
Micron Technologyâ€™s vision is to transform how the world uses information to enrich life and our commitment to people, innovation, tenacity, collaboration, and customer focus allows us to fulfill our mission to be a global leader in memory and storage solutions. This means conducting business with integrity, accountability, and professionalism while supporting our global community.
As a Data Science at Micron, you will employ techniques and theories drawn from areas of mathematics, statistics, and information technology to uncover patterns in data from which predictive models, measurable insights, and solutions can be developed. You will interact with experienced Data Scientists, Data Engineers, Business Areas Engineers, and UX teams to identify questions and issues for data analysis projects, and improvement of existing tools. In this position, you will help develop software programs, algorithms and/or automated processes to cleanse, integrate and evaluate large datasets from multiple disparate sources.
Safety/Quality
Follows all safety and environmental procedures to ensure compliance with applicable regulations
Reports all safety-related concerns or problems immediately to the appropriate individual (Emergency Response Team, Supervision, etc.)
Performs safety audits and good catches to prevent potential safety issues Identify quality related issues and works towards resolution
Operate and maintains systems to work towards quality processing and performance
Communication/Collaboration
Drives action through effective data presentation and data story
Collaborate with peers locally and worldwide to establish Best Known Methods (BKMs) for standards and efficiency
Partner with engineering teams to understand their processes, tools and challenges, resolve most appropriate data collection/SPC solutions and receive buyoff for a given situation or change
Drive needed enhancements with IT/Host teams for data availability and data collection capability
Partners with key stakeholders to develop applications to continuously improve systems and applications in sphere of influence
Assesses impact to groups/area and strives for a win/win solution
Project Management/Planning
Designs and coordinates projects with several different departments
Drives projects to ensure that deliverables are completed within the required timeframe
Ensures successful implementation of projects into business processes
Utilizes effective project management tools and methods (problem statement, deliverables, achievements, risks, etc.)
Minimizes duplication of effort through effective planning
Owns and challenges assumptions and uses knowledge to drive improvements Drives for a balance between tactical and critical initiatives
Ensures routine communication to stakeholders of project status, roadblocks, and path to success
Technical/Data Science
Strong desire to grow career as Data Scientist in highly automated industrial manufacturing doing analysis and machine learning on terabytes and petabytes of diverse datasets
Experience in the areas: statistical modeling, feature extraction and analysis, supervised/unsupervised/semi-supervised machine learning
Experienced in software development and data structures Understanding of basic Machine Learning algorithms
Fluent in Python and/or R
Experienced in modern Machine Learning libraries
Proficient in pySpark and/or SparkR Fluent in executing data extraction from variety of data sources (Teradata, Oracle, MS SQL, etc.)
Experienced in working with high dimensional, skewed and frequently changing datasets
Experienced in Hadoop, HDFS, Hive, HBase
Experienced in Data Visualization
Successful Candidates must have the following Qualifications:
Organize tasks for maximum efficiency, incorporating department priorities
Consistent track record of establishing and maintaining effective relationships
Proven ability to communicate sophisticated analysis in a succinct and measurable manner
Shown ability to plan, drive and complete projects effectively
Strong written and verbal communication skills
Detailed oriented and able to follow complex procedures
Ability to prioritize responsibilities and manage multiple tasks
Desire to continuously learn and self-improve
Identify, develop, propose, and implement effective plans to improve overall efficiency
Demonstrated ability to organize and efficiently facilitate meetings and project teams
Strong analytical problem solving skills with ability to fix complex problems and address root causes
Strong partnering and team-work skills
About Us
As the leader in innovative memory solutions, Micron is helping the world make sense of data by delivering technology that is transforming how the world uses information. Through our global brands - Micron, Crucial and Ballistix - we offer the industry's broadest portfolio. We are the only company manufacturing today's major memory and storage technologies: DRAM, NAND, NOR and 3D XPointâ„¢ memory. Our solutions are purpose built to leverage the value of data to unlock financial insights, accelerate scientific break throughs and enhance communication around the world.
All qualified applicants will receive consideration for employment without regard to race, color, religion, sex, sexual orientation, gender identity, national origin, veteran or disability status.
For US Sites Only: To request assistance with the application process and/or for reasonable accommodations, please contact Micronâ€™s Human Resources Department at 1-800-336-8918 or 208-368-4748 and/or by completing our General Contact Form
Keywords: Boise || Idaho (US-ID) || United States (US) || Technology Development || College || Regular || Engineering || Not Applicable || Tier 3 ||</t>
  </si>
  <si>
    <t>Micron
3.6</t>
  </si>
  <si>
    <t>EW Signal Processing/Algorithm Scientist</t>
  </si>
  <si>
    <t>Description:
Job Title: EW Signal Processing/Algorithm Scientist
Job Code: IMS20200804-44098
Job Location: Greenville, TX
Job Description:
Support the development of advanced Electronic Warfare and ELINT receivers by developing algorithms and architectures to solve a variety of problems using a variety of techniques as needed, including signal processing, computer science, Bayesian and other statistical techniques, graph-theoretic techniques, etc.
Essential Functions:
Conduct performance analysis, including Monte Carlo simulations and Cramer Rao bound analysis. Analyze real-world data as well as simulated data.
Coordinate with engineers in a team environment to develop and implement new technology, including hardware, software, firmware, and system. Support transition of research and development concepts to operational systems. Willing and able to go on test flights.
Present results and new ideas in front of internal audiences and customers. Write test reports, white papers, and proposals in a team environment. Demonstrate successful experience contacting potential customers to develop new research and development programs.
Serve as a subject matter expert in your field of expertise and exhibit the ability to lend that expertise whenever and wherever it is needed.
Be cognizant of related technology capabilities of other divisions that complement Mission Integration opportunities and programs
Qualifications:
Bachelors degree in a related technical field (EE, math, physics, etc.), advanced technical degree strongly preferred.
Ability to obtain and maintain a DoD security clearance which requires U.S. citizenship.
2- 25+ years experience in related engineering field
Preferred experience in a few additional areas, such as statistics, detection and measurement, information theory, graph theory, RF receiver design (analog and digital), electronic warfare, image processing, C/C++, VHDL</t>
  </si>
  <si>
    <t>L3Harris
3.4</t>
  </si>
  <si>
    <t>Greenville,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</si>
  <si>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Experience manipulating date through software engineer techniques
This position requires an active Security Clearance.
Positions require a Top Secret security clearance, based on current background investigation (SBI), as well as the favorable completion of polygraph. Clearance and polygraph processing will be completed by the U.S. Government.
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</si>
  <si>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</si>
  <si>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Lightmatter builds chips for artificial intelligence computing. Our architecture leverages unique properties of light to enable fast and efficient inference and training engines. If you're a collaborative engineer or scientist who has a passion for innovation, solving challenging technical problems and doing impactful work...work like building the world's first optical computers, consider joining the team at Lightmatter!
Job Description
Research and build state-of-the-art and novel machine learning algorithms that leverage the our unique hardware for different semantics of data (images, video, text, audio, and other modalities).
Understand and analyze the interplay between machine learning software and hardware.
Drive the hardware-software co-design of our deep learning platformâ€”from silicon to deep learning frameworks.
Develop detailed performance models and benchmarks for a large-scale photonic deep learning accelerator.
Key Qualifications
PhD in computer science, physics, or mathematics required.
5+ years experience in artificial intelligence, machine learning, and neural networks; preferably with strong publication records.
Highly proficient in machine learning and deep learning programming languages and framework, e.g. Python, C++, Tensorflow, PyTorch, Caffe, Keras.
Ability to manipulate and analyze complex, high-volume, high-dimensional data from different sources.
Solid understanding of different machine learning accelerator architectures, e.g. GPU, ASIC, and FPGA.</t>
  </si>
  <si>
    <t>Lightmatter
4.7</t>
  </si>
  <si>
    <t>Data scientists will collaborate with fellow team members, key stakeholders, and constituents to identify university challenges and data-driven approaches that effectively address these challenges. Data scientists will spend time deeply learning the various university functions and forming relationships with key stakeholders and constituents who support these functions. Data scientists will become intimately familiar with currently available data sources and keen on identifying novel, untapped data sources such as those made available through APIs, beacons, transactional systems, research, web, etc. Key deliverables will include descriptive, predictive, and prescriptive analyses that demonstrate strong analytic talent, skill, and knowledge of advanced statistical and machine learning techniques where applicable. In addition, data scientists will be responsible for preparing and presenting these results to key stakeholders and constituents, at all levels of the University, in a manner that is clear, concise, and engaging. Conclusions should provide decision support and/or clear direction on "next steps." The ability to effectively communicate technical information to a non-technical audience, innovate, replicate success, scale, and automate solutions is highly important.
Qualifications:
Bachelor's Degree in Computer Science, Engineering, Applied Mathematics, Statistics, Management of Information Systems, Management, or related discipline and/or equivalent work experience.
Masters' degree preferred
Minimum of 5 years combined experience in one or more of the following:
Identifying relevant data sources and preparing data for analysis and consumption.
Hands-on experience building statistical/machine learning algorithms, assessing predictive accuracy of algorithms, and deploying algorithms into a production environment.
Interpreting analytic findings and telling a story with data that arrives at clear conclusions and action-based next steps.
Experience and deep understanding of big data technologies and computational challenges associated with processing large amounts of data.
Business acumen, with an ability to draw clear connections between data activities and University challenges/opportunities/outcomes.
Higher Education experience preferred
Knowledge, Skills, Abilities:
Strong SQL and familiarity with at least one of the following programs/languages: SAS, SPSS, Python, R, Julia, Matlab, Mathematica, Java, C++
Advanced knowledge of statistics and/or machine learning techniques and algorithms such as Linear regression, analysis of variance, decision trees, neural nets, text mining
Background in research design, developing and testing hypotheses, and distinguishing correlation from causation
Ability to craft compelling visualizations using tools such as Tableau and PowerBI
Ability to develop a narrative around research findings and using data to guide decision making
Agile methods &amp; practice
Foundational knowledge of data topics and levels of measurement - Microsoft Excel and PowerPoint
Business Analysis
Business Process Improvements
Ability to work in a team environment
Mission and Service orientation
Openness (zest) for learning
Results orientation
Accountability &amp; Adaptability
Risk Taking
Collaboration and teamwork
Excellent communication skills
Technical Writing
Customer Relationship Management
Demonstrated Customer Service Focus
Innovative/creative thinking
Problem Solving
Time Management
Attentiveness to detail
Ability to maintain confidentiality
Certifications:
Must currently hold or pass the ITIL V.3 Foundation Certification Exam within 6 months of start date.
Physical Requirements:
Seeing: 75 - 100%
Hearing: 25 - 49%
Standing/Climbing/Mobility: 0 - 24%
Lifting/Pulling/Pushing: 0 - 24% (pound: lbs.)
Fingering/Grasping/Feeling: 75 - 100%
Travel: No
Exposure to Blood Borne pathogens: No
AAP/EEO Statement:
Creighton University is committed to providing a safe and non-discriminatory educational and employment environment. The University admits qualified students, hires qualified employees and accepts patients for treatment without regard to race, color, religion, sex, marital status, national origin, age, disability, citizenship, sexual orientation, gender identity, gender expression, veteran status, or other status protected by law. Its education and employment policies, scholarship and loan programs, and other programs and activities, are administered without unlawful discrimination.
Disclosure Statement:
This description describes the general nature of work to be performed and does not include an exhaustive list of all duties, skills, or abilities required. Regular, reliable attendance is an essential function and all employees are required to follow any other job-related instructions and to perform any other job-related duties as requested by their supervisor. Employees may also be required to work in excess of normal working hours as workloads and seasonal activities necessitate. A complete description is available in the Human Resource office located at 3006 Webster Street Omaha, NE. Creighton University reserves the right to modify duties, responsibilities and activities at any time with or without notice.</t>
  </si>
  <si>
    <t>Creighton University
3.9</t>
  </si>
  <si>
    <t>Omaha, NE</t>
  </si>
  <si>
    <t>Data Scientist (Secret Clearance Required)</t>
  </si>
  <si>
    <t>This position is embedded within our Data Analytics practice. Leverage your curiosity and problem-solving skills to explore, discover, and predict patterns contained within data sets for a wide range of government clients. This includes the derivation of clear narratives that help our clients understand their data and how those insights address their research questions.
LMI is a consultancy dedicated to improving the business of government, drawing from deep expertise in advanced analytics, digital services, logistics, and management advisory services. Established as a private, not-for-profit organization in 1961, LMI is a trusted third party to federal civilian and defense agencies, free of commercial and political bias. We believe government can make a difference, and we seek talented, hardworking people who share that conviction.
Demonstrate the ability to frame and scale data problems to analyze, visualize, and find data solutions.
Manipulate common data formats, including comma-delimited, text files, and JSON.
Transform data and analysis into informative visualizations and interactive dashboards using open-source and commercially available tools.
Derive insights and analytic narratives from data and visualizations for effective storytelling and clear communication in response to client research questions.
Work in a fast-paced, solutions-oriented environment focused on client deliverables, analysis, and reporting.
Active DoD Secret clearance
Bachelorâ€™s degree in data science, mathematics, statistics, economics, computer science, engineering, or a related business or quantitative discipline
Experience working with tools, including object-oriented programming (Python, Java), computational analysis tools (R, MATLAB), and associated data science libraries (scikit-learn)
Experience creating meaningful data visualizations and interactive dashboards using platforms such as Tableau, Qlik, Power BI, RShiny, plotly, and d3.js to communicate findings and relate them back to how your insights create business impact
Working knowledge of databases and SQL; preferred qualifications include linking analytic and data visualization products to database connections
At least 5â€“10 years of experience in the field
Superior communication skills, both oral and written
Preferred experience in the following areas:
DoD experience preferred
Data science methods related to data architecture, data munging, data and feature engineering, and predictive analytics
Unstructured text and natural language processing
R, Python, SAS, or MATLAB
Anaconda, IBM Blue, and Oracle Big Data to analyze large data sets and develop automated analytics in making sense of data affecting DoD operations
Developing machine learning, data mining, statistical network, natural language processing, text analytics, and graph-based algorithms to analyze massive data sets
Supervising algorithm implementation in on-premise and cloud-based computing environments
Developing software to generate reports and visualizations that summarize data sets and provide data-driven insights
Developing and implementing statistical, machine learning, and heuristic techniques to create descriptive, predictive, and prescriptive analytics as well as to develop statistical tests to make data-driven recommendations and decisions
LMI is an Equal Opportunity Employer-all qualified applicants will receive consideration for employment without regard to race, color, religion, sex, sexual orientation, gender identity, or national origin.</t>
  </si>
  <si>
    <t>Associate Principal Scientist Epigenetics and Transcription Regulation, Oncology Bioscience</t>
  </si>
  <si>
    <t>Description:
Associate Principal Scientist, Oncology Bioscience- Epigenetics and Transcription Regulation, Waltham, MA
Description:
We are building our team in the exciting area of epigenetics and have multiple in vitro lab-based bioscience positions open in Early Oncology R&amp;D. We are seeking highly motivated and skilled scientists to join this group. As an In Vitro Associate Principal Scientist, you will use your technical and scientific expertise to help build our epigenetics platform through identification and validation of novel epigenetics targets, execution of novel CRISPR screens, and leading efforts in assay development, compound profiling and characterization of the mechanism of action of epigenetic therapies. Additionally, you will play a key role in supporting current epigenetic projects while collaborating with scientists across multiple functional groups. Your efforts will contribute to the delivery of candidate drugs that you may continue to work on in the clinic.
Major Responsibilities:
These may vary depending on the position.
Lead efforts to identify and validate novel epigenetic targets
Design and execution of in vitro proof of concept studies to support the characterization and development of candidate molecules
Analysis, interpretation and presentation of data
Maintenance of laboratory records, protocols, summaries, and reports
Collaborate productively with medicinal chemists, discovery biologists, NGS scientists and bioinformaticians to integrate preclinical data
Desired Qualifications:
Bachelors, Masters, or PhD degree in Cell Biology or equivalent
Experience in biotech or pharmaceutical industry is a plus
Experience with cancer biology and in vitro assays. Experience in epigenetic profiling studies desired
Demonstrated proficiency in data processing and management
Adept at managing multiple priorities in an efficient and organized manner
Excellent track record of ability to work in a fast-paced team environment, with strong communication, organization, efficiency and leadership skill</t>
  </si>
  <si>
    <t>Computer Scientist (Data Scientist), GS-1550-14</t>
  </si>
  <si>
    <t>This position is located in the Department of Homeland Security (DHS), United States Coast Guard (USCG), Deputy Commandant for Operations, Assistant Commandant for Intelligence and Criminal Investigations (CG-2), Counterintelligence Service (CG-C1), Mission Support, Insider Threat Division, Washington, DC.
This position does have a positive education requirement. If you are including education on your resume, report only attendance and/or degrees from schools accredited by accrediting institutions recognized by the U.S. Department of Education. See Required Documents section for detail.
FOREIGN EDUCATION: Education completed in foreign colleges or universities may be used to meet Federal qualification requirements if you can show that your foreign education is comparable to education received in accredited educational institutions in the United States. It is your responsibility to provide such evidence with your application. See Recognition of Foreign Qualifications click here
You will be responsible for modeling complex problems, discovering insights and identifying opportunities through the use of statistical, algorithmic, mining and visualization techniques that support the mission of the USCG Insider Threat Program. This includes integrating and preparing large, varied datasets, architecting specialized database and computing environments, and communicating results.
Being a CG civilian makes you a valuable member of the CG team.
Formulating, evaluating, testing and implementing solutions to complex and theoretical human behavioral, computer behavioral, and analyst-driven problems in a dynamic and fundamentally unexplored field of work, the significance of which will have Service, Department, and possibly whole of government implications and application.
Developing software systems and/or algorithms using a knowledge of techniques, procedures, and processes such as operating system theory, data structures, computer system architecture, software engineering, and computer communications.
Developing computer graphics systems using a knowledge of graphic display systems, general purpose graphics languages, and optimization techniques involving preprocessors, graphical algorithms, memory management methods, and high-speed communication links.
Developing high-speed computing capabilities and real time data acquisition and/or calculation systems.
Researching artificial intelligence and machine learning including the application of computers to solve problems and to understand the principles of human intelligence.
Restructuring human-analyst theory and associated applied techniques into structured, validated, repeatable, accurate computer processes.
Basic Education Requirements: Applicants must meet the following to satisfy the basic education requirement for Computer Scientist. A bachelors or higher degree in computer science OR a bachelors or higher degree with 30 semester hours in a combination of mathematics, statistics, and computer science. At least 15 of the 30 semester hours must have included any combination of statistics and mathematics that included differential and integral calculus.
In addition to the Basic Education Requirement as described above, applicants must meet the following to qualify for the GS-14 level: One year of specialized experience at or equivalent to the GS-13 level. Examples of specialized experience may include management of the software development for a major project or system initiative involving new or unexplored areas of system theory, data structures, architecture and communications; overseeing the development of integrated systems; developing software systems using knowledge of techniques, procedures, and processes such as operation system theory, data structures, computer system architecture, software engineering, and computer communications; the application of advanced IT principals, including concepts, methods, standards, software development (Agile) and practices to the development of advanced information technologies in support of delivery and information interoperability; providing leadership and guidance for the use and implementation of new technologies.
Specialized experience is experience that has equipped you with the particular ability, skill, and knowledge to successfully perform the duties of this position and is typically in or related to this line of work.
National Service Experience (i.e.,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t>
  </si>
  <si>
    <t>U.S. Coast Guard
4.4</t>
  </si>
  <si>
    <t>Data Scientist (Deposit Pricing Optimization)</t>
  </si>
  <si>
    <t>Job Description: The US Consumer Analytics (USCA) Decision Science Team develops statistical tools and tool-driven optimization strategies for NA Cards and Retail Bank marketing programs in order to increase Customer Centricity, aiming to increase customer satisfaction and revenue growth. Within USCA, the Existing Customer Management (ECM) modeling team builds and manages predictive analytics solutions for key initiatives including Balance Transfer, Loan Products, Sales Growth, Product Upgrades, Deposits Optimization, Customer Retention, and others. Responsibilities include: Develop and implement an industry-leading optimizer solver for deposit product price strategy Support development of elasticity models for use as inputs to the optimizer system Perform analysis of economic, customer, and other trends in service of solver and model development, evaluation, and validation Aid end user business units in applying the optimizer system to day-to-day pricing scenarios Job Qualifications: Advanced Graduate level degree in Economics, Statistics, Operations Research, Physics, or a similar field required, a Ph.D. degree preferred 0-5 years of experience Strong Machine Learning, SAS, R and Python skills. Ability to learn other software such as Hive, Java quickly Significant experience with non-linear optimization techniques Superior analytical and practical problem solving abilities Must be a self-starter with strong work ethic, and with the desire to accomplish tasks with excellence and attention to detail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 To view the "EEO is the Law" poster CLICK HERE . To view the EEO is the Law Supplement CLICK HERE . To view the EEO Policy Statement CLICK HERE . To view the Pay Transparency Posting CLICK HERE .</t>
  </si>
  <si>
    <t>Big Data Analytics, Security Engineer</t>
  </si>
  <si>
    <t>What does a great Big Data Analytics, Security Engineer do at Fiserv?
Are you passionate about Security and want to stop fraud before it occurs?
Would you like to take your skills in big data and bring them to a security role?
If so, this job is for you!
Youll work in a highly collaborative setting to deliver a cutting-edge service that uses advanced analytics, dark web monitoring and financial transaction research to mitigate fraud. Our team needs a strong data analyst/data scientist to contribute to the reporting we produce for our customers. This job is one part investigator, one part security and one part technical. Take your natural curiosity and security know how to a role that helps stop credit card data fraud.
Youll work in a tool that tracks patterns and trends that identifies if card data fraud is taking place. We need someone who can see patterns, timing and has a big picture way of seeing the world, but is detailed enough to dig into data. Youll be taking your Big Data skills to a security role. Fiserv has lots of career growth for this entry level position, if thats important to you.
This is a mid level position at Fiserv.
Youre the kind of person who has:
â€¢Hands on experience in big data
â€¢Desire to move into a security role with your skill set
Strong project management and attention to detail to bring projects to fruition on time
â€¢Excellent written and verbal communication skills for coordinating across teams
â€¢A drive to learn and master new technologies and techniques
â€¢Strong problem solving skills
â€¢Knowledge of advanced statistical techniques and concepts
â€¢Experience working with and creating data architectures
Basic Qualifications for Consideration:
Bachelors Degree or high school diploma/GED
Minimum of three years of hands on big data skills
Minimum of three years hands on experience using statistical computer languages (R, Python, SLQ, etc.) to manipulate data and draw insights from large data sets
Familiarity with open source data visualization and elasticsearch dashboards such as Kibana
Experience with distributed data/computing tools: Map/Reduce, Hadoop, Hive, Spark, Gurobi, MySQL, etc
Knowledge of a variety of machine learning techniques (clustering, decision tree learning, artificial neural networks, etc.) and associated advantages and drawbacks
Preferred Skills For Consideration:
â€¢Prior work experience in fraud mitigation or in payments processing is a plus
â€¢Masters Degree preferred
Learn more about Fiserv!
In a world moving faster than ever before, Fiserv helps clients deliver solutions in step with the way people live and work today we move at the speed of life. With more than 48,000 associates, we help more than 12,000 clients worldwide create and deliver solutions to enable today's consumer to move and manage money with ease, speed and convenience. Our Aspiration is to move money and information in a way that moves the world. As a FORTUNE 500 company and one of FORTUNE Magazine World's Most Admired Companies for the seventh consecutive year, we are committed to excellence and purposeful innovation.
We welcome and encourage diversity in our workforce.
Fiserv is an Equal Opportunity Employer/Disability/Vet.</t>
  </si>
  <si>
    <t>Fiserv
3.1</t>
  </si>
  <si>
    <t>Title: Data Scientist @ Springfield, VA
Terms of Hire: Full time.
Salary: $ 175,000â€“$190,000 / YR + Benefits
Job description
**Active TS/SCI Security Clearance Required***
Our client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You Will Enjoy:
An opportunity to be a part of a great culture, an awesome team, a challenging work environment, and some fun along the way!
Apply today to learn more and be part of our Growth story.
All applications will be kept strictly confidential and once shortlisted, our team will be in touch with you for further discussions.</t>
  </si>
  <si>
    <t>CEDENT</t>
  </si>
  <si>
    <t>Data Scientist with Active Secret</t>
  </si>
  <si>
    <t>Responsibilities include:
- Support a team of Developers and Data Scientists working on a variety of research and development projects as well as customer projects
- Research and analyze cutting edge algorithms and technologies with a focus on Natural Language Processing and data visualization techniques
- Effectively communicate results of research and analysis with teammates and senior management in the form of essays, whitepapers, and PowerPoint presentations
- Design, Develop and Deploy:
- Automated analytic software, techniques, and algorithms
- Data-driven analytics; event-driven analytics
Requirements
- Bachelors in Computer Science, Mathematics, or relevant technical field
- 1+ years experience using Natural Language Processing techniques
- 1+ years experience with web frameworks (React, Flask, NodeJS)
- 1+ years experience with Python
- Active U.S. Secret clearance
- Experience using Linux as a development operating system
Desired
- Professional experience with Docker and Singularity container platforms
- Professional experience with Machine Learning toolkits such as Tensorflow, Pytorch
- Professional experience with customer facing data visualization
Powered by JazzHR</t>
  </si>
  <si>
    <t>Maania Consultancy Services
4.6</t>
  </si>
  <si>
    <t>Data Scientist - TS/SCI with Poly</t>
  </si>
  <si>
    <t>Data Scientist - TS/SCI with Poly
Clearance Level Required
TS/SCI with Poly
Location
McLean, Virginia
Job Code
734
Apply Now
Why Coverent?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Data Scientist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Position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Required Qualifications
U.S. Citizenship
Active TS/SCI clearance w/ Poly
Must have a Bachelorâ€™s degree and a minimum of 3 years' experience in a consulting role in the IC; Masterâ€™s degree in business, social science, or behavioral science preferred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Desired Qualifications
Ability to analyze information and identify implications for policy, processes, communications and training
Demonstrated experience leading qualitative research and program evaluation activities to include experience leading structured interviews
Familiarity with industry standard data science and visualization tools
Familiarity with advanced statistical concepts
Some knowledge of Python scripting
#ZR</t>
  </si>
  <si>
    <r>
      <rPr>
        <b/>
        <u/>
        <sz val="11"/>
        <rFont val="Calibri"/>
        <family val="2"/>
        <scheme val="minor"/>
      </rPr>
      <t>Title search</t>
    </r>
    <r>
      <rPr>
        <b/>
        <sz val="11"/>
        <rFont val="Calibri"/>
        <family val="2"/>
        <scheme val="minor"/>
      </rPr>
      <t xml:space="preserve"> for entry level positions in data science &amp; software development</t>
    </r>
  </si>
  <si>
    <t>Negative Terms</t>
  </si>
  <si>
    <t>Positive Terms</t>
  </si>
  <si>
    <t>COUNT</t>
  </si>
  <si>
    <t>Writer</t>
  </si>
  <si>
    <t>Science</t>
  </si>
  <si>
    <t>Project Engineer</t>
  </si>
  <si>
    <t>Scientist</t>
  </si>
  <si>
    <t>Mechanical</t>
  </si>
  <si>
    <t>Electrical</t>
  </si>
  <si>
    <t>Nurse</t>
  </si>
  <si>
    <t>Security</t>
  </si>
  <si>
    <t>Network</t>
  </si>
  <si>
    <t>Engineer II</t>
  </si>
  <si>
    <t>Coordinator</t>
  </si>
  <si>
    <t>Customer Service</t>
  </si>
  <si>
    <t>Collections</t>
  </si>
  <si>
    <t>Accounts</t>
  </si>
  <si>
    <t>Senior</t>
  </si>
  <si>
    <t>Sr</t>
  </si>
  <si>
    <t>Architect</t>
  </si>
  <si>
    <t>Manager</t>
  </si>
  <si>
    <t>Lead</t>
  </si>
  <si>
    <t>Sales</t>
  </si>
  <si>
    <t>Designer</t>
  </si>
  <si>
    <t>Director</t>
  </si>
  <si>
    <t>Master</t>
  </si>
  <si>
    <t>Admin</t>
  </si>
  <si>
    <t>Software</t>
  </si>
  <si>
    <t xml:space="preserve">IT </t>
  </si>
  <si>
    <t>Information</t>
  </si>
  <si>
    <t>Technology</t>
  </si>
  <si>
    <t>Business Analyst</t>
  </si>
  <si>
    <t>Machine Learning</t>
  </si>
  <si>
    <t>Business Intelligence</t>
  </si>
  <si>
    <t>Analys</t>
  </si>
  <si>
    <t>Developer</t>
  </si>
  <si>
    <t>Data</t>
  </si>
  <si>
    <t>Programmer</t>
  </si>
  <si>
    <t>UI</t>
  </si>
  <si>
    <t>Quality</t>
  </si>
  <si>
    <t>QA</t>
  </si>
  <si>
    <t>Test</t>
  </si>
  <si>
    <t>Technician</t>
  </si>
  <si>
    <t>Help</t>
  </si>
  <si>
    <t>Web</t>
  </si>
  <si>
    <t>Desk</t>
  </si>
  <si>
    <t>Database</t>
  </si>
  <si>
    <t>System</t>
  </si>
  <si>
    <t>Analytics</t>
  </si>
  <si>
    <t>IOT</t>
  </si>
  <si>
    <t>Engineer</t>
  </si>
  <si>
    <t>Technical</t>
  </si>
  <si>
    <t>Service</t>
  </si>
  <si>
    <t xml:space="preserve">Support </t>
  </si>
  <si>
    <t>Specialist</t>
  </si>
  <si>
    <t>Front</t>
  </si>
  <si>
    <t>Entry</t>
  </si>
  <si>
    <t>Junior</t>
  </si>
  <si>
    <t>Desktop</t>
  </si>
  <si>
    <t>ZEND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</si>
</sst>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b/>
      <u/>
      <sz val="11"/>
      <name val="Calibri"/>
      <family val="2"/>
      <scheme val="minor"/>
    </font>
    <font>
      <b/>
      <sz val="11"/>
      <color rgb="FFFF0000"/>
      <name val="Calibri"/>
      <family val="2"/>
      <scheme val="minor"/>
    </font>
    <font>
      <b/>
      <sz val="11"/>
      <color theme="4"/>
      <name val="Calibri"/>
      <family val="2"/>
      <scheme val="minor"/>
    </font>
    <font>
      <b/>
      <i/>
      <sz val="11"/>
      <color theme="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18" fillId="0" borderId="0" xfId="0" applyFont="1"/>
    <xf numFmtId="0" fontId="0" fillId="0" borderId="0" xfId="0" applyAlignment="1">
      <alignment horizontal="center"/>
    </xf>
    <xf numFmtId="0" fontId="20" fillId="0" borderId="0" xfId="0" applyFont="1"/>
    <xf numFmtId="0" fontId="21" fillId="0" borderId="0" xfId="0" applyFont="1" applyAlignment="1">
      <alignment horizontal="left"/>
    </xf>
    <xf numFmtId="0" fontId="21" fillId="0" borderId="0" xfId="0" applyFont="1"/>
    <xf numFmtId="0" fontId="21" fillId="0" borderId="0" xfId="0" applyFont="1" applyAlignment="1">
      <alignment horizontal="center"/>
    </xf>
    <xf numFmtId="0" fontId="22"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915"/>
  <sheetViews>
    <sheetView tabSelected="1" workbookViewId="0">
      <pane xSplit="1" ySplit="4" topLeftCell="B5" activePane="bottomRight" state="frozen"/>
      <selection pane="topRight" activeCell="B1" sqref="B1"/>
      <selection pane="bottomLeft" activeCell="A5" sqref="A5"/>
      <selection pane="bottomRight" activeCell="A3" sqref="A3"/>
    </sheetView>
  </sheetViews>
  <sheetFormatPr defaultRowHeight="16" customHeight="1" x14ac:dyDescent="0.35"/>
  <cols>
    <col min="1" max="1" width="33.08984375" customWidth="1"/>
  </cols>
  <sheetData>
    <row r="1" spans="1:71" ht="16" customHeight="1" x14ac:dyDescent="0.35">
      <c r="M1" s="2" t="s">
        <v>1855</v>
      </c>
      <c r="N1" s="2"/>
      <c r="O1" s="2"/>
      <c r="P1" s="2"/>
      <c r="Q1" s="2"/>
      <c r="AB1" s="3"/>
      <c r="AC1" s="3"/>
      <c r="AD1" s="3"/>
      <c r="AE1" s="3"/>
      <c r="AF1" s="3"/>
      <c r="AG1" s="3"/>
      <c r="AH1" s="3"/>
      <c r="AI1" s="3"/>
      <c r="AJ1" s="3"/>
    </row>
    <row r="2" spans="1:71" ht="16" customHeight="1" x14ac:dyDescent="0.35">
      <c r="M2" s="4" t="s">
        <v>1856</v>
      </c>
      <c r="N2" s="2"/>
      <c r="O2" s="2"/>
      <c r="P2" s="2"/>
      <c r="Q2" s="2"/>
      <c r="R2" s="2"/>
      <c r="S2" s="2"/>
      <c r="T2" s="2"/>
      <c r="U2" s="2"/>
      <c r="V2" s="2"/>
      <c r="W2" s="2"/>
      <c r="X2" s="2"/>
      <c r="Y2" s="2"/>
      <c r="Z2" s="2"/>
      <c r="AA2" s="2"/>
      <c r="AL2" s="5" t="s">
        <v>1857</v>
      </c>
      <c r="AM2" s="3"/>
      <c r="AN2" s="3"/>
      <c r="AO2" s="3"/>
      <c r="AP2" s="3"/>
      <c r="AQ2" s="3"/>
      <c r="AR2" s="3"/>
      <c r="AS2" s="3"/>
      <c r="AT2" s="3"/>
    </row>
    <row r="3" spans="1:71" ht="16" customHeight="1" x14ac:dyDescent="0.35">
      <c r="N3" s="4">
        <f>COUNTIF(N5:N26984,"Y")</f>
        <v>1</v>
      </c>
      <c r="O3" s="4">
        <f>COUNTIF(O5:O26984,"Y")</f>
        <v>39</v>
      </c>
      <c r="P3" s="4">
        <f>COUNTIF(P5:P26984,"Y")</f>
        <v>0</v>
      </c>
      <c r="Q3" s="4">
        <f>COUNTIF(Q5:Q26984,"Y")</f>
        <v>593</v>
      </c>
      <c r="R3" s="4">
        <f t="shared" ref="R3:BS3" si="0">COUNTIF(R5:R26984,"Y")</f>
        <v>0</v>
      </c>
      <c r="S3" s="4">
        <f t="shared" si="0"/>
        <v>0</v>
      </c>
      <c r="T3" s="4">
        <f t="shared" si="0"/>
        <v>0</v>
      </c>
      <c r="U3" s="4">
        <f t="shared" si="0"/>
        <v>5</v>
      </c>
      <c r="V3" s="4">
        <f t="shared" si="0"/>
        <v>0</v>
      </c>
      <c r="W3" s="4">
        <f t="shared" si="0"/>
        <v>0</v>
      </c>
      <c r="X3" s="4">
        <f t="shared" si="0"/>
        <v>0</v>
      </c>
      <c r="Y3" s="4">
        <f t="shared" si="0"/>
        <v>0</v>
      </c>
      <c r="Z3" s="4">
        <f t="shared" si="0"/>
        <v>0</v>
      </c>
      <c r="AA3" s="4">
        <f t="shared" si="0"/>
        <v>0</v>
      </c>
      <c r="AB3" s="4">
        <f t="shared" si="0"/>
        <v>66</v>
      </c>
      <c r="AC3" s="4">
        <f t="shared" si="0"/>
        <v>31</v>
      </c>
      <c r="AD3" s="4">
        <f t="shared" si="0"/>
        <v>2</v>
      </c>
      <c r="AE3" s="4">
        <f t="shared" si="0"/>
        <v>8</v>
      </c>
      <c r="AF3" s="4">
        <f t="shared" si="0"/>
        <v>22</v>
      </c>
      <c r="AG3" s="4">
        <f t="shared" si="0"/>
        <v>0</v>
      </c>
      <c r="AH3" s="4">
        <f t="shared" si="0"/>
        <v>0</v>
      </c>
      <c r="AI3" s="4">
        <f t="shared" si="0"/>
        <v>8</v>
      </c>
      <c r="AJ3" s="4">
        <f t="shared" si="0"/>
        <v>0</v>
      </c>
      <c r="AK3" s="4">
        <f t="shared" si="0"/>
        <v>0</v>
      </c>
      <c r="AM3" s="6">
        <f t="shared" si="0"/>
        <v>12</v>
      </c>
      <c r="AN3" s="6">
        <f t="shared" si="0"/>
        <v>5</v>
      </c>
      <c r="AO3" s="6">
        <f t="shared" si="0"/>
        <v>0</v>
      </c>
      <c r="AP3" s="6">
        <f t="shared" si="0"/>
        <v>3</v>
      </c>
      <c r="AQ3" s="6">
        <f t="shared" si="0"/>
        <v>116</v>
      </c>
      <c r="AR3" s="6">
        <f t="shared" si="0"/>
        <v>0</v>
      </c>
      <c r="AS3" s="6">
        <f t="shared" si="0"/>
        <v>73</v>
      </c>
      <c r="AT3" s="6">
        <f t="shared" si="0"/>
        <v>13</v>
      </c>
      <c r="AU3" s="6">
        <f t="shared" si="0"/>
        <v>146</v>
      </c>
      <c r="AV3" s="6">
        <f t="shared" si="0"/>
        <v>3</v>
      </c>
      <c r="AW3" s="6">
        <f t="shared" si="0"/>
        <v>741</v>
      </c>
      <c r="AX3" s="6">
        <f t="shared" si="0"/>
        <v>0</v>
      </c>
      <c r="AY3" s="6">
        <f t="shared" si="0"/>
        <v>4</v>
      </c>
      <c r="AZ3" s="6">
        <f t="shared" si="0"/>
        <v>4</v>
      </c>
      <c r="BA3" s="6">
        <f t="shared" si="0"/>
        <v>3</v>
      </c>
      <c r="BB3" s="6">
        <f t="shared" si="0"/>
        <v>0</v>
      </c>
      <c r="BC3" s="6">
        <f t="shared" si="0"/>
        <v>0</v>
      </c>
      <c r="BD3" s="6">
        <f t="shared" si="0"/>
        <v>0</v>
      </c>
      <c r="BE3" s="6">
        <f t="shared" si="0"/>
        <v>0</v>
      </c>
      <c r="BF3" s="6">
        <f t="shared" si="0"/>
        <v>0</v>
      </c>
      <c r="BG3" s="6">
        <f t="shared" si="0"/>
        <v>0</v>
      </c>
      <c r="BH3" s="6">
        <f t="shared" si="0"/>
        <v>4</v>
      </c>
      <c r="BI3" s="6">
        <f t="shared" si="0"/>
        <v>43</v>
      </c>
      <c r="BJ3" s="6">
        <f t="shared" si="0"/>
        <v>0</v>
      </c>
      <c r="BK3" s="6">
        <f t="shared" si="0"/>
        <v>160</v>
      </c>
      <c r="BL3" s="6">
        <f t="shared" si="0"/>
        <v>0</v>
      </c>
      <c r="BM3" s="6">
        <f t="shared" si="0"/>
        <v>1</v>
      </c>
      <c r="BN3" s="6">
        <f t="shared" si="0"/>
        <v>1</v>
      </c>
      <c r="BO3" s="6">
        <f t="shared" si="0"/>
        <v>1</v>
      </c>
      <c r="BP3" s="6">
        <f t="shared" si="0"/>
        <v>0</v>
      </c>
      <c r="BQ3" s="6">
        <f t="shared" si="0"/>
        <v>1</v>
      </c>
      <c r="BR3" s="6">
        <f t="shared" si="0"/>
        <v>0</v>
      </c>
      <c r="BS3" s="6">
        <f t="shared" si="0"/>
        <v>0</v>
      </c>
    </row>
    <row r="4" spans="1:71" s="9" customFormat="1" ht="16" customHeight="1" x14ac:dyDescent="0.35">
      <c r="A4" s="9" t="s">
        <v>0</v>
      </c>
      <c r="B4" s="9" t="s">
        <v>2</v>
      </c>
      <c r="C4" s="9" t="s">
        <v>5</v>
      </c>
      <c r="D4" s="9" t="s">
        <v>1</v>
      </c>
      <c r="E4" s="9" t="s">
        <v>3</v>
      </c>
      <c r="F4" s="9" t="s">
        <v>4</v>
      </c>
      <c r="G4" s="9" t="s">
        <v>6</v>
      </c>
      <c r="H4" s="9" t="s">
        <v>7</v>
      </c>
      <c r="I4" s="9" t="s">
        <v>8</v>
      </c>
      <c r="J4" s="9" t="s">
        <v>9</v>
      </c>
      <c r="K4" s="9" t="s">
        <v>10</v>
      </c>
      <c r="L4" s="9" t="s">
        <v>11</v>
      </c>
      <c r="M4" s="4" t="s">
        <v>1858</v>
      </c>
      <c r="N4" s="4" t="s">
        <v>1859</v>
      </c>
      <c r="O4" s="4" t="s">
        <v>1860</v>
      </c>
      <c r="P4" s="4" t="s">
        <v>1861</v>
      </c>
      <c r="Q4" s="4" t="s">
        <v>1862</v>
      </c>
      <c r="R4" s="4" t="s">
        <v>1863</v>
      </c>
      <c r="S4" s="4" t="s">
        <v>1864</v>
      </c>
      <c r="T4" s="4" t="s">
        <v>1865</v>
      </c>
      <c r="U4" s="4" t="s">
        <v>1866</v>
      </c>
      <c r="V4" s="4" t="s">
        <v>1867</v>
      </c>
      <c r="W4" s="4" t="s">
        <v>1868</v>
      </c>
      <c r="X4" s="4" t="s">
        <v>1869</v>
      </c>
      <c r="Y4" s="4" t="s">
        <v>1870</v>
      </c>
      <c r="Z4" s="4" t="s">
        <v>1871</v>
      </c>
      <c r="AA4" s="4" t="s">
        <v>1872</v>
      </c>
      <c r="AB4" s="4" t="s">
        <v>1873</v>
      </c>
      <c r="AC4" s="4" t="s">
        <v>1874</v>
      </c>
      <c r="AD4" s="4" t="s">
        <v>1875</v>
      </c>
      <c r="AE4" s="4" t="s">
        <v>1876</v>
      </c>
      <c r="AF4" s="4" t="s">
        <v>1877</v>
      </c>
      <c r="AG4" s="4" t="s">
        <v>1878</v>
      </c>
      <c r="AH4" s="4" t="s">
        <v>1879</v>
      </c>
      <c r="AI4" s="4" t="s">
        <v>1880</v>
      </c>
      <c r="AJ4" s="4" t="s">
        <v>1881</v>
      </c>
      <c r="AK4" s="4" t="s">
        <v>1882</v>
      </c>
      <c r="AL4" s="7" t="s">
        <v>1858</v>
      </c>
      <c r="AM4" s="7" t="s">
        <v>1883</v>
      </c>
      <c r="AN4" s="7" t="s">
        <v>1884</v>
      </c>
      <c r="AO4" s="7" t="s">
        <v>1885</v>
      </c>
      <c r="AP4" s="7" t="s">
        <v>1886</v>
      </c>
      <c r="AQ4" s="7" t="s">
        <v>300</v>
      </c>
      <c r="AR4" s="7" t="s">
        <v>1887</v>
      </c>
      <c r="AS4" s="7" t="s">
        <v>1888</v>
      </c>
      <c r="AT4" s="7" t="s">
        <v>1889</v>
      </c>
      <c r="AU4" s="8" t="s">
        <v>1890</v>
      </c>
      <c r="AV4" s="8" t="s">
        <v>1891</v>
      </c>
      <c r="AW4" s="8" t="s">
        <v>1892</v>
      </c>
      <c r="AX4" s="8" t="s">
        <v>1893</v>
      </c>
      <c r="AY4" s="8" t="s">
        <v>1894</v>
      </c>
      <c r="AZ4" s="8" t="s">
        <v>1895</v>
      </c>
      <c r="BA4" s="8" t="s">
        <v>1896</v>
      </c>
      <c r="BB4" s="8" t="s">
        <v>1897</v>
      </c>
      <c r="BC4" s="8" t="s">
        <v>1898</v>
      </c>
      <c r="BD4" s="8" t="s">
        <v>1899</v>
      </c>
      <c r="BE4" s="8" t="s">
        <v>1900</v>
      </c>
      <c r="BF4" s="8" t="s">
        <v>1901</v>
      </c>
      <c r="BG4" s="8" t="s">
        <v>1902</v>
      </c>
      <c r="BH4" s="8" t="s">
        <v>1903</v>
      </c>
      <c r="BI4" s="8" t="s">
        <v>1904</v>
      </c>
      <c r="BJ4" s="8" t="s">
        <v>1905</v>
      </c>
      <c r="BK4" s="8" t="s">
        <v>1906</v>
      </c>
      <c r="BL4" s="8" t="s">
        <v>1907</v>
      </c>
      <c r="BM4" s="8" t="s">
        <v>1908</v>
      </c>
      <c r="BN4" s="8" t="s">
        <v>1909</v>
      </c>
      <c r="BO4" s="8" t="s">
        <v>1910</v>
      </c>
      <c r="BP4" s="8" t="s">
        <v>1911</v>
      </c>
      <c r="BQ4" s="8" t="s">
        <v>1912</v>
      </c>
      <c r="BR4" s="8" t="s">
        <v>1913</v>
      </c>
      <c r="BS4" s="8" t="s">
        <v>1914</v>
      </c>
    </row>
    <row r="5" spans="1:71" ht="16" customHeight="1" x14ac:dyDescent="0.35">
      <c r="A5" t="s">
        <v>12</v>
      </c>
      <c r="B5" s="1" t="s">
        <v>14</v>
      </c>
      <c r="C5" t="s">
        <v>16</v>
      </c>
      <c r="D5" t="s">
        <v>13</v>
      </c>
      <c r="E5">
        <v>3.4</v>
      </c>
      <c r="F5" s="1" t="s">
        <v>15</v>
      </c>
      <c r="G5" t="s">
        <v>17</v>
      </c>
      <c r="H5">
        <v>1953</v>
      </c>
      <c r="I5" t="s">
        <v>18</v>
      </c>
      <c r="J5" t="s">
        <v>19</v>
      </c>
      <c r="K5" t="s">
        <v>20</v>
      </c>
      <c r="L5" t="s">
        <v>21</v>
      </c>
      <c r="M5" s="3">
        <f>IFERROR(COUNTIFS(N5:AK5,"Y"),"")</f>
        <v>1</v>
      </c>
      <c r="N5" t="str">
        <f t="shared" ref="N5:AK15" si="1">IF(IFERROR(SEARCH(N$4,$A5,1),"")&lt;&gt;"","Y","")</f>
        <v/>
      </c>
      <c r="O5" t="str">
        <f t="shared" si="1"/>
        <v/>
      </c>
      <c r="P5" t="str">
        <f t="shared" si="1"/>
        <v/>
      </c>
      <c r="Q5" t="str">
        <f t="shared" si="1"/>
        <v>Y</v>
      </c>
      <c r="R5" t="str">
        <f t="shared" si="1"/>
        <v/>
      </c>
      <c r="S5" t="str">
        <f t="shared" si="1"/>
        <v/>
      </c>
      <c r="T5" t="str">
        <f t="shared" si="1"/>
        <v/>
      </c>
      <c r="U5" t="str">
        <f t="shared" si="1"/>
        <v/>
      </c>
      <c r="V5" t="str">
        <f t="shared" si="1"/>
        <v/>
      </c>
      <c r="W5" t="str">
        <f t="shared" si="1"/>
        <v/>
      </c>
      <c r="X5" t="str">
        <f t="shared" si="1"/>
        <v/>
      </c>
      <c r="Y5" t="str">
        <f t="shared" si="1"/>
        <v/>
      </c>
      <c r="Z5" t="str">
        <f t="shared" si="1"/>
        <v/>
      </c>
      <c r="AA5" t="str">
        <f t="shared" si="1"/>
        <v/>
      </c>
      <c r="AB5" t="str">
        <f t="shared" si="1"/>
        <v/>
      </c>
      <c r="AC5" t="str">
        <f t="shared" si="1"/>
        <v/>
      </c>
      <c r="AD5" t="str">
        <f t="shared" si="1"/>
        <v/>
      </c>
      <c r="AE5" t="str">
        <f t="shared" si="1"/>
        <v/>
      </c>
      <c r="AF5" t="str">
        <f t="shared" si="1"/>
        <v/>
      </c>
      <c r="AG5" t="str">
        <f t="shared" si="1"/>
        <v/>
      </c>
      <c r="AH5" t="str">
        <f t="shared" si="1"/>
        <v/>
      </c>
      <c r="AI5" t="str">
        <f t="shared" si="1"/>
        <v/>
      </c>
      <c r="AJ5" t="str">
        <f t="shared" si="1"/>
        <v/>
      </c>
      <c r="AK5" t="str">
        <f t="shared" si="1"/>
        <v/>
      </c>
      <c r="AL5" s="3">
        <f>IFERROR(COUNTIF(AM5:BS5,"Y"),"")</f>
        <v>1</v>
      </c>
      <c r="AM5" t="str">
        <f t="shared" ref="AM5:BS12" si="2">IF(IFERROR(SEARCH(AM$4,$A5,1),"")&lt;&gt;"","Y","")</f>
        <v/>
      </c>
      <c r="AN5" t="str">
        <f t="shared" si="2"/>
        <v/>
      </c>
      <c r="AO5" t="str">
        <f t="shared" si="2"/>
        <v/>
      </c>
      <c r="AP5" t="str">
        <f t="shared" si="2"/>
        <v/>
      </c>
      <c r="AQ5" t="str">
        <f t="shared" si="2"/>
        <v/>
      </c>
      <c r="AR5" t="str">
        <f t="shared" si="2"/>
        <v/>
      </c>
      <c r="AS5" t="str">
        <f t="shared" si="2"/>
        <v/>
      </c>
      <c r="AT5" t="str">
        <f t="shared" si="2"/>
        <v/>
      </c>
      <c r="AU5" t="str">
        <f t="shared" si="2"/>
        <v/>
      </c>
      <c r="AV5" t="str">
        <f t="shared" si="2"/>
        <v/>
      </c>
      <c r="AW5" t="str">
        <f t="shared" si="2"/>
        <v>Y</v>
      </c>
      <c r="AX5" t="str">
        <f t="shared" si="2"/>
        <v/>
      </c>
      <c r="AY5" t="str">
        <f t="shared" si="2"/>
        <v/>
      </c>
      <c r="AZ5" t="str">
        <f t="shared" si="2"/>
        <v/>
      </c>
      <c r="BA5" t="str">
        <f t="shared" si="2"/>
        <v/>
      </c>
      <c r="BB5" t="str">
        <f t="shared" si="2"/>
        <v/>
      </c>
      <c r="BC5" t="str">
        <f t="shared" si="2"/>
        <v/>
      </c>
      <c r="BD5" t="str">
        <f t="shared" si="2"/>
        <v/>
      </c>
      <c r="BE5" t="str">
        <f t="shared" si="2"/>
        <v/>
      </c>
      <c r="BF5" t="str">
        <f t="shared" si="2"/>
        <v/>
      </c>
      <c r="BG5" t="str">
        <f t="shared" si="2"/>
        <v/>
      </c>
      <c r="BH5" t="str">
        <f t="shared" si="2"/>
        <v/>
      </c>
      <c r="BI5" t="str">
        <f t="shared" si="2"/>
        <v/>
      </c>
      <c r="BJ5" t="str">
        <f t="shared" si="2"/>
        <v/>
      </c>
      <c r="BK5" t="str">
        <f t="shared" si="2"/>
        <v/>
      </c>
      <c r="BL5" t="str">
        <f t="shared" si="2"/>
        <v/>
      </c>
      <c r="BM5" t="str">
        <f t="shared" si="2"/>
        <v/>
      </c>
      <c r="BN5" t="str">
        <f t="shared" si="2"/>
        <v/>
      </c>
      <c r="BO5" t="str">
        <f t="shared" si="2"/>
        <v/>
      </c>
      <c r="BP5" t="str">
        <f t="shared" si="2"/>
        <v/>
      </c>
      <c r="BQ5" t="str">
        <f t="shared" si="2"/>
        <v/>
      </c>
      <c r="BR5" t="str">
        <f t="shared" si="2"/>
        <v/>
      </c>
      <c r="BS5" t="str">
        <f t="shared" si="2"/>
        <v/>
      </c>
    </row>
    <row r="6" spans="1:71" ht="16" customHeight="1" x14ac:dyDescent="0.35">
      <c r="A6" t="s">
        <v>22</v>
      </c>
      <c r="B6" s="1" t="s">
        <v>23</v>
      </c>
      <c r="C6" t="s">
        <v>25</v>
      </c>
      <c r="D6" t="s">
        <v>13</v>
      </c>
      <c r="E6">
        <v>3.9</v>
      </c>
      <c r="F6" s="1" t="s">
        <v>24</v>
      </c>
      <c r="G6" t="s">
        <v>26</v>
      </c>
      <c r="H6">
        <v>1979</v>
      </c>
      <c r="I6" t="s">
        <v>27</v>
      </c>
      <c r="J6" t="s">
        <v>28</v>
      </c>
      <c r="K6" t="s">
        <v>29</v>
      </c>
      <c r="L6" t="s">
        <v>30</v>
      </c>
      <c r="M6" s="3">
        <f t="shared" ref="M6:M69" si="3">IFERROR(COUNTIFS(N6:AK6,"Y"),"")</f>
        <v>1</v>
      </c>
      <c r="N6" t="str">
        <f t="shared" si="1"/>
        <v/>
      </c>
      <c r="O6" t="str">
        <f t="shared" si="1"/>
        <v/>
      </c>
      <c r="P6" t="str">
        <f t="shared" si="1"/>
        <v/>
      </c>
      <c r="Q6" t="str">
        <f t="shared" si="1"/>
        <v>Y</v>
      </c>
      <c r="R6" t="str">
        <f t="shared" si="1"/>
        <v/>
      </c>
      <c r="S6" t="str">
        <f t="shared" si="1"/>
        <v/>
      </c>
      <c r="T6" t="str">
        <f t="shared" si="1"/>
        <v/>
      </c>
      <c r="U6" t="str">
        <f t="shared" si="1"/>
        <v/>
      </c>
      <c r="V6" t="str">
        <f t="shared" si="1"/>
        <v/>
      </c>
      <c r="W6" t="str">
        <f t="shared" si="1"/>
        <v/>
      </c>
      <c r="X6" t="str">
        <f t="shared" si="1"/>
        <v/>
      </c>
      <c r="Y6" t="str">
        <f t="shared" si="1"/>
        <v/>
      </c>
      <c r="Z6" t="str">
        <f t="shared" si="1"/>
        <v/>
      </c>
      <c r="AA6" t="str">
        <f t="shared" si="1"/>
        <v/>
      </c>
      <c r="AB6" t="str">
        <f t="shared" si="1"/>
        <v/>
      </c>
      <c r="AC6" t="str">
        <f t="shared" si="1"/>
        <v/>
      </c>
      <c r="AD6" t="str">
        <f t="shared" si="1"/>
        <v/>
      </c>
      <c r="AE6" t="str">
        <f t="shared" si="1"/>
        <v/>
      </c>
      <c r="AF6" t="str">
        <f t="shared" si="1"/>
        <v/>
      </c>
      <c r="AG6" t="str">
        <f t="shared" si="1"/>
        <v/>
      </c>
      <c r="AH6" t="str">
        <f t="shared" si="1"/>
        <v/>
      </c>
      <c r="AI6" t="str">
        <f t="shared" si="1"/>
        <v/>
      </c>
      <c r="AJ6" t="str">
        <f t="shared" si="1"/>
        <v/>
      </c>
      <c r="AK6" t="str">
        <f t="shared" si="1"/>
        <v/>
      </c>
      <c r="AL6" s="3">
        <f t="shared" ref="AL6:AL69" si="4">IFERROR(COUNTIF(AM6:BS6,"Y"),"")</f>
        <v>1</v>
      </c>
      <c r="AM6" t="str">
        <f t="shared" si="2"/>
        <v/>
      </c>
      <c r="AN6" t="str">
        <f t="shared" si="2"/>
        <v/>
      </c>
      <c r="AO6" t="str">
        <f t="shared" si="2"/>
        <v/>
      </c>
      <c r="AP6" t="str">
        <f t="shared" si="2"/>
        <v/>
      </c>
      <c r="AQ6" t="str">
        <f t="shared" si="2"/>
        <v/>
      </c>
      <c r="AR6" t="str">
        <f t="shared" si="2"/>
        <v/>
      </c>
      <c r="AS6" t="str">
        <f t="shared" si="2"/>
        <v/>
      </c>
      <c r="AT6" t="str">
        <f t="shared" si="2"/>
        <v/>
      </c>
      <c r="AU6" t="str">
        <f t="shared" si="2"/>
        <v/>
      </c>
      <c r="AV6" t="str">
        <f t="shared" si="2"/>
        <v/>
      </c>
      <c r="AW6" t="str">
        <f t="shared" si="2"/>
        <v>Y</v>
      </c>
      <c r="AX6" t="str">
        <f t="shared" si="2"/>
        <v/>
      </c>
      <c r="AY6" t="str">
        <f t="shared" si="2"/>
        <v/>
      </c>
      <c r="AZ6" t="str">
        <f t="shared" si="2"/>
        <v/>
      </c>
      <c r="BA6" t="str">
        <f t="shared" si="2"/>
        <v/>
      </c>
      <c r="BB6" t="str">
        <f t="shared" si="2"/>
        <v/>
      </c>
      <c r="BC6" t="str">
        <f t="shared" si="2"/>
        <v/>
      </c>
      <c r="BD6" t="str">
        <f t="shared" si="2"/>
        <v/>
      </c>
      <c r="BE6" t="str">
        <f t="shared" si="2"/>
        <v/>
      </c>
      <c r="BF6" t="str">
        <f t="shared" si="2"/>
        <v/>
      </c>
      <c r="BG6" t="str">
        <f t="shared" si="2"/>
        <v/>
      </c>
      <c r="BH6" t="str">
        <f t="shared" si="2"/>
        <v/>
      </c>
      <c r="BI6" t="str">
        <f t="shared" si="2"/>
        <v/>
      </c>
      <c r="BJ6" t="str">
        <f t="shared" si="2"/>
        <v/>
      </c>
      <c r="BK6" t="str">
        <f t="shared" si="2"/>
        <v/>
      </c>
      <c r="BL6" t="str">
        <f t="shared" si="2"/>
        <v/>
      </c>
      <c r="BM6" t="str">
        <f t="shared" si="2"/>
        <v/>
      </c>
      <c r="BN6" t="str">
        <f t="shared" si="2"/>
        <v/>
      </c>
      <c r="BO6" t="str">
        <f t="shared" si="2"/>
        <v/>
      </c>
      <c r="BP6" t="str">
        <f t="shared" si="2"/>
        <v/>
      </c>
      <c r="BQ6" t="str">
        <f t="shared" si="2"/>
        <v/>
      </c>
      <c r="BR6" t="str">
        <f t="shared" si="2"/>
        <v/>
      </c>
      <c r="BS6" t="str">
        <f t="shared" si="2"/>
        <v/>
      </c>
    </row>
    <row r="7" spans="1:71" ht="16" customHeight="1" x14ac:dyDescent="0.35">
      <c r="A7" t="s">
        <v>31</v>
      </c>
      <c r="B7" s="1" t="s">
        <v>32</v>
      </c>
      <c r="C7" t="s">
        <v>34</v>
      </c>
      <c r="D7" t="s">
        <v>13</v>
      </c>
      <c r="E7">
        <v>2.9</v>
      </c>
      <c r="F7" s="1" t="s">
        <v>33</v>
      </c>
      <c r="G7" t="s">
        <v>17</v>
      </c>
      <c r="H7">
        <v>1980</v>
      </c>
      <c r="I7" t="s">
        <v>27</v>
      </c>
      <c r="J7" t="s">
        <v>35</v>
      </c>
      <c r="K7" t="s">
        <v>36</v>
      </c>
      <c r="L7" t="s">
        <v>21</v>
      </c>
      <c r="M7" s="3">
        <f t="shared" si="3"/>
        <v>2</v>
      </c>
      <c r="N7" t="str">
        <f t="shared" si="1"/>
        <v/>
      </c>
      <c r="O7" t="str">
        <f t="shared" si="1"/>
        <v/>
      </c>
      <c r="P7" t="str">
        <f t="shared" si="1"/>
        <v/>
      </c>
      <c r="Q7" t="str">
        <f t="shared" si="1"/>
        <v>Y</v>
      </c>
      <c r="R7" t="str">
        <f t="shared" si="1"/>
        <v/>
      </c>
      <c r="S7" t="str">
        <f t="shared" si="1"/>
        <v/>
      </c>
      <c r="T7" t="str">
        <f t="shared" si="1"/>
        <v/>
      </c>
      <c r="U7" t="str">
        <f t="shared" si="1"/>
        <v/>
      </c>
      <c r="V7" t="str">
        <f t="shared" si="1"/>
        <v/>
      </c>
      <c r="W7" t="str">
        <f t="shared" si="1"/>
        <v/>
      </c>
      <c r="X7" t="str">
        <f t="shared" si="1"/>
        <v/>
      </c>
      <c r="Y7" t="str">
        <f t="shared" si="1"/>
        <v/>
      </c>
      <c r="Z7" t="str">
        <f t="shared" si="1"/>
        <v/>
      </c>
      <c r="AA7" t="str">
        <f t="shared" si="1"/>
        <v/>
      </c>
      <c r="AB7" t="str">
        <f t="shared" si="1"/>
        <v/>
      </c>
      <c r="AC7" t="str">
        <f t="shared" si="1"/>
        <v>Y</v>
      </c>
      <c r="AD7" t="str">
        <f t="shared" si="1"/>
        <v/>
      </c>
      <c r="AE7" t="str">
        <f t="shared" si="1"/>
        <v/>
      </c>
      <c r="AF7" t="str">
        <f t="shared" si="1"/>
        <v/>
      </c>
      <c r="AG7" t="str">
        <f t="shared" si="1"/>
        <v/>
      </c>
      <c r="AH7" t="str">
        <f t="shared" si="1"/>
        <v/>
      </c>
      <c r="AI7" t="str">
        <f t="shared" si="1"/>
        <v/>
      </c>
      <c r="AJ7" t="str">
        <f t="shared" si="1"/>
        <v/>
      </c>
      <c r="AK7" t="str">
        <f t="shared" si="1"/>
        <v/>
      </c>
      <c r="AL7" s="3">
        <f t="shared" si="4"/>
        <v>1</v>
      </c>
      <c r="AM7" t="str">
        <f t="shared" si="2"/>
        <v/>
      </c>
      <c r="AN7" t="str">
        <f t="shared" si="2"/>
        <v/>
      </c>
      <c r="AO7" t="str">
        <f t="shared" si="2"/>
        <v/>
      </c>
      <c r="AP7" t="str">
        <f t="shared" si="2"/>
        <v/>
      </c>
      <c r="AQ7" t="str">
        <f t="shared" si="2"/>
        <v/>
      </c>
      <c r="AR7" t="str">
        <f t="shared" si="2"/>
        <v/>
      </c>
      <c r="AS7" t="str">
        <f t="shared" si="2"/>
        <v/>
      </c>
      <c r="AT7" t="str">
        <f t="shared" si="2"/>
        <v/>
      </c>
      <c r="AU7" t="str">
        <f t="shared" si="2"/>
        <v/>
      </c>
      <c r="AV7" t="str">
        <f t="shared" si="2"/>
        <v/>
      </c>
      <c r="AW7" t="str">
        <f t="shared" si="2"/>
        <v>Y</v>
      </c>
      <c r="AX7" t="str">
        <f t="shared" si="2"/>
        <v/>
      </c>
      <c r="AY7" t="str">
        <f t="shared" si="2"/>
        <v/>
      </c>
      <c r="AZ7" t="str">
        <f t="shared" si="2"/>
        <v/>
      </c>
      <c r="BA7" t="str">
        <f t="shared" si="2"/>
        <v/>
      </c>
      <c r="BB7" t="str">
        <f t="shared" si="2"/>
        <v/>
      </c>
      <c r="BC7" t="str">
        <f t="shared" si="2"/>
        <v/>
      </c>
      <c r="BD7" t="str">
        <f t="shared" si="2"/>
        <v/>
      </c>
      <c r="BE7" t="str">
        <f t="shared" si="2"/>
        <v/>
      </c>
      <c r="BF7" t="str">
        <f t="shared" si="2"/>
        <v/>
      </c>
      <c r="BG7" t="str">
        <f t="shared" si="2"/>
        <v/>
      </c>
      <c r="BH7" t="str">
        <f t="shared" si="2"/>
        <v/>
      </c>
      <c r="BI7" t="str">
        <f t="shared" si="2"/>
        <v/>
      </c>
      <c r="BJ7" t="str">
        <f t="shared" si="2"/>
        <v/>
      </c>
      <c r="BK7" t="str">
        <f t="shared" si="2"/>
        <v/>
      </c>
      <c r="BL7" t="str">
        <f t="shared" si="2"/>
        <v/>
      </c>
      <c r="BM7" t="str">
        <f t="shared" si="2"/>
        <v/>
      </c>
      <c r="BN7" t="str">
        <f t="shared" si="2"/>
        <v/>
      </c>
      <c r="BO7" t="str">
        <f t="shared" si="2"/>
        <v/>
      </c>
      <c r="BP7" t="str">
        <f t="shared" si="2"/>
        <v/>
      </c>
      <c r="BQ7" t="str">
        <f t="shared" si="2"/>
        <v/>
      </c>
      <c r="BR7" t="str">
        <f t="shared" si="2"/>
        <v/>
      </c>
      <c r="BS7" t="str">
        <f t="shared" si="2"/>
        <v/>
      </c>
    </row>
    <row r="8" spans="1:71" ht="16" customHeight="1" x14ac:dyDescent="0.35">
      <c r="A8" t="s">
        <v>12</v>
      </c>
      <c r="B8" s="1" t="s">
        <v>37</v>
      </c>
      <c r="C8" t="s">
        <v>39</v>
      </c>
      <c r="D8" t="s">
        <v>13</v>
      </c>
      <c r="E8">
        <v>3</v>
      </c>
      <c r="F8" s="1" t="s">
        <v>38</v>
      </c>
      <c r="G8" t="s">
        <v>40</v>
      </c>
      <c r="H8">
        <v>-1</v>
      </c>
      <c r="I8" t="s">
        <v>18</v>
      </c>
      <c r="J8" t="s">
        <v>41</v>
      </c>
      <c r="K8" t="s">
        <v>42</v>
      </c>
      <c r="L8" t="s">
        <v>43</v>
      </c>
      <c r="M8" s="3">
        <f t="shared" si="3"/>
        <v>1</v>
      </c>
      <c r="N8" t="str">
        <f t="shared" si="1"/>
        <v/>
      </c>
      <c r="O8" t="str">
        <f t="shared" si="1"/>
        <v/>
      </c>
      <c r="P8" t="str">
        <f t="shared" si="1"/>
        <v/>
      </c>
      <c r="Q8" t="str">
        <f t="shared" si="1"/>
        <v>Y</v>
      </c>
      <c r="R8" t="str">
        <f t="shared" si="1"/>
        <v/>
      </c>
      <c r="S8" t="str">
        <f t="shared" si="1"/>
        <v/>
      </c>
      <c r="T8" t="str">
        <f t="shared" si="1"/>
        <v/>
      </c>
      <c r="U8" t="str">
        <f t="shared" si="1"/>
        <v/>
      </c>
      <c r="V8" t="str">
        <f t="shared" si="1"/>
        <v/>
      </c>
      <c r="W8" t="str">
        <f t="shared" si="1"/>
        <v/>
      </c>
      <c r="X8" t="str">
        <f t="shared" si="1"/>
        <v/>
      </c>
      <c r="Y8" t="str">
        <f t="shared" si="1"/>
        <v/>
      </c>
      <c r="Z8" t="str">
        <f t="shared" si="1"/>
        <v/>
      </c>
      <c r="AA8" t="str">
        <f t="shared" si="1"/>
        <v/>
      </c>
      <c r="AB8" t="str">
        <f t="shared" si="1"/>
        <v/>
      </c>
      <c r="AC8" t="str">
        <f t="shared" si="1"/>
        <v/>
      </c>
      <c r="AD8" t="str">
        <f t="shared" si="1"/>
        <v/>
      </c>
      <c r="AE8" t="str">
        <f t="shared" si="1"/>
        <v/>
      </c>
      <c r="AF8" t="str">
        <f t="shared" si="1"/>
        <v/>
      </c>
      <c r="AG8" t="str">
        <f t="shared" si="1"/>
        <v/>
      </c>
      <c r="AH8" t="str">
        <f t="shared" si="1"/>
        <v/>
      </c>
      <c r="AI8" t="str">
        <f t="shared" si="1"/>
        <v/>
      </c>
      <c r="AJ8" t="str">
        <f t="shared" si="1"/>
        <v/>
      </c>
      <c r="AK8" t="str">
        <f t="shared" si="1"/>
        <v/>
      </c>
      <c r="AL8" s="3">
        <f t="shared" si="4"/>
        <v>1</v>
      </c>
      <c r="AM8" t="str">
        <f t="shared" si="2"/>
        <v/>
      </c>
      <c r="AN8" t="str">
        <f t="shared" si="2"/>
        <v/>
      </c>
      <c r="AO8" t="str">
        <f t="shared" si="2"/>
        <v/>
      </c>
      <c r="AP8" t="str">
        <f t="shared" si="2"/>
        <v/>
      </c>
      <c r="AQ8" t="str">
        <f t="shared" si="2"/>
        <v/>
      </c>
      <c r="AR8" t="str">
        <f t="shared" si="2"/>
        <v/>
      </c>
      <c r="AS8" t="str">
        <f t="shared" si="2"/>
        <v/>
      </c>
      <c r="AT8" t="str">
        <f t="shared" si="2"/>
        <v/>
      </c>
      <c r="AU8" t="str">
        <f t="shared" si="2"/>
        <v/>
      </c>
      <c r="AV8" t="str">
        <f t="shared" si="2"/>
        <v/>
      </c>
      <c r="AW8" t="str">
        <f t="shared" si="2"/>
        <v>Y</v>
      </c>
      <c r="AX8" t="str">
        <f t="shared" si="2"/>
        <v/>
      </c>
      <c r="AY8" t="str">
        <f t="shared" si="2"/>
        <v/>
      </c>
      <c r="AZ8" t="str">
        <f t="shared" si="2"/>
        <v/>
      </c>
      <c r="BA8" t="str">
        <f t="shared" si="2"/>
        <v/>
      </c>
      <c r="BB8" t="str">
        <f t="shared" si="2"/>
        <v/>
      </c>
      <c r="BC8" t="str">
        <f t="shared" si="2"/>
        <v/>
      </c>
      <c r="BD8" t="str">
        <f t="shared" si="2"/>
        <v/>
      </c>
      <c r="BE8" t="str">
        <f t="shared" si="2"/>
        <v/>
      </c>
      <c r="BF8" t="str">
        <f t="shared" si="2"/>
        <v/>
      </c>
      <c r="BG8" t="str">
        <f t="shared" si="2"/>
        <v/>
      </c>
      <c r="BH8" t="str">
        <f t="shared" si="2"/>
        <v/>
      </c>
      <c r="BI8" t="str">
        <f t="shared" si="2"/>
        <v/>
      </c>
      <c r="BJ8" t="str">
        <f t="shared" si="2"/>
        <v/>
      </c>
      <c r="BK8" t="str">
        <f t="shared" si="2"/>
        <v/>
      </c>
      <c r="BL8" t="str">
        <f t="shared" si="2"/>
        <v/>
      </c>
      <c r="BM8" t="str">
        <f t="shared" si="2"/>
        <v/>
      </c>
      <c r="BN8" t="str">
        <f t="shared" si="2"/>
        <v/>
      </c>
      <c r="BO8" t="str">
        <f t="shared" si="2"/>
        <v/>
      </c>
      <c r="BP8" t="str">
        <f t="shared" si="2"/>
        <v/>
      </c>
      <c r="BQ8" t="str">
        <f t="shared" si="2"/>
        <v/>
      </c>
      <c r="BR8" t="str">
        <f t="shared" si="2"/>
        <v/>
      </c>
      <c r="BS8" t="str">
        <f t="shared" si="2"/>
        <v/>
      </c>
    </row>
    <row r="9" spans="1:71" ht="16" customHeight="1" x14ac:dyDescent="0.35">
      <c r="A9" t="s">
        <v>12</v>
      </c>
      <c r="B9" s="1" t="s">
        <v>44</v>
      </c>
      <c r="C9" t="s">
        <v>46</v>
      </c>
      <c r="D9" t="s">
        <v>13</v>
      </c>
      <c r="E9">
        <v>3.6</v>
      </c>
      <c r="F9" s="1" t="s">
        <v>45</v>
      </c>
      <c r="G9" t="s">
        <v>47</v>
      </c>
      <c r="H9">
        <v>1999</v>
      </c>
      <c r="I9" t="s">
        <v>18</v>
      </c>
      <c r="J9" t="s">
        <v>28</v>
      </c>
      <c r="K9" t="s">
        <v>29</v>
      </c>
      <c r="L9" t="s">
        <v>48</v>
      </c>
      <c r="M9" s="3">
        <f t="shared" si="3"/>
        <v>1</v>
      </c>
      <c r="N9" t="str">
        <f t="shared" si="1"/>
        <v/>
      </c>
      <c r="O9" t="str">
        <f t="shared" si="1"/>
        <v/>
      </c>
      <c r="P9" t="str">
        <f t="shared" si="1"/>
        <v/>
      </c>
      <c r="Q9" t="str">
        <f t="shared" si="1"/>
        <v>Y</v>
      </c>
      <c r="R9" t="str">
        <f t="shared" si="1"/>
        <v/>
      </c>
      <c r="S9" t="str">
        <f t="shared" si="1"/>
        <v/>
      </c>
      <c r="T9" t="str">
        <f t="shared" si="1"/>
        <v/>
      </c>
      <c r="U9" t="str">
        <f t="shared" si="1"/>
        <v/>
      </c>
      <c r="V9" t="str">
        <f t="shared" si="1"/>
        <v/>
      </c>
      <c r="W9" t="str">
        <f t="shared" si="1"/>
        <v/>
      </c>
      <c r="X9" t="str">
        <f t="shared" si="1"/>
        <v/>
      </c>
      <c r="Y9" t="str">
        <f t="shared" si="1"/>
        <v/>
      </c>
      <c r="Z9" t="str">
        <f t="shared" si="1"/>
        <v/>
      </c>
      <c r="AA9" t="str">
        <f t="shared" si="1"/>
        <v/>
      </c>
      <c r="AB9" t="str">
        <f t="shared" si="1"/>
        <v/>
      </c>
      <c r="AC9" t="str">
        <f t="shared" si="1"/>
        <v/>
      </c>
      <c r="AD9" t="str">
        <f t="shared" si="1"/>
        <v/>
      </c>
      <c r="AE9" t="str">
        <f t="shared" si="1"/>
        <v/>
      </c>
      <c r="AF9" t="str">
        <f t="shared" si="1"/>
        <v/>
      </c>
      <c r="AG9" t="str">
        <f t="shared" si="1"/>
        <v/>
      </c>
      <c r="AH9" t="str">
        <f t="shared" si="1"/>
        <v/>
      </c>
      <c r="AI9" t="str">
        <f t="shared" si="1"/>
        <v/>
      </c>
      <c r="AJ9" t="str">
        <f t="shared" si="1"/>
        <v/>
      </c>
      <c r="AK9" t="str">
        <f t="shared" si="1"/>
        <v/>
      </c>
      <c r="AL9" s="3">
        <f t="shared" si="4"/>
        <v>1</v>
      </c>
      <c r="AM9" t="str">
        <f t="shared" si="2"/>
        <v/>
      </c>
      <c r="AN9" t="str">
        <f t="shared" si="2"/>
        <v/>
      </c>
      <c r="AO9" t="str">
        <f t="shared" si="2"/>
        <v/>
      </c>
      <c r="AP9" t="str">
        <f t="shared" si="2"/>
        <v/>
      </c>
      <c r="AQ9" t="str">
        <f t="shared" si="2"/>
        <v/>
      </c>
      <c r="AR9" t="str">
        <f t="shared" si="2"/>
        <v/>
      </c>
      <c r="AS9" t="str">
        <f t="shared" si="2"/>
        <v/>
      </c>
      <c r="AT9" t="str">
        <f t="shared" si="2"/>
        <v/>
      </c>
      <c r="AU9" t="str">
        <f t="shared" si="2"/>
        <v/>
      </c>
      <c r="AV9" t="str">
        <f t="shared" si="2"/>
        <v/>
      </c>
      <c r="AW9" t="str">
        <f t="shared" si="2"/>
        <v>Y</v>
      </c>
      <c r="AX9" t="str">
        <f t="shared" si="2"/>
        <v/>
      </c>
      <c r="AY9" t="str">
        <f t="shared" si="2"/>
        <v/>
      </c>
      <c r="AZ9" t="str">
        <f t="shared" si="2"/>
        <v/>
      </c>
      <c r="BA9" t="str">
        <f t="shared" si="2"/>
        <v/>
      </c>
      <c r="BB9" t="str">
        <f t="shared" si="2"/>
        <v/>
      </c>
      <c r="BC9" t="str">
        <f t="shared" si="2"/>
        <v/>
      </c>
      <c r="BD9" t="str">
        <f t="shared" si="2"/>
        <v/>
      </c>
      <c r="BE9" t="str">
        <f t="shared" si="2"/>
        <v/>
      </c>
      <c r="BF9" t="str">
        <f t="shared" si="2"/>
        <v/>
      </c>
      <c r="BG9" t="str">
        <f t="shared" si="2"/>
        <v/>
      </c>
      <c r="BH9" t="str">
        <f t="shared" si="2"/>
        <v/>
      </c>
      <c r="BI9" t="str">
        <f t="shared" si="2"/>
        <v/>
      </c>
      <c r="BJ9" t="str">
        <f t="shared" si="2"/>
        <v/>
      </c>
      <c r="BK9" t="str">
        <f t="shared" si="2"/>
        <v/>
      </c>
      <c r="BL9" t="str">
        <f t="shared" si="2"/>
        <v/>
      </c>
      <c r="BM9" t="str">
        <f t="shared" si="2"/>
        <v/>
      </c>
      <c r="BN9" t="str">
        <f t="shared" si="2"/>
        <v/>
      </c>
      <c r="BO9" t="str">
        <f t="shared" si="2"/>
        <v/>
      </c>
      <c r="BP9" t="str">
        <f t="shared" si="2"/>
        <v/>
      </c>
      <c r="BQ9" t="str">
        <f t="shared" si="2"/>
        <v/>
      </c>
      <c r="BR9" t="str">
        <f t="shared" si="2"/>
        <v/>
      </c>
      <c r="BS9" t="str">
        <f t="shared" si="2"/>
        <v/>
      </c>
    </row>
    <row r="10" spans="1:71" ht="16" customHeight="1" x14ac:dyDescent="0.35">
      <c r="A10" t="s">
        <v>49</v>
      </c>
      <c r="B10" s="1" t="s">
        <v>50</v>
      </c>
      <c r="C10" t="s">
        <v>52</v>
      </c>
      <c r="D10" t="s">
        <v>13</v>
      </c>
      <c r="E10">
        <v>3.4</v>
      </c>
      <c r="F10" s="1" t="s">
        <v>51</v>
      </c>
      <c r="G10" t="s">
        <v>53</v>
      </c>
      <c r="H10">
        <v>2014</v>
      </c>
      <c r="I10" t="s">
        <v>54</v>
      </c>
      <c r="J10" t="s">
        <v>55</v>
      </c>
      <c r="K10" t="s">
        <v>36</v>
      </c>
      <c r="L10" t="s">
        <v>56</v>
      </c>
      <c r="M10" s="3">
        <f t="shared" si="3"/>
        <v>1</v>
      </c>
      <c r="N10" t="str">
        <f t="shared" si="1"/>
        <v/>
      </c>
      <c r="O10" t="str">
        <f t="shared" si="1"/>
        <v/>
      </c>
      <c r="P10" t="str">
        <f t="shared" si="1"/>
        <v/>
      </c>
      <c r="Q10" t="str">
        <f t="shared" si="1"/>
        <v>Y</v>
      </c>
      <c r="R10" t="str">
        <f t="shared" si="1"/>
        <v/>
      </c>
      <c r="S10" t="str">
        <f t="shared" si="1"/>
        <v/>
      </c>
      <c r="T10" t="str">
        <f t="shared" si="1"/>
        <v/>
      </c>
      <c r="U10" t="str">
        <f t="shared" si="1"/>
        <v/>
      </c>
      <c r="V10" t="str">
        <f t="shared" si="1"/>
        <v/>
      </c>
      <c r="W10" t="str">
        <f t="shared" si="1"/>
        <v/>
      </c>
      <c r="X10" t="str">
        <f t="shared" si="1"/>
        <v/>
      </c>
      <c r="Y10" t="str">
        <f t="shared" si="1"/>
        <v/>
      </c>
      <c r="Z10" t="str">
        <f t="shared" si="1"/>
        <v/>
      </c>
      <c r="AA10" t="str">
        <f t="shared" si="1"/>
        <v/>
      </c>
      <c r="AB10" t="str">
        <f t="shared" si="1"/>
        <v/>
      </c>
      <c r="AC10" t="str">
        <f t="shared" si="1"/>
        <v/>
      </c>
      <c r="AD10" t="str">
        <f t="shared" si="1"/>
        <v/>
      </c>
      <c r="AE10" t="str">
        <f t="shared" si="1"/>
        <v/>
      </c>
      <c r="AF10" t="str">
        <f t="shared" si="1"/>
        <v/>
      </c>
      <c r="AG10" t="str">
        <f t="shared" si="1"/>
        <v/>
      </c>
      <c r="AH10" t="str">
        <f t="shared" si="1"/>
        <v/>
      </c>
      <c r="AI10" t="str">
        <f t="shared" si="1"/>
        <v/>
      </c>
      <c r="AJ10" t="str">
        <f t="shared" si="1"/>
        <v/>
      </c>
      <c r="AK10" t="str">
        <f t="shared" si="1"/>
        <v/>
      </c>
      <c r="AL10" s="3">
        <f t="shared" si="4"/>
        <v>2</v>
      </c>
      <c r="AM10" t="str">
        <f t="shared" si="2"/>
        <v/>
      </c>
      <c r="AN10" t="str">
        <f t="shared" si="2"/>
        <v/>
      </c>
      <c r="AO10" t="str">
        <f t="shared" si="2"/>
        <v/>
      </c>
      <c r="AP10" t="str">
        <f t="shared" si="2"/>
        <v/>
      </c>
      <c r="AQ10" t="str">
        <f t="shared" si="2"/>
        <v/>
      </c>
      <c r="AR10" t="str">
        <f t="shared" si="2"/>
        <v/>
      </c>
      <c r="AS10" t="str">
        <f t="shared" si="2"/>
        <v>Y</v>
      </c>
      <c r="AT10" t="str">
        <f t="shared" si="2"/>
        <v/>
      </c>
      <c r="AU10" t="str">
        <f t="shared" si="2"/>
        <v/>
      </c>
      <c r="AV10" t="str">
        <f t="shared" si="2"/>
        <v/>
      </c>
      <c r="AW10" t="str">
        <f t="shared" si="2"/>
        <v>Y</v>
      </c>
      <c r="AX10" t="str">
        <f t="shared" si="2"/>
        <v/>
      </c>
      <c r="AY10" t="str">
        <f t="shared" si="2"/>
        <v/>
      </c>
      <c r="AZ10" t="str">
        <f t="shared" si="2"/>
        <v/>
      </c>
      <c r="BA10" t="str">
        <f t="shared" si="2"/>
        <v/>
      </c>
      <c r="BB10" t="str">
        <f t="shared" si="2"/>
        <v/>
      </c>
      <c r="BC10" t="str">
        <f t="shared" si="2"/>
        <v/>
      </c>
      <c r="BD10" t="str">
        <f t="shared" si="2"/>
        <v/>
      </c>
      <c r="BE10" t="str">
        <f t="shared" si="2"/>
        <v/>
      </c>
      <c r="BF10" t="str">
        <f t="shared" si="2"/>
        <v/>
      </c>
      <c r="BG10" t="str">
        <f t="shared" si="2"/>
        <v/>
      </c>
      <c r="BH10" t="str">
        <f t="shared" si="2"/>
        <v/>
      </c>
      <c r="BI10" t="str">
        <f t="shared" si="2"/>
        <v/>
      </c>
      <c r="BJ10" t="str">
        <f t="shared" si="2"/>
        <v/>
      </c>
      <c r="BK10" t="str">
        <f t="shared" si="2"/>
        <v/>
      </c>
      <c r="BL10" t="str">
        <f t="shared" si="2"/>
        <v/>
      </c>
      <c r="BM10" t="str">
        <f t="shared" si="2"/>
        <v/>
      </c>
      <c r="BN10" t="str">
        <f t="shared" si="2"/>
        <v/>
      </c>
      <c r="BO10" t="str">
        <f t="shared" si="2"/>
        <v/>
      </c>
      <c r="BP10" t="str">
        <f t="shared" si="2"/>
        <v/>
      </c>
      <c r="BQ10" t="str">
        <f t="shared" si="2"/>
        <v/>
      </c>
      <c r="BR10" t="str">
        <f t="shared" si="2"/>
        <v/>
      </c>
      <c r="BS10" t="str">
        <f t="shared" si="2"/>
        <v/>
      </c>
    </row>
    <row r="11" spans="1:71" ht="16" customHeight="1" x14ac:dyDescent="0.35">
      <c r="A11" t="s">
        <v>12</v>
      </c>
      <c r="B11" s="1" t="s">
        <v>57</v>
      </c>
      <c r="C11" t="s">
        <v>59</v>
      </c>
      <c r="D11" t="s">
        <v>13</v>
      </c>
      <c r="E11">
        <v>2.9</v>
      </c>
      <c r="F11" s="1" t="s">
        <v>58</v>
      </c>
      <c r="G11" t="s">
        <v>47</v>
      </c>
      <c r="H11">
        <v>1985</v>
      </c>
      <c r="I11" t="s">
        <v>18</v>
      </c>
      <c r="J11" t="s">
        <v>60</v>
      </c>
      <c r="K11" t="s">
        <v>61</v>
      </c>
      <c r="L11" t="s">
        <v>56</v>
      </c>
      <c r="M11" s="3">
        <f t="shared" si="3"/>
        <v>1</v>
      </c>
      <c r="N11" t="str">
        <f t="shared" si="1"/>
        <v/>
      </c>
      <c r="O11" t="str">
        <f t="shared" si="1"/>
        <v/>
      </c>
      <c r="P11" t="str">
        <f t="shared" si="1"/>
        <v/>
      </c>
      <c r="Q11" t="str">
        <f t="shared" si="1"/>
        <v>Y</v>
      </c>
      <c r="R11" t="str">
        <f t="shared" si="1"/>
        <v/>
      </c>
      <c r="S11" t="str">
        <f t="shared" si="1"/>
        <v/>
      </c>
      <c r="T11" t="str">
        <f t="shared" si="1"/>
        <v/>
      </c>
      <c r="U11" t="str">
        <f t="shared" si="1"/>
        <v/>
      </c>
      <c r="V11" t="str">
        <f t="shared" si="1"/>
        <v/>
      </c>
      <c r="W11" t="str">
        <f t="shared" si="1"/>
        <v/>
      </c>
      <c r="X11" t="str">
        <f t="shared" si="1"/>
        <v/>
      </c>
      <c r="Y11" t="str">
        <f t="shared" si="1"/>
        <v/>
      </c>
      <c r="Z11" t="str">
        <f t="shared" si="1"/>
        <v/>
      </c>
      <c r="AA11" t="str">
        <f t="shared" si="1"/>
        <v/>
      </c>
      <c r="AB11" t="str">
        <f t="shared" si="1"/>
        <v/>
      </c>
      <c r="AC11" t="str">
        <f t="shared" si="1"/>
        <v/>
      </c>
      <c r="AD11" t="str">
        <f t="shared" si="1"/>
        <v/>
      </c>
      <c r="AE11" t="str">
        <f t="shared" si="1"/>
        <v/>
      </c>
      <c r="AF11" t="str">
        <f t="shared" si="1"/>
        <v/>
      </c>
      <c r="AG11" t="str">
        <f t="shared" si="1"/>
        <v/>
      </c>
      <c r="AH11" t="str">
        <f t="shared" si="1"/>
        <v/>
      </c>
      <c r="AI11" t="str">
        <f t="shared" si="1"/>
        <v/>
      </c>
      <c r="AJ11" t="str">
        <f t="shared" si="1"/>
        <v/>
      </c>
      <c r="AK11" t="str">
        <f t="shared" si="1"/>
        <v/>
      </c>
      <c r="AL11" s="3">
        <f t="shared" si="4"/>
        <v>1</v>
      </c>
      <c r="AM11" t="str">
        <f t="shared" si="2"/>
        <v/>
      </c>
      <c r="AN11" t="str">
        <f t="shared" si="2"/>
        <v/>
      </c>
      <c r="AO11" t="str">
        <f t="shared" si="2"/>
        <v/>
      </c>
      <c r="AP11" t="str">
        <f t="shared" si="2"/>
        <v/>
      </c>
      <c r="AQ11" t="str">
        <f t="shared" si="2"/>
        <v/>
      </c>
      <c r="AR11" t="str">
        <f t="shared" si="2"/>
        <v/>
      </c>
      <c r="AS11" t="str">
        <f t="shared" si="2"/>
        <v/>
      </c>
      <c r="AT11" t="str">
        <f t="shared" si="2"/>
        <v/>
      </c>
      <c r="AU11" t="str">
        <f t="shared" si="2"/>
        <v/>
      </c>
      <c r="AV11" t="str">
        <f t="shared" si="2"/>
        <v/>
      </c>
      <c r="AW11" t="str">
        <f t="shared" si="2"/>
        <v>Y</v>
      </c>
      <c r="AX11" t="str">
        <f t="shared" si="2"/>
        <v/>
      </c>
      <c r="AY11" t="str">
        <f t="shared" si="2"/>
        <v/>
      </c>
      <c r="AZ11" t="str">
        <f t="shared" si="2"/>
        <v/>
      </c>
      <c r="BA11" t="str">
        <f t="shared" si="2"/>
        <v/>
      </c>
      <c r="BB11" t="str">
        <f t="shared" si="2"/>
        <v/>
      </c>
      <c r="BC11" t="str">
        <f t="shared" si="2"/>
        <v/>
      </c>
      <c r="BD11" t="str">
        <f t="shared" si="2"/>
        <v/>
      </c>
      <c r="BE11" t="str">
        <f t="shared" si="2"/>
        <v/>
      </c>
      <c r="BF11" t="str">
        <f t="shared" si="2"/>
        <v/>
      </c>
      <c r="BG11" t="str">
        <f t="shared" si="2"/>
        <v/>
      </c>
      <c r="BH11" t="str">
        <f t="shared" si="2"/>
        <v/>
      </c>
      <c r="BI11" t="str">
        <f t="shared" si="2"/>
        <v/>
      </c>
      <c r="BJ11" t="str">
        <f t="shared" si="2"/>
        <v/>
      </c>
      <c r="BK11" t="str">
        <f t="shared" si="2"/>
        <v/>
      </c>
      <c r="BL11" t="str">
        <f t="shared" si="2"/>
        <v/>
      </c>
      <c r="BM11" t="str">
        <f t="shared" si="2"/>
        <v/>
      </c>
      <c r="BN11" t="str">
        <f t="shared" si="2"/>
        <v/>
      </c>
      <c r="BO11" t="str">
        <f t="shared" si="2"/>
        <v/>
      </c>
      <c r="BP11" t="str">
        <f t="shared" si="2"/>
        <v/>
      </c>
      <c r="BQ11" t="str">
        <f t="shared" si="2"/>
        <v/>
      </c>
      <c r="BR11" t="str">
        <f t="shared" si="2"/>
        <v/>
      </c>
      <c r="BS11" t="str">
        <f t="shared" si="2"/>
        <v/>
      </c>
    </row>
    <row r="12" spans="1:71" ht="16" customHeight="1" x14ac:dyDescent="0.35">
      <c r="A12" t="s">
        <v>62</v>
      </c>
      <c r="B12" s="1" t="s">
        <v>63</v>
      </c>
      <c r="C12" t="s">
        <v>65</v>
      </c>
      <c r="D12" t="s">
        <v>13</v>
      </c>
      <c r="E12">
        <v>2.8</v>
      </c>
      <c r="F12" s="1" t="s">
        <v>64</v>
      </c>
      <c r="G12" t="s">
        <v>40</v>
      </c>
      <c r="H12">
        <v>2000</v>
      </c>
      <c r="I12" t="s">
        <v>18</v>
      </c>
      <c r="J12" t="s">
        <v>66</v>
      </c>
      <c r="K12" t="s">
        <v>29</v>
      </c>
      <c r="L12" t="s">
        <v>43</v>
      </c>
      <c r="M12" s="3">
        <f t="shared" si="3"/>
        <v>1</v>
      </c>
      <c r="N12" t="str">
        <f t="shared" si="1"/>
        <v/>
      </c>
      <c r="O12" t="str">
        <f t="shared" si="1"/>
        <v>Y</v>
      </c>
      <c r="P12" t="str">
        <f t="shared" si="1"/>
        <v/>
      </c>
      <c r="Q12" t="str">
        <f t="shared" si="1"/>
        <v/>
      </c>
      <c r="R12" t="str">
        <f t="shared" si="1"/>
        <v/>
      </c>
      <c r="S12" t="str">
        <f t="shared" si="1"/>
        <v/>
      </c>
      <c r="T12" t="str">
        <f t="shared" si="1"/>
        <v/>
      </c>
      <c r="U12" t="str">
        <f t="shared" si="1"/>
        <v/>
      </c>
      <c r="V12" t="str">
        <f t="shared" si="1"/>
        <v/>
      </c>
      <c r="W12" t="str">
        <f t="shared" si="1"/>
        <v/>
      </c>
      <c r="X12" t="str">
        <f t="shared" si="1"/>
        <v/>
      </c>
      <c r="Y12" t="str">
        <f t="shared" si="1"/>
        <v/>
      </c>
      <c r="Z12" t="str">
        <f t="shared" si="1"/>
        <v/>
      </c>
      <c r="AA12" t="str">
        <f t="shared" si="1"/>
        <v/>
      </c>
      <c r="AB12" t="str">
        <f t="shared" si="1"/>
        <v/>
      </c>
      <c r="AC12" t="str">
        <f t="shared" si="1"/>
        <v/>
      </c>
      <c r="AD12" t="str">
        <f t="shared" si="1"/>
        <v/>
      </c>
      <c r="AE12" t="str">
        <f t="shared" si="1"/>
        <v/>
      </c>
      <c r="AF12" t="str">
        <f t="shared" si="1"/>
        <v/>
      </c>
      <c r="AG12" t="str">
        <f t="shared" si="1"/>
        <v/>
      </c>
      <c r="AH12" t="str">
        <f t="shared" si="1"/>
        <v/>
      </c>
      <c r="AI12" t="str">
        <f t="shared" si="1"/>
        <v/>
      </c>
      <c r="AJ12" t="str">
        <f t="shared" si="1"/>
        <v/>
      </c>
      <c r="AK12" t="str">
        <f t="shared" si="1"/>
        <v/>
      </c>
      <c r="AL12" s="3">
        <f t="shared" si="4"/>
        <v>2</v>
      </c>
      <c r="AM12" t="str">
        <f t="shared" si="2"/>
        <v/>
      </c>
      <c r="AN12" t="str">
        <f t="shared" si="2"/>
        <v/>
      </c>
      <c r="AO12" t="str">
        <f t="shared" si="2"/>
        <v/>
      </c>
      <c r="AP12" t="str">
        <f t="shared" si="2"/>
        <v/>
      </c>
      <c r="AQ12" t="str">
        <f t="shared" si="2"/>
        <v/>
      </c>
      <c r="AR12" t="str">
        <f t="shared" si="2"/>
        <v/>
      </c>
      <c r="AS12" t="str">
        <f t="shared" si="2"/>
        <v/>
      </c>
      <c r="AT12" t="str">
        <f t="shared" si="2"/>
        <v/>
      </c>
      <c r="AU12" t="str">
        <f t="shared" si="2"/>
        <v/>
      </c>
      <c r="AV12" t="str">
        <f t="shared" si="2"/>
        <v/>
      </c>
      <c r="AW12" t="str">
        <f t="shared" si="2"/>
        <v>Y</v>
      </c>
      <c r="AX12" t="str">
        <f t="shared" si="2"/>
        <v/>
      </c>
      <c r="AY12" t="str">
        <f t="shared" si="2"/>
        <v/>
      </c>
      <c r="AZ12" t="str">
        <f t="shared" si="2"/>
        <v/>
      </c>
      <c r="BA12" t="str">
        <f t="shared" si="2"/>
        <v/>
      </c>
      <c r="BB12" t="str">
        <f t="shared" si="2"/>
        <v/>
      </c>
      <c r="BC12" t="str">
        <f t="shared" si="2"/>
        <v/>
      </c>
      <c r="BD12" t="str">
        <f t="shared" si="2"/>
        <v/>
      </c>
      <c r="BE12" t="str">
        <f t="shared" si="2"/>
        <v/>
      </c>
      <c r="BF12" t="str">
        <f t="shared" si="2"/>
        <v/>
      </c>
      <c r="BG12" t="str">
        <f t="shared" si="2"/>
        <v/>
      </c>
      <c r="BH12" t="str">
        <f t="shared" si="2"/>
        <v/>
      </c>
      <c r="BI12" t="str">
        <f t="shared" si="2"/>
        <v/>
      </c>
      <c r="BJ12" t="str">
        <f t="shared" si="2"/>
        <v/>
      </c>
      <c r="BK12" t="str">
        <f t="shared" ref="BK12:BS75" si="5">IF(IFERROR(SEARCH(BK$4,$A12,1),"")&lt;&gt;"","Y","")</f>
        <v>Y</v>
      </c>
      <c r="BL12" t="str">
        <f t="shared" si="5"/>
        <v/>
      </c>
      <c r="BM12" t="str">
        <f t="shared" si="5"/>
        <v/>
      </c>
      <c r="BN12" t="str">
        <f t="shared" si="5"/>
        <v/>
      </c>
      <c r="BO12" t="str">
        <f t="shared" si="5"/>
        <v/>
      </c>
      <c r="BP12" t="str">
        <f t="shared" si="5"/>
        <v/>
      </c>
      <c r="BQ12" t="str">
        <f t="shared" si="5"/>
        <v/>
      </c>
      <c r="BR12" t="str">
        <f t="shared" si="5"/>
        <v/>
      </c>
      <c r="BS12" t="str">
        <f t="shared" si="5"/>
        <v/>
      </c>
    </row>
    <row r="13" spans="1:71" ht="16" customHeight="1" x14ac:dyDescent="0.35">
      <c r="A13" t="s">
        <v>67</v>
      </c>
      <c r="B13" s="1" t="s">
        <v>68</v>
      </c>
      <c r="C13" t="s">
        <v>70</v>
      </c>
      <c r="D13" t="s">
        <v>13</v>
      </c>
      <c r="E13">
        <v>3.9</v>
      </c>
      <c r="F13" s="1" t="s">
        <v>69</v>
      </c>
      <c r="G13" t="s">
        <v>53</v>
      </c>
      <c r="H13">
        <v>1939</v>
      </c>
      <c r="I13" t="s">
        <v>71</v>
      </c>
      <c r="J13" t="s">
        <v>72</v>
      </c>
      <c r="K13" t="s">
        <v>73</v>
      </c>
      <c r="L13" t="s">
        <v>48</v>
      </c>
      <c r="M13" s="3">
        <f t="shared" si="3"/>
        <v>0</v>
      </c>
      <c r="N13" t="str">
        <f t="shared" si="1"/>
        <v/>
      </c>
      <c r="O13" t="str">
        <f t="shared" si="1"/>
        <v/>
      </c>
      <c r="P13" t="str">
        <f t="shared" si="1"/>
        <v/>
      </c>
      <c r="Q13" t="str">
        <f t="shared" si="1"/>
        <v/>
      </c>
      <c r="R13" t="str">
        <f t="shared" si="1"/>
        <v/>
      </c>
      <c r="S13" t="str">
        <f t="shared" si="1"/>
        <v/>
      </c>
      <c r="T13" t="str">
        <f t="shared" si="1"/>
        <v/>
      </c>
      <c r="U13" t="str">
        <f t="shared" si="1"/>
        <v/>
      </c>
      <c r="V13" t="str">
        <f t="shared" si="1"/>
        <v/>
      </c>
      <c r="W13" t="str">
        <f t="shared" si="1"/>
        <v/>
      </c>
      <c r="X13" t="str">
        <f t="shared" si="1"/>
        <v/>
      </c>
      <c r="Y13" t="str">
        <f t="shared" si="1"/>
        <v/>
      </c>
      <c r="Z13" t="str">
        <f t="shared" si="1"/>
        <v/>
      </c>
      <c r="AA13" t="str">
        <f t="shared" si="1"/>
        <v/>
      </c>
      <c r="AB13" t="str">
        <f t="shared" si="1"/>
        <v/>
      </c>
      <c r="AC13" t="str">
        <f t="shared" si="1"/>
        <v/>
      </c>
      <c r="AD13" t="str">
        <f t="shared" si="1"/>
        <v/>
      </c>
      <c r="AE13" t="str">
        <f t="shared" si="1"/>
        <v/>
      </c>
      <c r="AF13" t="str">
        <f t="shared" si="1"/>
        <v/>
      </c>
      <c r="AG13" t="str">
        <f t="shared" si="1"/>
        <v/>
      </c>
      <c r="AH13" t="str">
        <f t="shared" si="1"/>
        <v/>
      </c>
      <c r="AI13" t="str">
        <f t="shared" si="1"/>
        <v/>
      </c>
      <c r="AJ13" t="str">
        <f t="shared" si="1"/>
        <v/>
      </c>
      <c r="AK13" t="str">
        <f t="shared" si="1"/>
        <v/>
      </c>
      <c r="AL13" s="3">
        <f t="shared" si="4"/>
        <v>2</v>
      </c>
      <c r="AM13" t="str">
        <f t="shared" ref="AM13:BB76" si="6">IF(IFERROR(SEARCH(AM$4,$A13,1),"")&lt;&gt;"","Y","")</f>
        <v/>
      </c>
      <c r="AN13" t="str">
        <f t="shared" si="6"/>
        <v/>
      </c>
      <c r="AO13" t="str">
        <f t="shared" si="6"/>
        <v/>
      </c>
      <c r="AP13" t="str">
        <f t="shared" si="6"/>
        <v/>
      </c>
      <c r="AQ13" t="str">
        <f t="shared" si="6"/>
        <v/>
      </c>
      <c r="AR13" t="str">
        <f t="shared" si="6"/>
        <v/>
      </c>
      <c r="AS13" t="str">
        <f t="shared" si="6"/>
        <v>Y</v>
      </c>
      <c r="AT13" t="str">
        <f t="shared" si="6"/>
        <v/>
      </c>
      <c r="AU13" t="str">
        <f t="shared" si="6"/>
        <v/>
      </c>
      <c r="AV13" t="str">
        <f t="shared" si="6"/>
        <v/>
      </c>
      <c r="AW13" t="str">
        <f t="shared" si="6"/>
        <v/>
      </c>
      <c r="AX13" t="str">
        <f t="shared" si="6"/>
        <v/>
      </c>
      <c r="AY13" t="str">
        <f t="shared" si="6"/>
        <v/>
      </c>
      <c r="AZ13" t="str">
        <f t="shared" si="6"/>
        <v/>
      </c>
      <c r="BA13" t="str">
        <f t="shared" si="6"/>
        <v/>
      </c>
      <c r="BB13" t="str">
        <f t="shared" si="6"/>
        <v/>
      </c>
      <c r="BC13" t="str">
        <f t="shared" ref="BC13:BR76" si="7">IF(IFERROR(SEARCH(BC$4,$A13,1),"")&lt;&gt;"","Y","")</f>
        <v/>
      </c>
      <c r="BD13" t="str">
        <f t="shared" si="7"/>
        <v/>
      </c>
      <c r="BE13" t="str">
        <f t="shared" si="7"/>
        <v/>
      </c>
      <c r="BF13" t="str">
        <f t="shared" si="7"/>
        <v/>
      </c>
      <c r="BG13" t="str">
        <f t="shared" si="7"/>
        <v/>
      </c>
      <c r="BH13" t="str">
        <f t="shared" si="7"/>
        <v/>
      </c>
      <c r="BI13" t="str">
        <f t="shared" si="7"/>
        <v/>
      </c>
      <c r="BJ13" t="str">
        <f t="shared" si="7"/>
        <v/>
      </c>
      <c r="BK13" t="str">
        <f t="shared" si="7"/>
        <v>Y</v>
      </c>
      <c r="BL13" t="str">
        <f t="shared" si="7"/>
        <v/>
      </c>
      <c r="BM13" t="str">
        <f t="shared" si="7"/>
        <v/>
      </c>
      <c r="BN13" t="str">
        <f t="shared" si="7"/>
        <v/>
      </c>
      <c r="BO13" t="str">
        <f t="shared" si="7"/>
        <v/>
      </c>
      <c r="BP13" t="str">
        <f t="shared" si="7"/>
        <v/>
      </c>
      <c r="BQ13" t="str">
        <f t="shared" si="7"/>
        <v/>
      </c>
      <c r="BR13" t="str">
        <f t="shared" si="7"/>
        <v/>
      </c>
      <c r="BS13" t="str">
        <f t="shared" si="5"/>
        <v/>
      </c>
    </row>
    <row r="14" spans="1:71" ht="16" customHeight="1" x14ac:dyDescent="0.35">
      <c r="A14" t="s">
        <v>12</v>
      </c>
      <c r="B14" s="1" t="s">
        <v>74</v>
      </c>
      <c r="C14" t="s">
        <v>76</v>
      </c>
      <c r="D14" t="s">
        <v>13</v>
      </c>
      <c r="E14">
        <v>2.2000000000000002</v>
      </c>
      <c r="F14" s="1" t="s">
        <v>75</v>
      </c>
      <c r="G14" t="s">
        <v>77</v>
      </c>
      <c r="H14">
        <v>2000</v>
      </c>
      <c r="I14" t="s">
        <v>18</v>
      </c>
      <c r="J14" t="s">
        <v>66</v>
      </c>
      <c r="K14" t="s">
        <v>29</v>
      </c>
      <c r="L14" t="s">
        <v>78</v>
      </c>
      <c r="M14" s="3">
        <f t="shared" si="3"/>
        <v>1</v>
      </c>
      <c r="N14" t="str">
        <f t="shared" si="1"/>
        <v/>
      </c>
      <c r="O14" t="str">
        <f t="shared" si="1"/>
        <v/>
      </c>
      <c r="P14" t="str">
        <f t="shared" si="1"/>
        <v/>
      </c>
      <c r="Q14" t="str">
        <f t="shared" si="1"/>
        <v>Y</v>
      </c>
      <c r="R14" t="str">
        <f t="shared" si="1"/>
        <v/>
      </c>
      <c r="S14" t="str">
        <f t="shared" si="1"/>
        <v/>
      </c>
      <c r="T14" t="str">
        <f t="shared" si="1"/>
        <v/>
      </c>
      <c r="U14" t="str">
        <f t="shared" si="1"/>
        <v/>
      </c>
      <c r="V14" t="str">
        <f t="shared" si="1"/>
        <v/>
      </c>
      <c r="W14" t="str">
        <f t="shared" si="1"/>
        <v/>
      </c>
      <c r="X14" t="str">
        <f t="shared" si="1"/>
        <v/>
      </c>
      <c r="Y14" t="str">
        <f t="shared" si="1"/>
        <v/>
      </c>
      <c r="Z14" t="str">
        <f t="shared" si="1"/>
        <v/>
      </c>
      <c r="AA14" t="str">
        <f t="shared" si="1"/>
        <v/>
      </c>
      <c r="AB14" t="str">
        <f t="shared" si="1"/>
        <v/>
      </c>
      <c r="AC14" t="str">
        <f t="shared" si="1"/>
        <v/>
      </c>
      <c r="AD14" t="str">
        <f t="shared" si="1"/>
        <v/>
      </c>
      <c r="AE14" t="str">
        <f t="shared" si="1"/>
        <v/>
      </c>
      <c r="AF14" t="str">
        <f t="shared" si="1"/>
        <v/>
      </c>
      <c r="AG14" t="str">
        <f t="shared" si="1"/>
        <v/>
      </c>
      <c r="AH14" t="str">
        <f t="shared" si="1"/>
        <v/>
      </c>
      <c r="AI14" t="str">
        <f t="shared" si="1"/>
        <v/>
      </c>
      <c r="AJ14" t="str">
        <f t="shared" si="1"/>
        <v/>
      </c>
      <c r="AK14" t="str">
        <f t="shared" si="1"/>
        <v/>
      </c>
      <c r="AL14" s="3">
        <f t="shared" si="4"/>
        <v>1</v>
      </c>
      <c r="AM14" t="str">
        <f t="shared" si="6"/>
        <v/>
      </c>
      <c r="AN14" t="str">
        <f t="shared" si="6"/>
        <v/>
      </c>
      <c r="AO14" t="str">
        <f t="shared" si="6"/>
        <v/>
      </c>
      <c r="AP14" t="str">
        <f t="shared" si="6"/>
        <v/>
      </c>
      <c r="AQ14" t="str">
        <f t="shared" si="6"/>
        <v/>
      </c>
      <c r="AR14" t="str">
        <f t="shared" si="6"/>
        <v/>
      </c>
      <c r="AS14" t="str">
        <f t="shared" si="6"/>
        <v/>
      </c>
      <c r="AT14" t="str">
        <f t="shared" si="6"/>
        <v/>
      </c>
      <c r="AU14" t="str">
        <f t="shared" si="6"/>
        <v/>
      </c>
      <c r="AV14" t="str">
        <f t="shared" si="6"/>
        <v/>
      </c>
      <c r="AW14" t="str">
        <f t="shared" si="6"/>
        <v>Y</v>
      </c>
      <c r="AX14" t="str">
        <f t="shared" si="6"/>
        <v/>
      </c>
      <c r="AY14" t="str">
        <f t="shared" si="6"/>
        <v/>
      </c>
      <c r="AZ14" t="str">
        <f t="shared" si="6"/>
        <v/>
      </c>
      <c r="BA14" t="str">
        <f t="shared" si="6"/>
        <v/>
      </c>
      <c r="BB14" t="str">
        <f t="shared" si="6"/>
        <v/>
      </c>
      <c r="BC14" t="str">
        <f t="shared" si="7"/>
        <v/>
      </c>
      <c r="BD14" t="str">
        <f t="shared" si="7"/>
        <v/>
      </c>
      <c r="BE14" t="str">
        <f t="shared" si="7"/>
        <v/>
      </c>
      <c r="BF14" t="str">
        <f t="shared" si="7"/>
        <v/>
      </c>
      <c r="BG14" t="str">
        <f t="shared" si="7"/>
        <v/>
      </c>
      <c r="BH14" t="str">
        <f t="shared" si="7"/>
        <v/>
      </c>
      <c r="BI14" t="str">
        <f t="shared" si="7"/>
        <v/>
      </c>
      <c r="BJ14" t="str">
        <f t="shared" si="7"/>
        <v/>
      </c>
      <c r="BK14" t="str">
        <f t="shared" si="7"/>
        <v/>
      </c>
      <c r="BL14" t="str">
        <f t="shared" si="7"/>
        <v/>
      </c>
      <c r="BM14" t="str">
        <f t="shared" si="7"/>
        <v/>
      </c>
      <c r="BN14" t="str">
        <f t="shared" si="7"/>
        <v/>
      </c>
      <c r="BO14" t="str">
        <f t="shared" si="7"/>
        <v/>
      </c>
      <c r="BP14" t="str">
        <f t="shared" si="7"/>
        <v/>
      </c>
      <c r="BQ14" t="str">
        <f t="shared" si="7"/>
        <v/>
      </c>
      <c r="BR14" t="str">
        <f t="shared" si="7"/>
        <v/>
      </c>
      <c r="BS14" t="str">
        <f t="shared" si="5"/>
        <v/>
      </c>
    </row>
    <row r="15" spans="1:71" ht="16" customHeight="1" x14ac:dyDescent="0.35">
      <c r="A15" t="s">
        <v>79</v>
      </c>
      <c r="B15" s="1" t="s">
        <v>80</v>
      </c>
      <c r="C15" t="s">
        <v>82</v>
      </c>
      <c r="D15" t="s">
        <v>13</v>
      </c>
      <c r="E15">
        <v>3.6</v>
      </c>
      <c r="F15" s="1" t="s">
        <v>81</v>
      </c>
      <c r="G15" t="s">
        <v>53</v>
      </c>
      <c r="H15">
        <v>1973</v>
      </c>
      <c r="I15" t="s">
        <v>18</v>
      </c>
      <c r="J15" t="s">
        <v>83</v>
      </c>
      <c r="K15" t="s">
        <v>20</v>
      </c>
      <c r="L15" t="s">
        <v>48</v>
      </c>
      <c r="M15" s="3">
        <f t="shared" si="3"/>
        <v>1</v>
      </c>
      <c r="N15" t="str">
        <f t="shared" si="1"/>
        <v/>
      </c>
      <c r="O15" t="str">
        <f t="shared" si="1"/>
        <v/>
      </c>
      <c r="P15" t="str">
        <f t="shared" si="1"/>
        <v/>
      </c>
      <c r="Q15" t="str">
        <f t="shared" si="1"/>
        <v>Y</v>
      </c>
      <c r="R15" t="str">
        <f t="shared" si="1"/>
        <v/>
      </c>
      <c r="S15" t="str">
        <f t="shared" si="1"/>
        <v/>
      </c>
      <c r="T15" t="str">
        <f t="shared" si="1"/>
        <v/>
      </c>
      <c r="U15" t="str">
        <f t="shared" si="1"/>
        <v/>
      </c>
      <c r="V15" t="str">
        <f t="shared" si="1"/>
        <v/>
      </c>
      <c r="W15" t="str">
        <f t="shared" si="1"/>
        <v/>
      </c>
      <c r="X15" t="str">
        <f t="shared" si="1"/>
        <v/>
      </c>
      <c r="Y15" t="str">
        <f t="shared" si="1"/>
        <v/>
      </c>
      <c r="Z15" t="str">
        <f t="shared" si="1"/>
        <v/>
      </c>
      <c r="AA15" t="str">
        <f t="shared" si="1"/>
        <v/>
      </c>
      <c r="AB15" t="str">
        <f t="shared" si="1"/>
        <v/>
      </c>
      <c r="AC15" t="str">
        <f t="shared" ref="AC15:AK78" si="8">IF(IFERROR(SEARCH(AC$4,$A15,1),"")&lt;&gt;"","Y","")</f>
        <v/>
      </c>
      <c r="AD15" t="str">
        <f t="shared" si="8"/>
        <v/>
      </c>
      <c r="AE15" t="str">
        <f t="shared" si="8"/>
        <v/>
      </c>
      <c r="AF15" t="str">
        <f t="shared" si="8"/>
        <v/>
      </c>
      <c r="AG15" t="str">
        <f t="shared" si="8"/>
        <v/>
      </c>
      <c r="AH15" t="str">
        <f t="shared" si="8"/>
        <v/>
      </c>
      <c r="AI15" t="str">
        <f t="shared" si="8"/>
        <v/>
      </c>
      <c r="AJ15" t="str">
        <f t="shared" si="8"/>
        <v/>
      </c>
      <c r="AK15" t="str">
        <f t="shared" si="8"/>
        <v/>
      </c>
      <c r="AL15" s="3">
        <f t="shared" si="4"/>
        <v>0</v>
      </c>
      <c r="AM15" t="str">
        <f t="shared" si="6"/>
        <v/>
      </c>
      <c r="AN15" t="str">
        <f t="shared" si="6"/>
        <v/>
      </c>
      <c r="AO15" t="str">
        <f t="shared" si="6"/>
        <v/>
      </c>
      <c r="AP15" t="str">
        <f t="shared" si="6"/>
        <v/>
      </c>
      <c r="AQ15" t="str">
        <f t="shared" si="6"/>
        <v/>
      </c>
      <c r="AR15" t="str">
        <f t="shared" si="6"/>
        <v/>
      </c>
      <c r="AS15" t="str">
        <f t="shared" si="6"/>
        <v/>
      </c>
      <c r="AT15" t="str">
        <f t="shared" si="6"/>
        <v/>
      </c>
      <c r="AU15" t="str">
        <f t="shared" si="6"/>
        <v/>
      </c>
      <c r="AV15" t="str">
        <f t="shared" si="6"/>
        <v/>
      </c>
      <c r="AW15" t="str">
        <f t="shared" si="6"/>
        <v/>
      </c>
      <c r="AX15" t="str">
        <f t="shared" si="6"/>
        <v/>
      </c>
      <c r="AY15" t="str">
        <f t="shared" si="6"/>
        <v/>
      </c>
      <c r="AZ15" t="str">
        <f t="shared" si="6"/>
        <v/>
      </c>
      <c r="BA15" t="str">
        <f t="shared" si="6"/>
        <v/>
      </c>
      <c r="BB15" t="str">
        <f t="shared" si="6"/>
        <v/>
      </c>
      <c r="BC15" t="str">
        <f t="shared" si="7"/>
        <v/>
      </c>
      <c r="BD15" t="str">
        <f t="shared" si="7"/>
        <v/>
      </c>
      <c r="BE15" t="str">
        <f t="shared" si="7"/>
        <v/>
      </c>
      <c r="BF15" t="str">
        <f t="shared" si="7"/>
        <v/>
      </c>
      <c r="BG15" t="str">
        <f t="shared" si="7"/>
        <v/>
      </c>
      <c r="BH15" t="str">
        <f t="shared" si="7"/>
        <v/>
      </c>
      <c r="BI15" t="str">
        <f t="shared" si="7"/>
        <v/>
      </c>
      <c r="BJ15" t="str">
        <f t="shared" si="7"/>
        <v/>
      </c>
      <c r="BK15" t="str">
        <f t="shared" si="7"/>
        <v/>
      </c>
      <c r="BL15" t="str">
        <f t="shared" si="7"/>
        <v/>
      </c>
      <c r="BM15" t="str">
        <f t="shared" si="7"/>
        <v/>
      </c>
      <c r="BN15" t="str">
        <f t="shared" si="7"/>
        <v/>
      </c>
      <c r="BO15" t="str">
        <f t="shared" si="7"/>
        <v/>
      </c>
      <c r="BP15" t="str">
        <f t="shared" si="7"/>
        <v/>
      </c>
      <c r="BQ15" t="str">
        <f t="shared" si="7"/>
        <v/>
      </c>
      <c r="BR15" t="str">
        <f t="shared" si="7"/>
        <v/>
      </c>
      <c r="BS15" t="str">
        <f t="shared" si="5"/>
        <v/>
      </c>
    </row>
    <row r="16" spans="1:71" ht="16" customHeight="1" x14ac:dyDescent="0.35">
      <c r="A16" t="s">
        <v>84</v>
      </c>
      <c r="B16" s="1" t="s">
        <v>85</v>
      </c>
      <c r="C16" t="s">
        <v>87</v>
      </c>
      <c r="D16" t="s">
        <v>13</v>
      </c>
      <c r="E16">
        <v>4.9000000000000004</v>
      </c>
      <c r="F16" s="1" t="s">
        <v>86</v>
      </c>
      <c r="G16" t="s">
        <v>53</v>
      </c>
      <c r="H16">
        <v>1925</v>
      </c>
      <c r="I16" t="s">
        <v>18</v>
      </c>
      <c r="J16" t="s">
        <v>60</v>
      </c>
      <c r="K16" t="s">
        <v>61</v>
      </c>
      <c r="L16" t="s">
        <v>88</v>
      </c>
      <c r="M16" s="3">
        <f t="shared" si="3"/>
        <v>2</v>
      </c>
      <c r="N16" t="str">
        <f t="shared" ref="N16:AC79" si="9">IF(IFERROR(SEARCH(N$4,$A16,1),"")&lt;&gt;"","Y","")</f>
        <v/>
      </c>
      <c r="O16" t="str">
        <f t="shared" si="9"/>
        <v/>
      </c>
      <c r="P16" t="str">
        <f t="shared" si="9"/>
        <v/>
      </c>
      <c r="Q16" t="str">
        <f t="shared" si="9"/>
        <v>Y</v>
      </c>
      <c r="R16" t="str">
        <f t="shared" si="9"/>
        <v/>
      </c>
      <c r="S16" t="str">
        <f t="shared" si="9"/>
        <v/>
      </c>
      <c r="T16" t="str">
        <f t="shared" si="9"/>
        <v/>
      </c>
      <c r="U16" t="str">
        <f t="shared" si="9"/>
        <v/>
      </c>
      <c r="V16" t="str">
        <f t="shared" si="9"/>
        <v/>
      </c>
      <c r="W16" t="str">
        <f t="shared" si="9"/>
        <v/>
      </c>
      <c r="X16" t="str">
        <f t="shared" si="9"/>
        <v/>
      </c>
      <c r="Y16" t="str">
        <f t="shared" si="9"/>
        <v/>
      </c>
      <c r="Z16" t="str">
        <f t="shared" si="9"/>
        <v/>
      </c>
      <c r="AA16" t="str">
        <f t="shared" si="9"/>
        <v/>
      </c>
      <c r="AB16" t="str">
        <f t="shared" si="9"/>
        <v>Y</v>
      </c>
      <c r="AC16" t="str">
        <f t="shared" si="9"/>
        <v/>
      </c>
      <c r="AD16" t="str">
        <f t="shared" si="8"/>
        <v/>
      </c>
      <c r="AE16" t="str">
        <f t="shared" si="8"/>
        <v/>
      </c>
      <c r="AF16" t="str">
        <f t="shared" si="8"/>
        <v/>
      </c>
      <c r="AG16" t="str">
        <f t="shared" si="8"/>
        <v/>
      </c>
      <c r="AH16" t="str">
        <f t="shared" si="8"/>
        <v/>
      </c>
      <c r="AI16" t="str">
        <f t="shared" si="8"/>
        <v/>
      </c>
      <c r="AJ16" t="str">
        <f t="shared" si="8"/>
        <v/>
      </c>
      <c r="AK16" t="str">
        <f t="shared" si="8"/>
        <v/>
      </c>
      <c r="AL16" s="3">
        <f t="shared" si="4"/>
        <v>1</v>
      </c>
      <c r="AM16" t="str">
        <f t="shared" si="6"/>
        <v/>
      </c>
      <c r="AN16" t="str">
        <f t="shared" si="6"/>
        <v/>
      </c>
      <c r="AO16" t="str">
        <f t="shared" si="6"/>
        <v/>
      </c>
      <c r="AP16" t="str">
        <f t="shared" si="6"/>
        <v/>
      </c>
      <c r="AQ16" t="str">
        <f t="shared" si="6"/>
        <v/>
      </c>
      <c r="AR16" t="str">
        <f t="shared" si="6"/>
        <v/>
      </c>
      <c r="AS16" t="str">
        <f t="shared" si="6"/>
        <v/>
      </c>
      <c r="AT16" t="str">
        <f t="shared" si="6"/>
        <v/>
      </c>
      <c r="AU16" t="str">
        <f t="shared" si="6"/>
        <v/>
      </c>
      <c r="AV16" t="str">
        <f t="shared" si="6"/>
        <v/>
      </c>
      <c r="AW16" t="str">
        <f t="shared" si="6"/>
        <v>Y</v>
      </c>
      <c r="AX16" t="str">
        <f t="shared" si="6"/>
        <v/>
      </c>
      <c r="AY16" t="str">
        <f t="shared" si="6"/>
        <v/>
      </c>
      <c r="AZ16" t="str">
        <f t="shared" si="6"/>
        <v/>
      </c>
      <c r="BA16" t="str">
        <f t="shared" si="6"/>
        <v/>
      </c>
      <c r="BB16" t="str">
        <f t="shared" si="6"/>
        <v/>
      </c>
      <c r="BC16" t="str">
        <f t="shared" si="7"/>
        <v/>
      </c>
      <c r="BD16" t="str">
        <f t="shared" si="7"/>
        <v/>
      </c>
      <c r="BE16" t="str">
        <f t="shared" si="7"/>
        <v/>
      </c>
      <c r="BF16" t="str">
        <f t="shared" si="7"/>
        <v/>
      </c>
      <c r="BG16" t="str">
        <f t="shared" si="7"/>
        <v/>
      </c>
      <c r="BH16" t="str">
        <f t="shared" si="7"/>
        <v/>
      </c>
      <c r="BI16" t="str">
        <f t="shared" si="7"/>
        <v/>
      </c>
      <c r="BJ16" t="str">
        <f t="shared" si="7"/>
        <v/>
      </c>
      <c r="BK16" t="str">
        <f t="shared" si="7"/>
        <v/>
      </c>
      <c r="BL16" t="str">
        <f t="shared" si="7"/>
        <v/>
      </c>
      <c r="BM16" t="str">
        <f t="shared" si="7"/>
        <v/>
      </c>
      <c r="BN16" t="str">
        <f t="shared" si="7"/>
        <v/>
      </c>
      <c r="BO16" t="str">
        <f t="shared" si="7"/>
        <v/>
      </c>
      <c r="BP16" t="str">
        <f t="shared" si="7"/>
        <v/>
      </c>
      <c r="BQ16" t="str">
        <f t="shared" si="7"/>
        <v/>
      </c>
      <c r="BR16" t="str">
        <f t="shared" si="7"/>
        <v/>
      </c>
      <c r="BS16" t="str">
        <f t="shared" si="5"/>
        <v/>
      </c>
    </row>
    <row r="17" spans="1:71" ht="16" customHeight="1" x14ac:dyDescent="0.35">
      <c r="A17" t="s">
        <v>12</v>
      </c>
      <c r="B17" s="1" t="s">
        <v>89</v>
      </c>
      <c r="C17" t="s">
        <v>91</v>
      </c>
      <c r="D17" t="s">
        <v>13</v>
      </c>
      <c r="E17">
        <v>3.8</v>
      </c>
      <c r="F17" s="1" t="s">
        <v>90</v>
      </c>
      <c r="G17" t="s">
        <v>47</v>
      </c>
      <c r="H17">
        <v>1994</v>
      </c>
      <c r="I17" t="s">
        <v>18</v>
      </c>
      <c r="J17" t="s">
        <v>92</v>
      </c>
      <c r="K17" t="s">
        <v>92</v>
      </c>
      <c r="L17" t="s">
        <v>56</v>
      </c>
      <c r="M17" s="3">
        <f t="shared" si="3"/>
        <v>1</v>
      </c>
      <c r="N17" t="str">
        <f t="shared" si="9"/>
        <v/>
      </c>
      <c r="O17" t="str">
        <f t="shared" si="9"/>
        <v/>
      </c>
      <c r="P17" t="str">
        <f t="shared" si="9"/>
        <v/>
      </c>
      <c r="Q17" t="str">
        <f t="shared" si="9"/>
        <v>Y</v>
      </c>
      <c r="R17" t="str">
        <f t="shared" si="9"/>
        <v/>
      </c>
      <c r="S17" t="str">
        <f t="shared" si="9"/>
        <v/>
      </c>
      <c r="T17" t="str">
        <f t="shared" si="9"/>
        <v/>
      </c>
      <c r="U17" t="str">
        <f t="shared" si="9"/>
        <v/>
      </c>
      <c r="V17" t="str">
        <f t="shared" si="9"/>
        <v/>
      </c>
      <c r="W17" t="str">
        <f t="shared" si="9"/>
        <v/>
      </c>
      <c r="X17" t="str">
        <f t="shared" si="9"/>
        <v/>
      </c>
      <c r="Y17" t="str">
        <f t="shared" si="9"/>
        <v/>
      </c>
      <c r="Z17" t="str">
        <f t="shared" si="9"/>
        <v/>
      </c>
      <c r="AA17" t="str">
        <f t="shared" si="9"/>
        <v/>
      </c>
      <c r="AB17" t="str">
        <f t="shared" si="9"/>
        <v/>
      </c>
      <c r="AC17" t="str">
        <f t="shared" si="9"/>
        <v/>
      </c>
      <c r="AD17" t="str">
        <f t="shared" si="8"/>
        <v/>
      </c>
      <c r="AE17" t="str">
        <f t="shared" si="8"/>
        <v/>
      </c>
      <c r="AF17" t="str">
        <f t="shared" si="8"/>
        <v/>
      </c>
      <c r="AG17" t="str">
        <f t="shared" si="8"/>
        <v/>
      </c>
      <c r="AH17" t="str">
        <f t="shared" si="8"/>
        <v/>
      </c>
      <c r="AI17" t="str">
        <f t="shared" si="8"/>
        <v/>
      </c>
      <c r="AJ17" t="str">
        <f t="shared" si="8"/>
        <v/>
      </c>
      <c r="AK17" t="str">
        <f t="shared" si="8"/>
        <v/>
      </c>
      <c r="AL17" s="3">
        <f t="shared" si="4"/>
        <v>1</v>
      </c>
      <c r="AM17" t="str">
        <f t="shared" si="6"/>
        <v/>
      </c>
      <c r="AN17" t="str">
        <f t="shared" si="6"/>
        <v/>
      </c>
      <c r="AO17" t="str">
        <f t="shared" si="6"/>
        <v/>
      </c>
      <c r="AP17" t="str">
        <f t="shared" si="6"/>
        <v/>
      </c>
      <c r="AQ17" t="str">
        <f t="shared" si="6"/>
        <v/>
      </c>
      <c r="AR17" t="str">
        <f t="shared" si="6"/>
        <v/>
      </c>
      <c r="AS17" t="str">
        <f t="shared" si="6"/>
        <v/>
      </c>
      <c r="AT17" t="str">
        <f t="shared" si="6"/>
        <v/>
      </c>
      <c r="AU17" t="str">
        <f t="shared" si="6"/>
        <v/>
      </c>
      <c r="AV17" t="str">
        <f t="shared" si="6"/>
        <v/>
      </c>
      <c r="AW17" t="str">
        <f t="shared" si="6"/>
        <v>Y</v>
      </c>
      <c r="AX17" t="str">
        <f t="shared" si="6"/>
        <v/>
      </c>
      <c r="AY17" t="str">
        <f t="shared" si="6"/>
        <v/>
      </c>
      <c r="AZ17" t="str">
        <f t="shared" si="6"/>
        <v/>
      </c>
      <c r="BA17" t="str">
        <f t="shared" si="6"/>
        <v/>
      </c>
      <c r="BB17" t="str">
        <f t="shared" si="6"/>
        <v/>
      </c>
      <c r="BC17" t="str">
        <f t="shared" si="7"/>
        <v/>
      </c>
      <c r="BD17" t="str">
        <f t="shared" si="7"/>
        <v/>
      </c>
      <c r="BE17" t="str">
        <f t="shared" si="7"/>
        <v/>
      </c>
      <c r="BF17" t="str">
        <f t="shared" si="7"/>
        <v/>
      </c>
      <c r="BG17" t="str">
        <f t="shared" si="7"/>
        <v/>
      </c>
      <c r="BH17" t="str">
        <f t="shared" si="7"/>
        <v/>
      </c>
      <c r="BI17" t="str">
        <f t="shared" si="7"/>
        <v/>
      </c>
      <c r="BJ17" t="str">
        <f t="shared" si="7"/>
        <v/>
      </c>
      <c r="BK17" t="str">
        <f t="shared" si="7"/>
        <v/>
      </c>
      <c r="BL17" t="str">
        <f t="shared" si="7"/>
        <v/>
      </c>
      <c r="BM17" t="str">
        <f t="shared" si="7"/>
        <v/>
      </c>
      <c r="BN17" t="str">
        <f t="shared" si="7"/>
        <v/>
      </c>
      <c r="BO17" t="str">
        <f t="shared" si="7"/>
        <v/>
      </c>
      <c r="BP17" t="str">
        <f t="shared" si="7"/>
        <v/>
      </c>
      <c r="BQ17" t="str">
        <f t="shared" si="7"/>
        <v/>
      </c>
      <c r="BR17" t="str">
        <f t="shared" si="7"/>
        <v/>
      </c>
      <c r="BS17" t="str">
        <f t="shared" si="5"/>
        <v/>
      </c>
    </row>
    <row r="18" spans="1:71" ht="16" customHeight="1" x14ac:dyDescent="0.35">
      <c r="A18" t="s">
        <v>93</v>
      </c>
      <c r="B18" s="1" t="s">
        <v>94</v>
      </c>
      <c r="C18" t="s">
        <v>96</v>
      </c>
      <c r="D18" t="s">
        <v>13</v>
      </c>
      <c r="E18">
        <v>3.8</v>
      </c>
      <c r="F18" s="1" t="s">
        <v>95</v>
      </c>
      <c r="G18" t="s">
        <v>97</v>
      </c>
      <c r="H18">
        <v>1996</v>
      </c>
      <c r="I18" t="s">
        <v>27</v>
      </c>
      <c r="J18" t="s">
        <v>98</v>
      </c>
      <c r="K18" t="s">
        <v>99</v>
      </c>
      <c r="L18" t="s">
        <v>100</v>
      </c>
      <c r="M18" s="3">
        <f t="shared" si="3"/>
        <v>1</v>
      </c>
      <c r="N18" t="str">
        <f t="shared" si="9"/>
        <v/>
      </c>
      <c r="O18" t="str">
        <f t="shared" si="9"/>
        <v/>
      </c>
      <c r="P18" t="str">
        <f t="shared" si="9"/>
        <v/>
      </c>
      <c r="Q18" t="str">
        <f t="shared" si="9"/>
        <v>Y</v>
      </c>
      <c r="R18" t="str">
        <f t="shared" si="9"/>
        <v/>
      </c>
      <c r="S18" t="str">
        <f t="shared" si="9"/>
        <v/>
      </c>
      <c r="T18" t="str">
        <f t="shared" si="9"/>
        <v/>
      </c>
      <c r="U18" t="str">
        <f t="shared" si="9"/>
        <v/>
      </c>
      <c r="V18" t="str">
        <f t="shared" si="9"/>
        <v/>
      </c>
      <c r="W18" t="str">
        <f t="shared" si="9"/>
        <v/>
      </c>
      <c r="X18" t="str">
        <f t="shared" si="9"/>
        <v/>
      </c>
      <c r="Y18" t="str">
        <f t="shared" si="9"/>
        <v/>
      </c>
      <c r="Z18" t="str">
        <f t="shared" si="9"/>
        <v/>
      </c>
      <c r="AA18" t="str">
        <f t="shared" si="9"/>
        <v/>
      </c>
      <c r="AB18" t="str">
        <f t="shared" si="9"/>
        <v/>
      </c>
      <c r="AC18" t="str">
        <f t="shared" si="9"/>
        <v/>
      </c>
      <c r="AD18" t="str">
        <f t="shared" si="8"/>
        <v/>
      </c>
      <c r="AE18" t="str">
        <f t="shared" si="8"/>
        <v/>
      </c>
      <c r="AF18" t="str">
        <f t="shared" si="8"/>
        <v/>
      </c>
      <c r="AG18" t="str">
        <f t="shared" si="8"/>
        <v/>
      </c>
      <c r="AH18" t="str">
        <f t="shared" si="8"/>
        <v/>
      </c>
      <c r="AI18" t="str">
        <f t="shared" si="8"/>
        <v/>
      </c>
      <c r="AJ18" t="str">
        <f t="shared" si="8"/>
        <v/>
      </c>
      <c r="AK18" t="str">
        <f t="shared" si="8"/>
        <v/>
      </c>
      <c r="AL18" s="3">
        <f t="shared" si="4"/>
        <v>2</v>
      </c>
      <c r="AM18" t="str">
        <f t="shared" si="6"/>
        <v/>
      </c>
      <c r="AN18" t="str">
        <f t="shared" si="6"/>
        <v/>
      </c>
      <c r="AO18" t="str">
        <f t="shared" si="6"/>
        <v/>
      </c>
      <c r="AP18" t="str">
        <f t="shared" si="6"/>
        <v/>
      </c>
      <c r="AQ18" t="str">
        <f t="shared" si="6"/>
        <v/>
      </c>
      <c r="AR18" t="str">
        <f t="shared" si="6"/>
        <v/>
      </c>
      <c r="AS18" t="str">
        <f t="shared" si="6"/>
        <v>Y</v>
      </c>
      <c r="AT18" t="str">
        <f t="shared" si="6"/>
        <v/>
      </c>
      <c r="AU18" t="str">
        <f t="shared" si="6"/>
        <v/>
      </c>
      <c r="AV18" t="str">
        <f t="shared" si="6"/>
        <v/>
      </c>
      <c r="AW18" t="str">
        <f t="shared" si="6"/>
        <v>Y</v>
      </c>
      <c r="AX18" t="str">
        <f t="shared" si="6"/>
        <v/>
      </c>
      <c r="AY18" t="str">
        <f t="shared" si="6"/>
        <v/>
      </c>
      <c r="AZ18" t="str">
        <f t="shared" si="6"/>
        <v/>
      </c>
      <c r="BA18" t="str">
        <f t="shared" si="6"/>
        <v/>
      </c>
      <c r="BB18" t="str">
        <f t="shared" si="6"/>
        <v/>
      </c>
      <c r="BC18" t="str">
        <f t="shared" si="7"/>
        <v/>
      </c>
      <c r="BD18" t="str">
        <f t="shared" si="7"/>
        <v/>
      </c>
      <c r="BE18" t="str">
        <f t="shared" si="7"/>
        <v/>
      </c>
      <c r="BF18" t="str">
        <f t="shared" si="7"/>
        <v/>
      </c>
      <c r="BG18" t="str">
        <f t="shared" si="7"/>
        <v/>
      </c>
      <c r="BH18" t="str">
        <f t="shared" si="7"/>
        <v/>
      </c>
      <c r="BI18" t="str">
        <f t="shared" si="7"/>
        <v/>
      </c>
      <c r="BJ18" t="str">
        <f t="shared" si="7"/>
        <v/>
      </c>
      <c r="BK18" t="str">
        <f t="shared" si="7"/>
        <v/>
      </c>
      <c r="BL18" t="str">
        <f t="shared" si="7"/>
        <v/>
      </c>
      <c r="BM18" t="str">
        <f t="shared" si="7"/>
        <v/>
      </c>
      <c r="BN18" t="str">
        <f t="shared" si="7"/>
        <v/>
      </c>
      <c r="BO18" t="str">
        <f t="shared" si="7"/>
        <v/>
      </c>
      <c r="BP18" t="str">
        <f t="shared" si="7"/>
        <v/>
      </c>
      <c r="BQ18" t="str">
        <f t="shared" si="7"/>
        <v/>
      </c>
      <c r="BR18" t="str">
        <f t="shared" si="7"/>
        <v/>
      </c>
      <c r="BS18" t="str">
        <f t="shared" si="5"/>
        <v/>
      </c>
    </row>
    <row r="19" spans="1:71" ht="16" customHeight="1" x14ac:dyDescent="0.35">
      <c r="A19" t="s">
        <v>101</v>
      </c>
      <c r="B19" s="1" t="s">
        <v>102</v>
      </c>
      <c r="C19" t="s">
        <v>104</v>
      </c>
      <c r="D19" t="s">
        <v>13</v>
      </c>
      <c r="E19">
        <v>3.1</v>
      </c>
      <c r="F19" s="1" t="s">
        <v>103</v>
      </c>
      <c r="G19" t="s">
        <v>17</v>
      </c>
      <c r="H19">
        <v>1981</v>
      </c>
      <c r="I19" t="s">
        <v>27</v>
      </c>
      <c r="J19" t="s">
        <v>105</v>
      </c>
      <c r="K19" t="s">
        <v>106</v>
      </c>
      <c r="L19" t="s">
        <v>56</v>
      </c>
      <c r="M19" s="3">
        <f t="shared" si="3"/>
        <v>0</v>
      </c>
      <c r="N19" t="str">
        <f t="shared" si="9"/>
        <v/>
      </c>
      <c r="O19" t="str">
        <f t="shared" si="9"/>
        <v/>
      </c>
      <c r="P19" t="str">
        <f t="shared" si="9"/>
        <v/>
      </c>
      <c r="Q19" t="str">
        <f t="shared" si="9"/>
        <v/>
      </c>
      <c r="R19" t="str">
        <f t="shared" si="9"/>
        <v/>
      </c>
      <c r="S19" t="str">
        <f t="shared" si="9"/>
        <v/>
      </c>
      <c r="T19" t="str">
        <f t="shared" si="9"/>
        <v/>
      </c>
      <c r="U19" t="str">
        <f t="shared" si="9"/>
        <v/>
      </c>
      <c r="V19" t="str">
        <f t="shared" si="9"/>
        <v/>
      </c>
      <c r="W19" t="str">
        <f t="shared" si="9"/>
        <v/>
      </c>
      <c r="X19" t="str">
        <f t="shared" si="9"/>
        <v/>
      </c>
      <c r="Y19" t="str">
        <f t="shared" si="9"/>
        <v/>
      </c>
      <c r="Z19" t="str">
        <f t="shared" si="9"/>
        <v/>
      </c>
      <c r="AA19" t="str">
        <f t="shared" si="9"/>
        <v/>
      </c>
      <c r="AB19" t="str">
        <f t="shared" si="9"/>
        <v/>
      </c>
      <c r="AC19" t="str">
        <f t="shared" si="9"/>
        <v/>
      </c>
      <c r="AD19" t="str">
        <f t="shared" si="8"/>
        <v/>
      </c>
      <c r="AE19" t="str">
        <f t="shared" si="8"/>
        <v/>
      </c>
      <c r="AF19" t="str">
        <f t="shared" si="8"/>
        <v/>
      </c>
      <c r="AG19" t="str">
        <f t="shared" si="8"/>
        <v/>
      </c>
      <c r="AH19" t="str">
        <f t="shared" si="8"/>
        <v/>
      </c>
      <c r="AI19" t="str">
        <f t="shared" si="8"/>
        <v/>
      </c>
      <c r="AJ19" t="str">
        <f t="shared" si="8"/>
        <v/>
      </c>
      <c r="AK19" t="str">
        <f t="shared" si="8"/>
        <v/>
      </c>
      <c r="AL19" s="3">
        <f t="shared" si="4"/>
        <v>3</v>
      </c>
      <c r="AM19" t="str">
        <f t="shared" si="6"/>
        <v/>
      </c>
      <c r="AN19" t="str">
        <f t="shared" si="6"/>
        <v/>
      </c>
      <c r="AO19" t="str">
        <f t="shared" si="6"/>
        <v/>
      </c>
      <c r="AP19" t="str">
        <f t="shared" si="6"/>
        <v/>
      </c>
      <c r="AQ19" t="str">
        <f t="shared" si="6"/>
        <v>Y</v>
      </c>
      <c r="AR19" t="str">
        <f t="shared" si="6"/>
        <v/>
      </c>
      <c r="AS19" t="str">
        <f t="shared" si="6"/>
        <v/>
      </c>
      <c r="AT19" t="str">
        <f t="shared" si="6"/>
        <v/>
      </c>
      <c r="AU19" t="str">
        <f t="shared" si="6"/>
        <v>Y</v>
      </c>
      <c r="AV19" t="str">
        <f t="shared" si="6"/>
        <v/>
      </c>
      <c r="AW19" t="str">
        <f t="shared" si="6"/>
        <v>Y</v>
      </c>
      <c r="AX19" t="str">
        <f t="shared" si="6"/>
        <v/>
      </c>
      <c r="AY19" t="str">
        <f t="shared" si="6"/>
        <v/>
      </c>
      <c r="AZ19" t="str">
        <f t="shared" si="6"/>
        <v/>
      </c>
      <c r="BA19" t="str">
        <f t="shared" si="6"/>
        <v/>
      </c>
      <c r="BB19" t="str">
        <f t="shared" si="6"/>
        <v/>
      </c>
      <c r="BC19" t="str">
        <f t="shared" si="7"/>
        <v/>
      </c>
      <c r="BD19" t="str">
        <f t="shared" si="7"/>
        <v/>
      </c>
      <c r="BE19" t="str">
        <f t="shared" si="7"/>
        <v/>
      </c>
      <c r="BF19" t="str">
        <f t="shared" si="7"/>
        <v/>
      </c>
      <c r="BG19" t="str">
        <f t="shared" si="7"/>
        <v/>
      </c>
      <c r="BH19" t="str">
        <f t="shared" si="7"/>
        <v/>
      </c>
      <c r="BI19" t="str">
        <f t="shared" si="7"/>
        <v/>
      </c>
      <c r="BJ19" t="str">
        <f t="shared" si="7"/>
        <v/>
      </c>
      <c r="BK19" t="str">
        <f t="shared" si="7"/>
        <v/>
      </c>
      <c r="BL19" t="str">
        <f t="shared" si="7"/>
        <v/>
      </c>
      <c r="BM19" t="str">
        <f t="shared" si="7"/>
        <v/>
      </c>
      <c r="BN19" t="str">
        <f t="shared" si="7"/>
        <v/>
      </c>
      <c r="BO19" t="str">
        <f t="shared" si="7"/>
        <v/>
      </c>
      <c r="BP19" t="str">
        <f t="shared" si="7"/>
        <v/>
      </c>
      <c r="BQ19" t="str">
        <f t="shared" si="7"/>
        <v/>
      </c>
      <c r="BR19" t="str">
        <f t="shared" si="7"/>
        <v/>
      </c>
      <c r="BS19" t="str">
        <f t="shared" si="5"/>
        <v/>
      </c>
    </row>
    <row r="20" spans="1:71" ht="16" customHeight="1" x14ac:dyDescent="0.35">
      <c r="A20" t="s">
        <v>107</v>
      </c>
      <c r="B20" s="1" t="s">
        <v>108</v>
      </c>
      <c r="C20" t="s">
        <v>110</v>
      </c>
      <c r="D20" t="s">
        <v>13</v>
      </c>
      <c r="E20">
        <v>3.5</v>
      </c>
      <c r="F20" s="1" t="s">
        <v>109</v>
      </c>
      <c r="G20" t="s">
        <v>53</v>
      </c>
      <c r="H20">
        <v>1947</v>
      </c>
      <c r="I20" t="s">
        <v>18</v>
      </c>
      <c r="J20" t="s">
        <v>111</v>
      </c>
      <c r="K20" t="s">
        <v>111</v>
      </c>
      <c r="L20" t="s">
        <v>48</v>
      </c>
      <c r="M20" s="3">
        <f t="shared" si="3"/>
        <v>1</v>
      </c>
      <c r="N20" t="str">
        <f t="shared" si="9"/>
        <v>Y</v>
      </c>
      <c r="O20" t="str">
        <f t="shared" si="9"/>
        <v/>
      </c>
      <c r="P20" t="str">
        <f t="shared" si="9"/>
        <v/>
      </c>
      <c r="Q20" t="str">
        <f t="shared" si="9"/>
        <v/>
      </c>
      <c r="R20" t="str">
        <f t="shared" si="9"/>
        <v/>
      </c>
      <c r="S20" t="str">
        <f t="shared" si="9"/>
        <v/>
      </c>
      <c r="T20" t="str">
        <f t="shared" si="9"/>
        <v/>
      </c>
      <c r="U20" t="str">
        <f t="shared" si="9"/>
        <v/>
      </c>
      <c r="V20" t="str">
        <f t="shared" si="9"/>
        <v/>
      </c>
      <c r="W20" t="str">
        <f t="shared" si="9"/>
        <v/>
      </c>
      <c r="X20" t="str">
        <f t="shared" si="9"/>
        <v/>
      </c>
      <c r="Y20" t="str">
        <f t="shared" si="9"/>
        <v/>
      </c>
      <c r="Z20" t="str">
        <f t="shared" si="9"/>
        <v/>
      </c>
      <c r="AA20" t="str">
        <f t="shared" si="9"/>
        <v/>
      </c>
      <c r="AB20" t="str">
        <f t="shared" si="9"/>
        <v/>
      </c>
      <c r="AC20" t="str">
        <f t="shared" si="9"/>
        <v/>
      </c>
      <c r="AD20" t="str">
        <f t="shared" si="8"/>
        <v/>
      </c>
      <c r="AE20" t="str">
        <f t="shared" si="8"/>
        <v/>
      </c>
      <c r="AF20" t="str">
        <f t="shared" si="8"/>
        <v/>
      </c>
      <c r="AG20" t="str">
        <f t="shared" si="8"/>
        <v/>
      </c>
      <c r="AH20" t="str">
        <f t="shared" si="8"/>
        <v/>
      </c>
      <c r="AI20" t="str">
        <f t="shared" si="8"/>
        <v/>
      </c>
      <c r="AJ20" t="str">
        <f t="shared" si="8"/>
        <v/>
      </c>
      <c r="AK20" t="str">
        <f t="shared" si="8"/>
        <v/>
      </c>
      <c r="AL20" s="3">
        <f t="shared" si="4"/>
        <v>3</v>
      </c>
      <c r="AM20" t="str">
        <f t="shared" si="6"/>
        <v/>
      </c>
      <c r="AN20" t="str">
        <f t="shared" si="6"/>
        <v/>
      </c>
      <c r="AO20" t="str">
        <f t="shared" si="6"/>
        <v/>
      </c>
      <c r="AP20" t="str">
        <f t="shared" si="6"/>
        <v/>
      </c>
      <c r="AQ20" t="str">
        <f t="shared" si="6"/>
        <v>Y</v>
      </c>
      <c r="AR20" t="str">
        <f t="shared" si="6"/>
        <v/>
      </c>
      <c r="AS20" t="str">
        <f t="shared" si="6"/>
        <v/>
      </c>
      <c r="AT20" t="str">
        <f t="shared" si="6"/>
        <v/>
      </c>
      <c r="AU20" t="str">
        <f t="shared" si="6"/>
        <v>Y</v>
      </c>
      <c r="AV20" t="str">
        <f t="shared" si="6"/>
        <v/>
      </c>
      <c r="AW20" t="str">
        <f t="shared" si="6"/>
        <v>Y</v>
      </c>
      <c r="AX20" t="str">
        <f t="shared" si="6"/>
        <v/>
      </c>
      <c r="AY20" t="str">
        <f t="shared" si="6"/>
        <v/>
      </c>
      <c r="AZ20" t="str">
        <f t="shared" si="6"/>
        <v/>
      </c>
      <c r="BA20" t="str">
        <f t="shared" si="6"/>
        <v/>
      </c>
      <c r="BB20" t="str">
        <f t="shared" si="6"/>
        <v/>
      </c>
      <c r="BC20" t="str">
        <f t="shared" si="7"/>
        <v/>
      </c>
      <c r="BD20" t="str">
        <f t="shared" si="7"/>
        <v/>
      </c>
      <c r="BE20" t="str">
        <f t="shared" si="7"/>
        <v/>
      </c>
      <c r="BF20" t="str">
        <f t="shared" si="7"/>
        <v/>
      </c>
      <c r="BG20" t="str">
        <f t="shared" si="7"/>
        <v/>
      </c>
      <c r="BH20" t="str">
        <f t="shared" si="7"/>
        <v/>
      </c>
      <c r="BI20" t="str">
        <f t="shared" si="7"/>
        <v/>
      </c>
      <c r="BJ20" t="str">
        <f t="shared" si="7"/>
        <v/>
      </c>
      <c r="BK20" t="str">
        <f t="shared" si="7"/>
        <v/>
      </c>
      <c r="BL20" t="str">
        <f t="shared" si="7"/>
        <v/>
      </c>
      <c r="BM20" t="str">
        <f t="shared" si="7"/>
        <v/>
      </c>
      <c r="BN20" t="str">
        <f t="shared" si="7"/>
        <v/>
      </c>
      <c r="BO20" t="str">
        <f t="shared" si="7"/>
        <v/>
      </c>
      <c r="BP20" t="str">
        <f t="shared" si="7"/>
        <v/>
      </c>
      <c r="BQ20" t="str">
        <f t="shared" si="7"/>
        <v/>
      </c>
      <c r="BR20" t="str">
        <f t="shared" si="7"/>
        <v/>
      </c>
      <c r="BS20" t="str">
        <f t="shared" si="5"/>
        <v/>
      </c>
    </row>
    <row r="21" spans="1:71" ht="16" customHeight="1" x14ac:dyDescent="0.35">
      <c r="A21" t="s">
        <v>12</v>
      </c>
      <c r="B21" s="1" t="s">
        <v>112</v>
      </c>
      <c r="C21" t="s">
        <v>46</v>
      </c>
      <c r="D21" t="s">
        <v>13</v>
      </c>
      <c r="E21">
        <v>4.5999999999999996</v>
      </c>
      <c r="F21" s="1" t="s">
        <v>113</v>
      </c>
      <c r="G21" t="s">
        <v>40</v>
      </c>
      <c r="H21">
        <v>2006</v>
      </c>
      <c r="I21" t="s">
        <v>18</v>
      </c>
      <c r="J21" t="s">
        <v>114</v>
      </c>
      <c r="K21" t="s">
        <v>20</v>
      </c>
      <c r="L21" t="s">
        <v>56</v>
      </c>
      <c r="M21" s="3">
        <f t="shared" si="3"/>
        <v>1</v>
      </c>
      <c r="N21" t="str">
        <f t="shared" si="9"/>
        <v/>
      </c>
      <c r="O21" t="str">
        <f t="shared" si="9"/>
        <v/>
      </c>
      <c r="P21" t="str">
        <f t="shared" si="9"/>
        <v/>
      </c>
      <c r="Q21" t="str">
        <f t="shared" si="9"/>
        <v>Y</v>
      </c>
      <c r="R21" t="str">
        <f t="shared" si="9"/>
        <v/>
      </c>
      <c r="S21" t="str">
        <f t="shared" si="9"/>
        <v/>
      </c>
      <c r="T21" t="str">
        <f t="shared" si="9"/>
        <v/>
      </c>
      <c r="U21" t="str">
        <f t="shared" si="9"/>
        <v/>
      </c>
      <c r="V21" t="str">
        <f t="shared" si="9"/>
        <v/>
      </c>
      <c r="W21" t="str">
        <f t="shared" si="9"/>
        <v/>
      </c>
      <c r="X21" t="str">
        <f t="shared" si="9"/>
        <v/>
      </c>
      <c r="Y21" t="str">
        <f t="shared" si="9"/>
        <v/>
      </c>
      <c r="Z21" t="str">
        <f t="shared" si="9"/>
        <v/>
      </c>
      <c r="AA21" t="str">
        <f t="shared" si="9"/>
        <v/>
      </c>
      <c r="AB21" t="str">
        <f t="shared" si="9"/>
        <v/>
      </c>
      <c r="AC21" t="str">
        <f t="shared" si="9"/>
        <v/>
      </c>
      <c r="AD21" t="str">
        <f t="shared" si="8"/>
        <v/>
      </c>
      <c r="AE21" t="str">
        <f t="shared" si="8"/>
        <v/>
      </c>
      <c r="AF21" t="str">
        <f t="shared" si="8"/>
        <v/>
      </c>
      <c r="AG21" t="str">
        <f t="shared" si="8"/>
        <v/>
      </c>
      <c r="AH21" t="str">
        <f t="shared" si="8"/>
        <v/>
      </c>
      <c r="AI21" t="str">
        <f t="shared" si="8"/>
        <v/>
      </c>
      <c r="AJ21" t="str">
        <f t="shared" si="8"/>
        <v/>
      </c>
      <c r="AK21" t="str">
        <f t="shared" si="8"/>
        <v/>
      </c>
      <c r="AL21" s="3">
        <f t="shared" si="4"/>
        <v>1</v>
      </c>
      <c r="AM21" t="str">
        <f t="shared" si="6"/>
        <v/>
      </c>
      <c r="AN21" t="str">
        <f t="shared" si="6"/>
        <v/>
      </c>
      <c r="AO21" t="str">
        <f t="shared" si="6"/>
        <v/>
      </c>
      <c r="AP21" t="str">
        <f t="shared" si="6"/>
        <v/>
      </c>
      <c r="AQ21" t="str">
        <f t="shared" si="6"/>
        <v/>
      </c>
      <c r="AR21" t="str">
        <f t="shared" si="6"/>
        <v/>
      </c>
      <c r="AS21" t="str">
        <f t="shared" si="6"/>
        <v/>
      </c>
      <c r="AT21" t="str">
        <f t="shared" si="6"/>
        <v/>
      </c>
      <c r="AU21" t="str">
        <f t="shared" si="6"/>
        <v/>
      </c>
      <c r="AV21" t="str">
        <f t="shared" si="6"/>
        <v/>
      </c>
      <c r="AW21" t="str">
        <f t="shared" si="6"/>
        <v>Y</v>
      </c>
      <c r="AX21" t="str">
        <f t="shared" si="6"/>
        <v/>
      </c>
      <c r="AY21" t="str">
        <f t="shared" si="6"/>
        <v/>
      </c>
      <c r="AZ21" t="str">
        <f t="shared" si="6"/>
        <v/>
      </c>
      <c r="BA21" t="str">
        <f t="shared" si="6"/>
        <v/>
      </c>
      <c r="BB21" t="str">
        <f t="shared" si="6"/>
        <v/>
      </c>
      <c r="BC21" t="str">
        <f t="shared" si="7"/>
        <v/>
      </c>
      <c r="BD21" t="str">
        <f t="shared" si="7"/>
        <v/>
      </c>
      <c r="BE21" t="str">
        <f t="shared" si="7"/>
        <v/>
      </c>
      <c r="BF21" t="str">
        <f t="shared" si="7"/>
        <v/>
      </c>
      <c r="BG21" t="str">
        <f t="shared" si="7"/>
        <v/>
      </c>
      <c r="BH21" t="str">
        <f t="shared" si="7"/>
        <v/>
      </c>
      <c r="BI21" t="str">
        <f t="shared" si="7"/>
        <v/>
      </c>
      <c r="BJ21" t="str">
        <f t="shared" si="7"/>
        <v/>
      </c>
      <c r="BK21" t="str">
        <f t="shared" si="7"/>
        <v/>
      </c>
      <c r="BL21" t="str">
        <f t="shared" si="7"/>
        <v/>
      </c>
      <c r="BM21" t="str">
        <f t="shared" si="7"/>
        <v/>
      </c>
      <c r="BN21" t="str">
        <f t="shared" si="7"/>
        <v/>
      </c>
      <c r="BO21" t="str">
        <f t="shared" si="7"/>
        <v/>
      </c>
      <c r="BP21" t="str">
        <f t="shared" si="7"/>
        <v/>
      </c>
      <c r="BQ21" t="str">
        <f t="shared" si="7"/>
        <v/>
      </c>
      <c r="BR21" t="str">
        <f t="shared" si="7"/>
        <v/>
      </c>
      <c r="BS21" t="str">
        <f t="shared" si="5"/>
        <v/>
      </c>
    </row>
    <row r="22" spans="1:71" ht="16" customHeight="1" x14ac:dyDescent="0.35">
      <c r="A22" t="s">
        <v>115</v>
      </c>
      <c r="B22" s="1" t="s">
        <v>116</v>
      </c>
      <c r="C22" t="s">
        <v>118</v>
      </c>
      <c r="D22" t="s">
        <v>13</v>
      </c>
      <c r="E22">
        <v>3.9</v>
      </c>
      <c r="F22" s="1" t="s">
        <v>117</v>
      </c>
      <c r="G22" t="s">
        <v>40</v>
      </c>
      <c r="H22">
        <v>2009</v>
      </c>
      <c r="I22" t="s">
        <v>18</v>
      </c>
      <c r="J22" t="s">
        <v>119</v>
      </c>
      <c r="K22" t="s">
        <v>20</v>
      </c>
      <c r="L22" t="s">
        <v>120</v>
      </c>
      <c r="M22" s="3">
        <f t="shared" si="3"/>
        <v>2</v>
      </c>
      <c r="N22" t="str">
        <f t="shared" si="9"/>
        <v/>
      </c>
      <c r="O22" t="str">
        <f t="shared" si="9"/>
        <v/>
      </c>
      <c r="P22" t="str">
        <f t="shared" si="9"/>
        <v/>
      </c>
      <c r="Q22" t="str">
        <f t="shared" si="9"/>
        <v>Y</v>
      </c>
      <c r="R22" t="str">
        <f t="shared" si="9"/>
        <v/>
      </c>
      <c r="S22" t="str">
        <f t="shared" si="9"/>
        <v/>
      </c>
      <c r="T22" t="str">
        <f t="shared" si="9"/>
        <v/>
      </c>
      <c r="U22" t="str">
        <f t="shared" si="9"/>
        <v/>
      </c>
      <c r="V22" t="str">
        <f t="shared" si="9"/>
        <v/>
      </c>
      <c r="W22" t="str">
        <f t="shared" si="9"/>
        <v/>
      </c>
      <c r="X22" t="str">
        <f t="shared" si="9"/>
        <v/>
      </c>
      <c r="Y22" t="str">
        <f t="shared" si="9"/>
        <v/>
      </c>
      <c r="Z22" t="str">
        <f t="shared" si="9"/>
        <v/>
      </c>
      <c r="AA22" t="str">
        <f t="shared" si="9"/>
        <v/>
      </c>
      <c r="AB22" t="str">
        <f t="shared" si="9"/>
        <v>Y</v>
      </c>
      <c r="AC22" t="str">
        <f t="shared" si="9"/>
        <v/>
      </c>
      <c r="AD22" t="str">
        <f t="shared" si="8"/>
        <v/>
      </c>
      <c r="AE22" t="str">
        <f t="shared" si="8"/>
        <v/>
      </c>
      <c r="AF22" t="str">
        <f t="shared" si="8"/>
        <v/>
      </c>
      <c r="AG22" t="str">
        <f t="shared" si="8"/>
        <v/>
      </c>
      <c r="AH22" t="str">
        <f t="shared" si="8"/>
        <v/>
      </c>
      <c r="AI22" t="str">
        <f t="shared" si="8"/>
        <v/>
      </c>
      <c r="AJ22" t="str">
        <f t="shared" si="8"/>
        <v/>
      </c>
      <c r="AK22" t="str">
        <f t="shared" si="8"/>
        <v/>
      </c>
      <c r="AL22" s="3">
        <f t="shared" si="4"/>
        <v>1</v>
      </c>
      <c r="AM22" t="str">
        <f t="shared" si="6"/>
        <v/>
      </c>
      <c r="AN22" t="str">
        <f t="shared" si="6"/>
        <v/>
      </c>
      <c r="AO22" t="str">
        <f t="shared" si="6"/>
        <v/>
      </c>
      <c r="AP22" t="str">
        <f t="shared" si="6"/>
        <v/>
      </c>
      <c r="AQ22" t="str">
        <f t="shared" si="6"/>
        <v/>
      </c>
      <c r="AR22" t="str">
        <f t="shared" si="6"/>
        <v/>
      </c>
      <c r="AS22" t="str">
        <f t="shared" si="6"/>
        <v/>
      </c>
      <c r="AT22" t="str">
        <f t="shared" si="6"/>
        <v/>
      </c>
      <c r="AU22" t="str">
        <f t="shared" si="6"/>
        <v/>
      </c>
      <c r="AV22" t="str">
        <f t="shared" si="6"/>
        <v/>
      </c>
      <c r="AW22" t="str">
        <f t="shared" si="6"/>
        <v>Y</v>
      </c>
      <c r="AX22" t="str">
        <f t="shared" si="6"/>
        <v/>
      </c>
      <c r="AY22" t="str">
        <f t="shared" si="6"/>
        <v/>
      </c>
      <c r="AZ22" t="str">
        <f t="shared" si="6"/>
        <v/>
      </c>
      <c r="BA22" t="str">
        <f t="shared" si="6"/>
        <v/>
      </c>
      <c r="BB22" t="str">
        <f t="shared" si="6"/>
        <v/>
      </c>
      <c r="BC22" t="str">
        <f t="shared" si="7"/>
        <v/>
      </c>
      <c r="BD22" t="str">
        <f t="shared" si="7"/>
        <v/>
      </c>
      <c r="BE22" t="str">
        <f t="shared" si="7"/>
        <v/>
      </c>
      <c r="BF22" t="str">
        <f t="shared" si="7"/>
        <v/>
      </c>
      <c r="BG22" t="str">
        <f t="shared" si="7"/>
        <v/>
      </c>
      <c r="BH22" t="str">
        <f t="shared" si="7"/>
        <v/>
      </c>
      <c r="BI22" t="str">
        <f t="shared" si="7"/>
        <v/>
      </c>
      <c r="BJ22" t="str">
        <f t="shared" si="7"/>
        <v/>
      </c>
      <c r="BK22" t="str">
        <f t="shared" si="7"/>
        <v/>
      </c>
      <c r="BL22" t="str">
        <f t="shared" si="7"/>
        <v/>
      </c>
      <c r="BM22" t="str">
        <f t="shared" si="7"/>
        <v/>
      </c>
      <c r="BN22" t="str">
        <f t="shared" si="7"/>
        <v/>
      </c>
      <c r="BO22" t="str">
        <f t="shared" si="7"/>
        <v/>
      </c>
      <c r="BP22" t="str">
        <f t="shared" si="7"/>
        <v/>
      </c>
      <c r="BQ22" t="str">
        <f t="shared" si="7"/>
        <v/>
      </c>
      <c r="BR22" t="str">
        <f t="shared" si="7"/>
        <v/>
      </c>
      <c r="BS22" t="str">
        <f t="shared" si="5"/>
        <v/>
      </c>
    </row>
    <row r="23" spans="1:71" ht="16" customHeight="1" x14ac:dyDescent="0.35">
      <c r="A23" t="s">
        <v>12</v>
      </c>
      <c r="B23" s="1" t="s">
        <v>121</v>
      </c>
      <c r="C23" t="s">
        <v>123</v>
      </c>
      <c r="D23" t="s">
        <v>13</v>
      </c>
      <c r="E23">
        <v>3.5</v>
      </c>
      <c r="F23" s="1" t="s">
        <v>122</v>
      </c>
      <c r="G23" t="s">
        <v>47</v>
      </c>
      <c r="H23">
        <v>1985</v>
      </c>
      <c r="I23" t="s">
        <v>18</v>
      </c>
      <c r="J23" t="s">
        <v>114</v>
      </c>
      <c r="K23" t="s">
        <v>20</v>
      </c>
      <c r="L23" t="s">
        <v>48</v>
      </c>
      <c r="M23" s="3">
        <f t="shared" si="3"/>
        <v>1</v>
      </c>
      <c r="N23" t="str">
        <f t="shared" si="9"/>
        <v/>
      </c>
      <c r="O23" t="str">
        <f t="shared" si="9"/>
        <v/>
      </c>
      <c r="P23" t="str">
        <f t="shared" si="9"/>
        <v/>
      </c>
      <c r="Q23" t="str">
        <f t="shared" si="9"/>
        <v>Y</v>
      </c>
      <c r="R23" t="str">
        <f t="shared" si="9"/>
        <v/>
      </c>
      <c r="S23" t="str">
        <f t="shared" si="9"/>
        <v/>
      </c>
      <c r="T23" t="str">
        <f t="shared" si="9"/>
        <v/>
      </c>
      <c r="U23" t="str">
        <f t="shared" si="9"/>
        <v/>
      </c>
      <c r="V23" t="str">
        <f t="shared" si="9"/>
        <v/>
      </c>
      <c r="W23" t="str">
        <f t="shared" si="9"/>
        <v/>
      </c>
      <c r="X23" t="str">
        <f t="shared" si="9"/>
        <v/>
      </c>
      <c r="Y23" t="str">
        <f t="shared" si="9"/>
        <v/>
      </c>
      <c r="Z23" t="str">
        <f t="shared" si="9"/>
        <v/>
      </c>
      <c r="AA23" t="str">
        <f t="shared" si="9"/>
        <v/>
      </c>
      <c r="AB23" t="str">
        <f t="shared" si="9"/>
        <v/>
      </c>
      <c r="AC23" t="str">
        <f t="shared" si="9"/>
        <v/>
      </c>
      <c r="AD23" t="str">
        <f t="shared" si="8"/>
        <v/>
      </c>
      <c r="AE23" t="str">
        <f t="shared" si="8"/>
        <v/>
      </c>
      <c r="AF23" t="str">
        <f t="shared" si="8"/>
        <v/>
      </c>
      <c r="AG23" t="str">
        <f t="shared" si="8"/>
        <v/>
      </c>
      <c r="AH23" t="str">
        <f t="shared" si="8"/>
        <v/>
      </c>
      <c r="AI23" t="str">
        <f t="shared" si="8"/>
        <v/>
      </c>
      <c r="AJ23" t="str">
        <f t="shared" si="8"/>
        <v/>
      </c>
      <c r="AK23" t="str">
        <f t="shared" si="8"/>
        <v/>
      </c>
      <c r="AL23" s="3">
        <f t="shared" si="4"/>
        <v>1</v>
      </c>
      <c r="AM23" t="str">
        <f t="shared" si="6"/>
        <v/>
      </c>
      <c r="AN23" t="str">
        <f t="shared" si="6"/>
        <v/>
      </c>
      <c r="AO23" t="str">
        <f t="shared" si="6"/>
        <v/>
      </c>
      <c r="AP23" t="str">
        <f t="shared" si="6"/>
        <v/>
      </c>
      <c r="AQ23" t="str">
        <f t="shared" si="6"/>
        <v/>
      </c>
      <c r="AR23" t="str">
        <f t="shared" si="6"/>
        <v/>
      </c>
      <c r="AS23" t="str">
        <f t="shared" si="6"/>
        <v/>
      </c>
      <c r="AT23" t="str">
        <f t="shared" si="6"/>
        <v/>
      </c>
      <c r="AU23" t="str">
        <f t="shared" si="6"/>
        <v/>
      </c>
      <c r="AV23" t="str">
        <f t="shared" si="6"/>
        <v/>
      </c>
      <c r="AW23" t="str">
        <f t="shared" si="6"/>
        <v>Y</v>
      </c>
      <c r="AX23" t="str">
        <f t="shared" si="6"/>
        <v/>
      </c>
      <c r="AY23" t="str">
        <f t="shared" si="6"/>
        <v/>
      </c>
      <c r="AZ23" t="str">
        <f t="shared" si="6"/>
        <v/>
      </c>
      <c r="BA23" t="str">
        <f t="shared" si="6"/>
        <v/>
      </c>
      <c r="BB23" t="str">
        <f t="shared" si="6"/>
        <v/>
      </c>
      <c r="BC23" t="str">
        <f t="shared" si="7"/>
        <v/>
      </c>
      <c r="BD23" t="str">
        <f t="shared" si="7"/>
        <v/>
      </c>
      <c r="BE23" t="str">
        <f t="shared" si="7"/>
        <v/>
      </c>
      <c r="BF23" t="str">
        <f t="shared" si="7"/>
        <v/>
      </c>
      <c r="BG23" t="str">
        <f t="shared" si="7"/>
        <v/>
      </c>
      <c r="BH23" t="str">
        <f t="shared" si="7"/>
        <v/>
      </c>
      <c r="BI23" t="str">
        <f t="shared" si="7"/>
        <v/>
      </c>
      <c r="BJ23" t="str">
        <f t="shared" si="7"/>
        <v/>
      </c>
      <c r="BK23" t="str">
        <f t="shared" si="7"/>
        <v/>
      </c>
      <c r="BL23" t="str">
        <f t="shared" si="7"/>
        <v/>
      </c>
      <c r="BM23" t="str">
        <f t="shared" si="7"/>
        <v/>
      </c>
      <c r="BN23" t="str">
        <f t="shared" si="7"/>
        <v/>
      </c>
      <c r="BO23" t="str">
        <f t="shared" si="7"/>
        <v/>
      </c>
      <c r="BP23" t="str">
        <f t="shared" si="7"/>
        <v/>
      </c>
      <c r="BQ23" t="str">
        <f t="shared" si="7"/>
        <v/>
      </c>
      <c r="BR23" t="str">
        <f t="shared" si="7"/>
        <v/>
      </c>
      <c r="BS23" t="str">
        <f t="shared" si="5"/>
        <v/>
      </c>
    </row>
    <row r="24" spans="1:71" ht="16" customHeight="1" x14ac:dyDescent="0.35">
      <c r="A24" t="s">
        <v>12</v>
      </c>
      <c r="B24" s="1" t="s">
        <v>124</v>
      </c>
      <c r="C24" t="s">
        <v>126</v>
      </c>
      <c r="D24" t="s">
        <v>13</v>
      </c>
      <c r="E24">
        <v>4.0999999999999996</v>
      </c>
      <c r="F24" s="1" t="s">
        <v>125</v>
      </c>
      <c r="G24" t="s">
        <v>53</v>
      </c>
      <c r="H24">
        <v>2007</v>
      </c>
      <c r="I24" t="s">
        <v>27</v>
      </c>
      <c r="J24" t="s">
        <v>127</v>
      </c>
      <c r="K24" t="s">
        <v>128</v>
      </c>
      <c r="L24" t="s">
        <v>21</v>
      </c>
      <c r="M24" s="3">
        <f t="shared" si="3"/>
        <v>1</v>
      </c>
      <c r="N24" t="str">
        <f t="shared" si="9"/>
        <v/>
      </c>
      <c r="O24" t="str">
        <f t="shared" si="9"/>
        <v/>
      </c>
      <c r="P24" t="str">
        <f t="shared" si="9"/>
        <v/>
      </c>
      <c r="Q24" t="str">
        <f t="shared" si="9"/>
        <v>Y</v>
      </c>
      <c r="R24" t="str">
        <f t="shared" si="9"/>
        <v/>
      </c>
      <c r="S24" t="str">
        <f t="shared" si="9"/>
        <v/>
      </c>
      <c r="T24" t="str">
        <f t="shared" si="9"/>
        <v/>
      </c>
      <c r="U24" t="str">
        <f t="shared" si="9"/>
        <v/>
      </c>
      <c r="V24" t="str">
        <f t="shared" si="9"/>
        <v/>
      </c>
      <c r="W24" t="str">
        <f t="shared" si="9"/>
        <v/>
      </c>
      <c r="X24" t="str">
        <f t="shared" si="9"/>
        <v/>
      </c>
      <c r="Y24" t="str">
        <f t="shared" si="9"/>
        <v/>
      </c>
      <c r="Z24" t="str">
        <f t="shared" si="9"/>
        <v/>
      </c>
      <c r="AA24" t="str">
        <f t="shared" si="9"/>
        <v/>
      </c>
      <c r="AB24" t="str">
        <f t="shared" si="9"/>
        <v/>
      </c>
      <c r="AC24" t="str">
        <f t="shared" si="9"/>
        <v/>
      </c>
      <c r="AD24" t="str">
        <f t="shared" si="8"/>
        <v/>
      </c>
      <c r="AE24" t="str">
        <f t="shared" si="8"/>
        <v/>
      </c>
      <c r="AF24" t="str">
        <f t="shared" si="8"/>
        <v/>
      </c>
      <c r="AG24" t="str">
        <f t="shared" si="8"/>
        <v/>
      </c>
      <c r="AH24" t="str">
        <f t="shared" si="8"/>
        <v/>
      </c>
      <c r="AI24" t="str">
        <f t="shared" si="8"/>
        <v/>
      </c>
      <c r="AJ24" t="str">
        <f t="shared" si="8"/>
        <v/>
      </c>
      <c r="AK24" t="str">
        <f t="shared" si="8"/>
        <v/>
      </c>
      <c r="AL24" s="3">
        <f t="shared" si="4"/>
        <v>1</v>
      </c>
      <c r="AM24" t="str">
        <f t="shared" si="6"/>
        <v/>
      </c>
      <c r="AN24" t="str">
        <f t="shared" si="6"/>
        <v/>
      </c>
      <c r="AO24" t="str">
        <f t="shared" si="6"/>
        <v/>
      </c>
      <c r="AP24" t="str">
        <f t="shared" si="6"/>
        <v/>
      </c>
      <c r="AQ24" t="str">
        <f t="shared" si="6"/>
        <v/>
      </c>
      <c r="AR24" t="str">
        <f t="shared" si="6"/>
        <v/>
      </c>
      <c r="AS24" t="str">
        <f t="shared" si="6"/>
        <v/>
      </c>
      <c r="AT24" t="str">
        <f t="shared" si="6"/>
        <v/>
      </c>
      <c r="AU24" t="str">
        <f t="shared" si="6"/>
        <v/>
      </c>
      <c r="AV24" t="str">
        <f t="shared" si="6"/>
        <v/>
      </c>
      <c r="AW24" t="str">
        <f t="shared" si="6"/>
        <v>Y</v>
      </c>
      <c r="AX24" t="str">
        <f t="shared" si="6"/>
        <v/>
      </c>
      <c r="AY24" t="str">
        <f t="shared" si="6"/>
        <v/>
      </c>
      <c r="AZ24" t="str">
        <f t="shared" si="6"/>
        <v/>
      </c>
      <c r="BA24" t="str">
        <f t="shared" si="6"/>
        <v/>
      </c>
      <c r="BB24" t="str">
        <f t="shared" si="6"/>
        <v/>
      </c>
      <c r="BC24" t="str">
        <f t="shared" si="7"/>
        <v/>
      </c>
      <c r="BD24" t="str">
        <f t="shared" si="7"/>
        <v/>
      </c>
      <c r="BE24" t="str">
        <f t="shared" si="7"/>
        <v/>
      </c>
      <c r="BF24" t="str">
        <f t="shared" si="7"/>
        <v/>
      </c>
      <c r="BG24" t="str">
        <f t="shared" si="7"/>
        <v/>
      </c>
      <c r="BH24" t="str">
        <f t="shared" si="7"/>
        <v/>
      </c>
      <c r="BI24" t="str">
        <f t="shared" si="7"/>
        <v/>
      </c>
      <c r="BJ24" t="str">
        <f t="shared" si="7"/>
        <v/>
      </c>
      <c r="BK24" t="str">
        <f t="shared" si="7"/>
        <v/>
      </c>
      <c r="BL24" t="str">
        <f t="shared" si="7"/>
        <v/>
      </c>
      <c r="BM24" t="str">
        <f t="shared" si="7"/>
        <v/>
      </c>
      <c r="BN24" t="str">
        <f t="shared" si="7"/>
        <v/>
      </c>
      <c r="BO24" t="str">
        <f t="shared" si="7"/>
        <v/>
      </c>
      <c r="BP24" t="str">
        <f t="shared" si="7"/>
        <v/>
      </c>
      <c r="BQ24" t="str">
        <f t="shared" si="7"/>
        <v/>
      </c>
      <c r="BR24" t="str">
        <f t="shared" si="7"/>
        <v/>
      </c>
      <c r="BS24" t="str">
        <f t="shared" si="5"/>
        <v/>
      </c>
    </row>
    <row r="25" spans="1:71" ht="16" customHeight="1" x14ac:dyDescent="0.35">
      <c r="A25" t="s">
        <v>129</v>
      </c>
      <c r="B25" s="1" t="s">
        <v>130</v>
      </c>
      <c r="C25" t="s">
        <v>132</v>
      </c>
      <c r="D25" t="s">
        <v>13</v>
      </c>
      <c r="E25">
        <v>5</v>
      </c>
      <c r="F25" s="1" t="s">
        <v>131</v>
      </c>
      <c r="G25" t="s">
        <v>40</v>
      </c>
      <c r="H25">
        <v>2019</v>
      </c>
      <c r="I25" t="s">
        <v>18</v>
      </c>
      <c r="J25" t="s">
        <v>92</v>
      </c>
      <c r="K25" t="s">
        <v>92</v>
      </c>
      <c r="L25" t="s">
        <v>56</v>
      </c>
      <c r="M25" s="3">
        <f t="shared" si="3"/>
        <v>1</v>
      </c>
      <c r="N25" t="str">
        <f t="shared" si="9"/>
        <v/>
      </c>
      <c r="O25" t="str">
        <f t="shared" si="9"/>
        <v/>
      </c>
      <c r="P25" t="str">
        <f t="shared" si="9"/>
        <v/>
      </c>
      <c r="Q25" t="str">
        <f t="shared" si="9"/>
        <v>Y</v>
      </c>
      <c r="R25" t="str">
        <f t="shared" si="9"/>
        <v/>
      </c>
      <c r="S25" t="str">
        <f t="shared" si="9"/>
        <v/>
      </c>
      <c r="T25" t="str">
        <f t="shared" si="9"/>
        <v/>
      </c>
      <c r="U25" t="str">
        <f t="shared" si="9"/>
        <v/>
      </c>
      <c r="V25" t="str">
        <f t="shared" si="9"/>
        <v/>
      </c>
      <c r="W25" t="str">
        <f t="shared" si="9"/>
        <v/>
      </c>
      <c r="X25" t="str">
        <f t="shared" si="9"/>
        <v/>
      </c>
      <c r="Y25" t="str">
        <f t="shared" si="9"/>
        <v/>
      </c>
      <c r="Z25" t="str">
        <f t="shared" si="9"/>
        <v/>
      </c>
      <c r="AA25" t="str">
        <f t="shared" si="9"/>
        <v/>
      </c>
      <c r="AB25" t="str">
        <f t="shared" si="9"/>
        <v/>
      </c>
      <c r="AC25" t="str">
        <f t="shared" si="9"/>
        <v/>
      </c>
      <c r="AD25" t="str">
        <f t="shared" si="8"/>
        <v/>
      </c>
      <c r="AE25" t="str">
        <f t="shared" si="8"/>
        <v/>
      </c>
      <c r="AF25" t="str">
        <f t="shared" si="8"/>
        <v/>
      </c>
      <c r="AG25" t="str">
        <f t="shared" si="8"/>
        <v/>
      </c>
      <c r="AH25" t="str">
        <f t="shared" si="8"/>
        <v/>
      </c>
      <c r="AI25" t="str">
        <f t="shared" si="8"/>
        <v/>
      </c>
      <c r="AJ25" t="str">
        <f t="shared" si="8"/>
        <v/>
      </c>
      <c r="AK25" t="str">
        <f t="shared" si="8"/>
        <v/>
      </c>
      <c r="AL25" s="3">
        <f t="shared" si="4"/>
        <v>0</v>
      </c>
      <c r="AM25" t="str">
        <f t="shared" si="6"/>
        <v/>
      </c>
      <c r="AN25" t="str">
        <f t="shared" si="6"/>
        <v/>
      </c>
      <c r="AO25" t="str">
        <f t="shared" si="6"/>
        <v/>
      </c>
      <c r="AP25" t="str">
        <f t="shared" si="6"/>
        <v/>
      </c>
      <c r="AQ25" t="str">
        <f t="shared" si="6"/>
        <v/>
      </c>
      <c r="AR25" t="str">
        <f t="shared" si="6"/>
        <v/>
      </c>
      <c r="AS25" t="str">
        <f t="shared" si="6"/>
        <v/>
      </c>
      <c r="AT25" t="str">
        <f t="shared" si="6"/>
        <v/>
      </c>
      <c r="AU25" t="str">
        <f t="shared" si="6"/>
        <v/>
      </c>
      <c r="AV25" t="str">
        <f t="shared" si="6"/>
        <v/>
      </c>
      <c r="AW25" t="str">
        <f t="shared" si="6"/>
        <v/>
      </c>
      <c r="AX25" t="str">
        <f t="shared" si="6"/>
        <v/>
      </c>
      <c r="AY25" t="str">
        <f t="shared" si="6"/>
        <v/>
      </c>
      <c r="AZ25" t="str">
        <f t="shared" si="6"/>
        <v/>
      </c>
      <c r="BA25" t="str">
        <f t="shared" si="6"/>
        <v/>
      </c>
      <c r="BB25" t="str">
        <f t="shared" si="6"/>
        <v/>
      </c>
      <c r="BC25" t="str">
        <f t="shared" si="7"/>
        <v/>
      </c>
      <c r="BD25" t="str">
        <f t="shared" si="7"/>
        <v/>
      </c>
      <c r="BE25" t="str">
        <f t="shared" si="7"/>
        <v/>
      </c>
      <c r="BF25" t="str">
        <f t="shared" si="7"/>
        <v/>
      </c>
      <c r="BG25" t="str">
        <f t="shared" si="7"/>
        <v/>
      </c>
      <c r="BH25" t="str">
        <f t="shared" si="7"/>
        <v/>
      </c>
      <c r="BI25" t="str">
        <f t="shared" si="7"/>
        <v/>
      </c>
      <c r="BJ25" t="str">
        <f t="shared" si="7"/>
        <v/>
      </c>
      <c r="BK25" t="str">
        <f t="shared" si="7"/>
        <v/>
      </c>
      <c r="BL25" t="str">
        <f t="shared" si="7"/>
        <v/>
      </c>
      <c r="BM25" t="str">
        <f t="shared" si="7"/>
        <v/>
      </c>
      <c r="BN25" t="str">
        <f t="shared" si="7"/>
        <v/>
      </c>
      <c r="BO25" t="str">
        <f t="shared" si="7"/>
        <v/>
      </c>
      <c r="BP25" t="str">
        <f t="shared" si="7"/>
        <v/>
      </c>
      <c r="BQ25" t="str">
        <f t="shared" si="7"/>
        <v/>
      </c>
      <c r="BR25" t="str">
        <f t="shared" si="7"/>
        <v/>
      </c>
      <c r="BS25" t="str">
        <f t="shared" si="5"/>
        <v/>
      </c>
    </row>
    <row r="26" spans="1:71" ht="16" customHeight="1" x14ac:dyDescent="0.35">
      <c r="A26" t="s">
        <v>12</v>
      </c>
      <c r="B26" s="1" t="s">
        <v>133</v>
      </c>
      <c r="C26" t="s">
        <v>135</v>
      </c>
      <c r="D26" t="s">
        <v>13</v>
      </c>
      <c r="E26">
        <v>3.9</v>
      </c>
      <c r="F26" s="1" t="s">
        <v>134</v>
      </c>
      <c r="G26" t="s">
        <v>53</v>
      </c>
      <c r="H26">
        <v>2006</v>
      </c>
      <c r="I26" t="s">
        <v>18</v>
      </c>
      <c r="J26" t="s">
        <v>66</v>
      </c>
      <c r="K26" t="s">
        <v>29</v>
      </c>
      <c r="L26" t="s">
        <v>136</v>
      </c>
      <c r="M26" s="3">
        <f t="shared" si="3"/>
        <v>1</v>
      </c>
      <c r="N26" t="str">
        <f t="shared" si="9"/>
        <v/>
      </c>
      <c r="O26" t="str">
        <f t="shared" si="9"/>
        <v/>
      </c>
      <c r="P26" t="str">
        <f t="shared" si="9"/>
        <v/>
      </c>
      <c r="Q26" t="str">
        <f t="shared" si="9"/>
        <v>Y</v>
      </c>
      <c r="R26" t="str">
        <f t="shared" si="9"/>
        <v/>
      </c>
      <c r="S26" t="str">
        <f t="shared" si="9"/>
        <v/>
      </c>
      <c r="T26" t="str">
        <f t="shared" si="9"/>
        <v/>
      </c>
      <c r="U26" t="str">
        <f t="shared" si="9"/>
        <v/>
      </c>
      <c r="V26" t="str">
        <f t="shared" si="9"/>
        <v/>
      </c>
      <c r="W26" t="str">
        <f t="shared" si="9"/>
        <v/>
      </c>
      <c r="X26" t="str">
        <f t="shared" si="9"/>
        <v/>
      </c>
      <c r="Y26" t="str">
        <f t="shared" si="9"/>
        <v/>
      </c>
      <c r="Z26" t="str">
        <f t="shared" si="9"/>
        <v/>
      </c>
      <c r="AA26" t="str">
        <f t="shared" si="9"/>
        <v/>
      </c>
      <c r="AB26" t="str">
        <f t="shared" si="9"/>
        <v/>
      </c>
      <c r="AC26" t="str">
        <f t="shared" si="9"/>
        <v/>
      </c>
      <c r="AD26" t="str">
        <f t="shared" si="8"/>
        <v/>
      </c>
      <c r="AE26" t="str">
        <f t="shared" si="8"/>
        <v/>
      </c>
      <c r="AF26" t="str">
        <f t="shared" si="8"/>
        <v/>
      </c>
      <c r="AG26" t="str">
        <f t="shared" si="8"/>
        <v/>
      </c>
      <c r="AH26" t="str">
        <f t="shared" si="8"/>
        <v/>
      </c>
      <c r="AI26" t="str">
        <f t="shared" si="8"/>
        <v/>
      </c>
      <c r="AJ26" t="str">
        <f t="shared" si="8"/>
        <v/>
      </c>
      <c r="AK26" t="str">
        <f t="shared" si="8"/>
        <v/>
      </c>
      <c r="AL26" s="3">
        <f t="shared" si="4"/>
        <v>1</v>
      </c>
      <c r="AM26" t="str">
        <f t="shared" si="6"/>
        <v/>
      </c>
      <c r="AN26" t="str">
        <f t="shared" si="6"/>
        <v/>
      </c>
      <c r="AO26" t="str">
        <f t="shared" si="6"/>
        <v/>
      </c>
      <c r="AP26" t="str">
        <f t="shared" si="6"/>
        <v/>
      </c>
      <c r="AQ26" t="str">
        <f t="shared" si="6"/>
        <v/>
      </c>
      <c r="AR26" t="str">
        <f t="shared" si="6"/>
        <v/>
      </c>
      <c r="AS26" t="str">
        <f t="shared" si="6"/>
        <v/>
      </c>
      <c r="AT26" t="str">
        <f t="shared" si="6"/>
        <v/>
      </c>
      <c r="AU26" t="str">
        <f t="shared" si="6"/>
        <v/>
      </c>
      <c r="AV26" t="str">
        <f t="shared" si="6"/>
        <v/>
      </c>
      <c r="AW26" t="str">
        <f t="shared" si="6"/>
        <v>Y</v>
      </c>
      <c r="AX26" t="str">
        <f t="shared" si="6"/>
        <v/>
      </c>
      <c r="AY26" t="str">
        <f t="shared" si="6"/>
        <v/>
      </c>
      <c r="AZ26" t="str">
        <f t="shared" si="6"/>
        <v/>
      </c>
      <c r="BA26" t="str">
        <f t="shared" si="6"/>
        <v/>
      </c>
      <c r="BB26" t="str">
        <f t="shared" si="6"/>
        <v/>
      </c>
      <c r="BC26" t="str">
        <f t="shared" si="7"/>
        <v/>
      </c>
      <c r="BD26" t="str">
        <f t="shared" si="7"/>
        <v/>
      </c>
      <c r="BE26" t="str">
        <f t="shared" si="7"/>
        <v/>
      </c>
      <c r="BF26" t="str">
        <f t="shared" si="7"/>
        <v/>
      </c>
      <c r="BG26" t="str">
        <f t="shared" si="7"/>
        <v/>
      </c>
      <c r="BH26" t="str">
        <f t="shared" si="7"/>
        <v/>
      </c>
      <c r="BI26" t="str">
        <f t="shared" si="7"/>
        <v/>
      </c>
      <c r="BJ26" t="str">
        <f t="shared" si="7"/>
        <v/>
      </c>
      <c r="BK26" t="str">
        <f t="shared" si="7"/>
        <v/>
      </c>
      <c r="BL26" t="str">
        <f t="shared" si="7"/>
        <v/>
      </c>
      <c r="BM26" t="str">
        <f t="shared" si="7"/>
        <v/>
      </c>
      <c r="BN26" t="str">
        <f t="shared" si="7"/>
        <v/>
      </c>
      <c r="BO26" t="str">
        <f t="shared" si="7"/>
        <v/>
      </c>
      <c r="BP26" t="str">
        <f t="shared" si="7"/>
        <v/>
      </c>
      <c r="BQ26" t="str">
        <f t="shared" si="7"/>
        <v/>
      </c>
      <c r="BR26" t="str">
        <f t="shared" si="7"/>
        <v/>
      </c>
      <c r="BS26" t="str">
        <f t="shared" si="5"/>
        <v/>
      </c>
    </row>
    <row r="27" spans="1:71" ht="16" customHeight="1" x14ac:dyDescent="0.35">
      <c r="A27" t="s">
        <v>137</v>
      </c>
      <c r="B27" s="1" t="s">
        <v>138</v>
      </c>
      <c r="C27" t="s">
        <v>65</v>
      </c>
      <c r="D27" t="s">
        <v>13</v>
      </c>
      <c r="E27">
        <v>3.7</v>
      </c>
      <c r="F27" s="1" t="s">
        <v>139</v>
      </c>
      <c r="G27" t="s">
        <v>97</v>
      </c>
      <c r="H27">
        <v>1905</v>
      </c>
      <c r="I27" t="s">
        <v>27</v>
      </c>
      <c r="J27" t="s">
        <v>140</v>
      </c>
      <c r="K27" t="s">
        <v>42</v>
      </c>
      <c r="L27" t="s">
        <v>100</v>
      </c>
      <c r="M27" s="3">
        <f t="shared" si="3"/>
        <v>0</v>
      </c>
      <c r="N27" t="str">
        <f t="shared" si="9"/>
        <v/>
      </c>
      <c r="O27" t="str">
        <f t="shared" si="9"/>
        <v/>
      </c>
      <c r="P27" t="str">
        <f t="shared" si="9"/>
        <v/>
      </c>
      <c r="Q27" t="str">
        <f t="shared" si="9"/>
        <v/>
      </c>
      <c r="R27" t="str">
        <f t="shared" si="9"/>
        <v/>
      </c>
      <c r="S27" t="str">
        <f t="shared" si="9"/>
        <v/>
      </c>
      <c r="T27" t="str">
        <f t="shared" si="9"/>
        <v/>
      </c>
      <c r="U27" t="str">
        <f t="shared" si="9"/>
        <v/>
      </c>
      <c r="V27" t="str">
        <f t="shared" si="9"/>
        <v/>
      </c>
      <c r="W27" t="str">
        <f t="shared" si="9"/>
        <v/>
      </c>
      <c r="X27" t="str">
        <f t="shared" si="9"/>
        <v/>
      </c>
      <c r="Y27" t="str">
        <f t="shared" si="9"/>
        <v/>
      </c>
      <c r="Z27" t="str">
        <f t="shared" si="9"/>
        <v/>
      </c>
      <c r="AA27" t="str">
        <f t="shared" si="9"/>
        <v/>
      </c>
      <c r="AB27" t="str">
        <f t="shared" si="9"/>
        <v/>
      </c>
      <c r="AC27" t="str">
        <f t="shared" si="9"/>
        <v/>
      </c>
      <c r="AD27" t="str">
        <f t="shared" si="8"/>
        <v/>
      </c>
      <c r="AE27" t="str">
        <f t="shared" si="8"/>
        <v/>
      </c>
      <c r="AF27" t="str">
        <f t="shared" si="8"/>
        <v/>
      </c>
      <c r="AG27" t="str">
        <f t="shared" si="8"/>
        <v/>
      </c>
      <c r="AH27" t="str">
        <f t="shared" si="8"/>
        <v/>
      </c>
      <c r="AI27" t="str">
        <f t="shared" si="8"/>
        <v/>
      </c>
      <c r="AJ27" t="str">
        <f t="shared" si="8"/>
        <v/>
      </c>
      <c r="AK27" t="str">
        <f t="shared" si="8"/>
        <v/>
      </c>
      <c r="AL27" s="3">
        <f t="shared" si="4"/>
        <v>2</v>
      </c>
      <c r="AM27" t="str">
        <f t="shared" si="6"/>
        <v/>
      </c>
      <c r="AN27" t="str">
        <f t="shared" si="6"/>
        <v/>
      </c>
      <c r="AO27" t="str">
        <f t="shared" si="6"/>
        <v/>
      </c>
      <c r="AP27" t="str">
        <f t="shared" si="6"/>
        <v/>
      </c>
      <c r="AQ27" t="str">
        <f t="shared" si="6"/>
        <v/>
      </c>
      <c r="AR27" t="str">
        <f t="shared" si="6"/>
        <v/>
      </c>
      <c r="AS27" t="str">
        <f t="shared" si="6"/>
        <v/>
      </c>
      <c r="AT27" t="str">
        <f t="shared" si="6"/>
        <v/>
      </c>
      <c r="AU27" t="str">
        <f t="shared" si="6"/>
        <v/>
      </c>
      <c r="AV27" t="str">
        <f t="shared" si="6"/>
        <v/>
      </c>
      <c r="AW27" t="str">
        <f t="shared" si="6"/>
        <v>Y</v>
      </c>
      <c r="AX27" t="str">
        <f t="shared" si="6"/>
        <v/>
      </c>
      <c r="AY27" t="str">
        <f t="shared" si="6"/>
        <v/>
      </c>
      <c r="AZ27" t="str">
        <f t="shared" si="6"/>
        <v/>
      </c>
      <c r="BA27" t="str">
        <f t="shared" si="6"/>
        <v/>
      </c>
      <c r="BB27" t="str">
        <f t="shared" si="6"/>
        <v/>
      </c>
      <c r="BC27" t="str">
        <f t="shared" si="7"/>
        <v/>
      </c>
      <c r="BD27" t="str">
        <f t="shared" si="7"/>
        <v/>
      </c>
      <c r="BE27" t="str">
        <f t="shared" si="7"/>
        <v/>
      </c>
      <c r="BF27" t="str">
        <f t="shared" si="7"/>
        <v/>
      </c>
      <c r="BG27" t="str">
        <f t="shared" si="7"/>
        <v/>
      </c>
      <c r="BH27" t="str">
        <f t="shared" si="7"/>
        <v/>
      </c>
      <c r="BI27" t="str">
        <f t="shared" si="7"/>
        <v/>
      </c>
      <c r="BJ27" t="str">
        <f t="shared" si="7"/>
        <v/>
      </c>
      <c r="BK27" t="str">
        <f t="shared" si="7"/>
        <v>Y</v>
      </c>
      <c r="BL27" t="str">
        <f t="shared" si="7"/>
        <v/>
      </c>
      <c r="BM27" t="str">
        <f t="shared" si="7"/>
        <v/>
      </c>
      <c r="BN27" t="str">
        <f t="shared" si="7"/>
        <v/>
      </c>
      <c r="BO27" t="str">
        <f t="shared" si="7"/>
        <v/>
      </c>
      <c r="BP27" t="str">
        <f t="shared" si="7"/>
        <v/>
      </c>
      <c r="BQ27" t="str">
        <f t="shared" si="7"/>
        <v/>
      </c>
      <c r="BR27" t="str">
        <f t="shared" si="7"/>
        <v/>
      </c>
      <c r="BS27" t="str">
        <f t="shared" si="5"/>
        <v/>
      </c>
    </row>
    <row r="28" spans="1:71" ht="16" customHeight="1" x14ac:dyDescent="0.35">
      <c r="A28" t="s">
        <v>141</v>
      </c>
      <c r="B28" s="1" t="s">
        <v>142</v>
      </c>
      <c r="C28" t="s">
        <v>144</v>
      </c>
      <c r="D28" t="s">
        <v>13</v>
      </c>
      <c r="E28">
        <v>3.6</v>
      </c>
      <c r="F28" s="1" t="s">
        <v>143</v>
      </c>
      <c r="G28" t="s">
        <v>53</v>
      </c>
      <c r="H28">
        <v>1996</v>
      </c>
      <c r="I28" t="s">
        <v>18</v>
      </c>
      <c r="J28" t="s">
        <v>145</v>
      </c>
      <c r="K28" t="s">
        <v>29</v>
      </c>
      <c r="L28" t="s">
        <v>21</v>
      </c>
      <c r="M28" s="3">
        <f t="shared" si="3"/>
        <v>2</v>
      </c>
      <c r="N28" t="str">
        <f t="shared" si="9"/>
        <v/>
      </c>
      <c r="O28" t="str">
        <f t="shared" si="9"/>
        <v/>
      </c>
      <c r="P28" t="str">
        <f t="shared" si="9"/>
        <v/>
      </c>
      <c r="Q28" t="str">
        <f t="shared" si="9"/>
        <v>Y</v>
      </c>
      <c r="R28" t="str">
        <f t="shared" si="9"/>
        <v/>
      </c>
      <c r="S28" t="str">
        <f t="shared" si="9"/>
        <v/>
      </c>
      <c r="T28" t="str">
        <f t="shared" si="9"/>
        <v/>
      </c>
      <c r="U28" t="str">
        <f t="shared" si="9"/>
        <v/>
      </c>
      <c r="V28" t="str">
        <f t="shared" si="9"/>
        <v/>
      </c>
      <c r="W28" t="str">
        <f t="shared" si="9"/>
        <v/>
      </c>
      <c r="X28" t="str">
        <f t="shared" si="9"/>
        <v/>
      </c>
      <c r="Y28" t="str">
        <f t="shared" si="9"/>
        <v/>
      </c>
      <c r="Z28" t="str">
        <f t="shared" si="9"/>
        <v/>
      </c>
      <c r="AA28" t="str">
        <f t="shared" si="9"/>
        <v/>
      </c>
      <c r="AB28" t="str">
        <f t="shared" si="9"/>
        <v/>
      </c>
      <c r="AC28" t="str">
        <f t="shared" si="9"/>
        <v>Y</v>
      </c>
      <c r="AD28" t="str">
        <f t="shared" si="8"/>
        <v/>
      </c>
      <c r="AE28" t="str">
        <f t="shared" si="8"/>
        <v/>
      </c>
      <c r="AF28" t="str">
        <f t="shared" si="8"/>
        <v/>
      </c>
      <c r="AG28" t="str">
        <f t="shared" si="8"/>
        <v/>
      </c>
      <c r="AH28" t="str">
        <f t="shared" si="8"/>
        <v/>
      </c>
      <c r="AI28" t="str">
        <f t="shared" si="8"/>
        <v/>
      </c>
      <c r="AJ28" t="str">
        <f t="shared" si="8"/>
        <v/>
      </c>
      <c r="AK28" t="str">
        <f t="shared" si="8"/>
        <v/>
      </c>
      <c r="AL28" s="3">
        <f t="shared" si="4"/>
        <v>1</v>
      </c>
      <c r="AM28" t="str">
        <f t="shared" si="6"/>
        <v/>
      </c>
      <c r="AN28" t="str">
        <f t="shared" si="6"/>
        <v/>
      </c>
      <c r="AO28" t="str">
        <f t="shared" si="6"/>
        <v/>
      </c>
      <c r="AP28" t="str">
        <f t="shared" si="6"/>
        <v/>
      </c>
      <c r="AQ28" t="str">
        <f t="shared" si="6"/>
        <v/>
      </c>
      <c r="AR28" t="str">
        <f t="shared" si="6"/>
        <v/>
      </c>
      <c r="AS28" t="str">
        <f t="shared" si="6"/>
        <v/>
      </c>
      <c r="AT28" t="str">
        <f t="shared" si="6"/>
        <v/>
      </c>
      <c r="AU28" t="str">
        <f t="shared" si="6"/>
        <v/>
      </c>
      <c r="AV28" t="str">
        <f t="shared" si="6"/>
        <v/>
      </c>
      <c r="AW28" t="str">
        <f t="shared" si="6"/>
        <v>Y</v>
      </c>
      <c r="AX28" t="str">
        <f t="shared" si="6"/>
        <v/>
      </c>
      <c r="AY28" t="str">
        <f t="shared" si="6"/>
        <v/>
      </c>
      <c r="AZ28" t="str">
        <f t="shared" si="6"/>
        <v/>
      </c>
      <c r="BA28" t="str">
        <f t="shared" si="6"/>
        <v/>
      </c>
      <c r="BB28" t="str">
        <f t="shared" ref="BB28:BQ91" si="10">IF(IFERROR(SEARCH(BB$4,$A28,1),"")&lt;&gt;"","Y","")</f>
        <v/>
      </c>
      <c r="BC28" t="str">
        <f t="shared" si="10"/>
        <v/>
      </c>
      <c r="BD28" t="str">
        <f t="shared" si="10"/>
        <v/>
      </c>
      <c r="BE28" t="str">
        <f t="shared" si="10"/>
        <v/>
      </c>
      <c r="BF28" t="str">
        <f t="shared" si="10"/>
        <v/>
      </c>
      <c r="BG28" t="str">
        <f t="shared" si="10"/>
        <v/>
      </c>
      <c r="BH28" t="str">
        <f t="shared" si="10"/>
        <v/>
      </c>
      <c r="BI28" t="str">
        <f t="shared" si="10"/>
        <v/>
      </c>
      <c r="BJ28" t="str">
        <f t="shared" si="10"/>
        <v/>
      </c>
      <c r="BK28" t="str">
        <f t="shared" si="10"/>
        <v/>
      </c>
      <c r="BL28" t="str">
        <f t="shared" si="10"/>
        <v/>
      </c>
      <c r="BM28" t="str">
        <f t="shared" si="10"/>
        <v/>
      </c>
      <c r="BN28" t="str">
        <f t="shared" si="10"/>
        <v/>
      </c>
      <c r="BO28" t="str">
        <f t="shared" si="10"/>
        <v/>
      </c>
      <c r="BP28" t="str">
        <f t="shared" si="10"/>
        <v/>
      </c>
      <c r="BQ28" t="str">
        <f t="shared" si="10"/>
        <v/>
      </c>
      <c r="BR28" t="str">
        <f t="shared" si="7"/>
        <v/>
      </c>
      <c r="BS28" t="str">
        <f t="shared" si="5"/>
        <v/>
      </c>
    </row>
    <row r="29" spans="1:71" ht="16" customHeight="1" x14ac:dyDescent="0.35">
      <c r="A29" t="s">
        <v>12</v>
      </c>
      <c r="B29" s="1" t="s">
        <v>146</v>
      </c>
      <c r="C29" t="s">
        <v>59</v>
      </c>
      <c r="D29" t="s">
        <v>13</v>
      </c>
      <c r="E29">
        <v>2.8</v>
      </c>
      <c r="F29" s="1" t="s">
        <v>147</v>
      </c>
      <c r="G29" t="s">
        <v>53</v>
      </c>
      <c r="H29">
        <v>2016</v>
      </c>
      <c r="I29" t="s">
        <v>18</v>
      </c>
      <c r="J29" t="s">
        <v>66</v>
      </c>
      <c r="K29" t="s">
        <v>29</v>
      </c>
      <c r="L29" t="s">
        <v>56</v>
      </c>
      <c r="M29" s="3">
        <f t="shared" si="3"/>
        <v>1</v>
      </c>
      <c r="N29" t="str">
        <f t="shared" si="9"/>
        <v/>
      </c>
      <c r="O29" t="str">
        <f t="shared" si="9"/>
        <v/>
      </c>
      <c r="P29" t="str">
        <f t="shared" si="9"/>
        <v/>
      </c>
      <c r="Q29" t="str">
        <f t="shared" si="9"/>
        <v>Y</v>
      </c>
      <c r="R29" t="str">
        <f t="shared" si="9"/>
        <v/>
      </c>
      <c r="S29" t="str">
        <f t="shared" si="9"/>
        <v/>
      </c>
      <c r="T29" t="str">
        <f t="shared" si="9"/>
        <v/>
      </c>
      <c r="U29" t="str">
        <f t="shared" si="9"/>
        <v/>
      </c>
      <c r="V29" t="str">
        <f t="shared" si="9"/>
        <v/>
      </c>
      <c r="W29" t="str">
        <f t="shared" si="9"/>
        <v/>
      </c>
      <c r="X29" t="str">
        <f t="shared" si="9"/>
        <v/>
      </c>
      <c r="Y29" t="str">
        <f t="shared" si="9"/>
        <v/>
      </c>
      <c r="Z29" t="str">
        <f t="shared" si="9"/>
        <v/>
      </c>
      <c r="AA29" t="str">
        <f t="shared" si="9"/>
        <v/>
      </c>
      <c r="AB29" t="str">
        <f t="shared" si="9"/>
        <v/>
      </c>
      <c r="AC29" t="str">
        <f t="shared" si="9"/>
        <v/>
      </c>
      <c r="AD29" t="str">
        <f t="shared" si="8"/>
        <v/>
      </c>
      <c r="AE29" t="str">
        <f t="shared" si="8"/>
        <v/>
      </c>
      <c r="AF29" t="str">
        <f t="shared" si="8"/>
        <v/>
      </c>
      <c r="AG29" t="str">
        <f t="shared" si="8"/>
        <v/>
      </c>
      <c r="AH29" t="str">
        <f t="shared" si="8"/>
        <v/>
      </c>
      <c r="AI29" t="str">
        <f t="shared" si="8"/>
        <v/>
      </c>
      <c r="AJ29" t="str">
        <f t="shared" si="8"/>
        <v/>
      </c>
      <c r="AK29" t="str">
        <f t="shared" si="8"/>
        <v/>
      </c>
      <c r="AL29" s="3">
        <f t="shared" si="4"/>
        <v>1</v>
      </c>
      <c r="AM29" t="str">
        <f t="shared" ref="AM29:BB92" si="11">IF(IFERROR(SEARCH(AM$4,$A29,1),"")&lt;&gt;"","Y","")</f>
        <v/>
      </c>
      <c r="AN29" t="str">
        <f t="shared" si="11"/>
        <v/>
      </c>
      <c r="AO29" t="str">
        <f t="shared" si="11"/>
        <v/>
      </c>
      <c r="AP29" t="str">
        <f t="shared" si="11"/>
        <v/>
      </c>
      <c r="AQ29" t="str">
        <f t="shared" si="11"/>
        <v/>
      </c>
      <c r="AR29" t="str">
        <f t="shared" si="11"/>
        <v/>
      </c>
      <c r="AS29" t="str">
        <f t="shared" si="11"/>
        <v/>
      </c>
      <c r="AT29" t="str">
        <f t="shared" si="11"/>
        <v/>
      </c>
      <c r="AU29" t="str">
        <f t="shared" si="11"/>
        <v/>
      </c>
      <c r="AV29" t="str">
        <f t="shared" si="11"/>
        <v/>
      </c>
      <c r="AW29" t="str">
        <f t="shared" si="11"/>
        <v>Y</v>
      </c>
      <c r="AX29" t="str">
        <f t="shared" si="11"/>
        <v/>
      </c>
      <c r="AY29" t="str">
        <f t="shared" si="11"/>
        <v/>
      </c>
      <c r="AZ29" t="str">
        <f t="shared" si="11"/>
        <v/>
      </c>
      <c r="BA29" t="str">
        <f t="shared" si="11"/>
        <v/>
      </c>
      <c r="BB29" t="str">
        <f t="shared" si="11"/>
        <v/>
      </c>
      <c r="BC29" t="str">
        <f t="shared" si="10"/>
        <v/>
      </c>
      <c r="BD29" t="str">
        <f t="shared" si="10"/>
        <v/>
      </c>
      <c r="BE29" t="str">
        <f t="shared" si="10"/>
        <v/>
      </c>
      <c r="BF29" t="str">
        <f t="shared" si="10"/>
        <v/>
      </c>
      <c r="BG29" t="str">
        <f t="shared" si="10"/>
        <v/>
      </c>
      <c r="BH29" t="str">
        <f t="shared" si="10"/>
        <v/>
      </c>
      <c r="BI29" t="str">
        <f t="shared" si="10"/>
        <v/>
      </c>
      <c r="BJ29" t="str">
        <f t="shared" si="10"/>
        <v/>
      </c>
      <c r="BK29" t="str">
        <f t="shared" si="10"/>
        <v/>
      </c>
      <c r="BL29" t="str">
        <f t="shared" si="10"/>
        <v/>
      </c>
      <c r="BM29" t="str">
        <f t="shared" si="10"/>
        <v/>
      </c>
      <c r="BN29" t="str">
        <f t="shared" si="10"/>
        <v/>
      </c>
      <c r="BO29" t="str">
        <f t="shared" si="10"/>
        <v/>
      </c>
      <c r="BP29" t="str">
        <f t="shared" si="10"/>
        <v/>
      </c>
      <c r="BQ29" t="str">
        <f t="shared" si="10"/>
        <v/>
      </c>
      <c r="BR29" t="str">
        <f t="shared" si="7"/>
        <v/>
      </c>
      <c r="BS29" t="str">
        <f t="shared" si="5"/>
        <v/>
      </c>
    </row>
    <row r="30" spans="1:71" ht="16" customHeight="1" x14ac:dyDescent="0.35">
      <c r="A30" t="s">
        <v>148</v>
      </c>
      <c r="B30" s="1" t="s">
        <v>149</v>
      </c>
      <c r="C30" t="s">
        <v>151</v>
      </c>
      <c r="D30" t="s">
        <v>13</v>
      </c>
      <c r="E30">
        <v>4.5999999999999996</v>
      </c>
      <c r="F30" s="1" t="s">
        <v>150</v>
      </c>
      <c r="G30" t="s">
        <v>53</v>
      </c>
      <c r="H30">
        <v>1972</v>
      </c>
      <c r="I30" t="s">
        <v>152</v>
      </c>
      <c r="J30" t="s">
        <v>153</v>
      </c>
      <c r="K30" t="s">
        <v>154</v>
      </c>
      <c r="L30" t="s">
        <v>56</v>
      </c>
      <c r="M30" s="3">
        <f t="shared" si="3"/>
        <v>0</v>
      </c>
      <c r="N30" t="str">
        <f t="shared" si="9"/>
        <v/>
      </c>
      <c r="O30" t="str">
        <f t="shared" si="9"/>
        <v/>
      </c>
      <c r="P30" t="str">
        <f t="shared" si="9"/>
        <v/>
      </c>
      <c r="Q30" t="str">
        <f t="shared" si="9"/>
        <v/>
      </c>
      <c r="R30" t="str">
        <f t="shared" si="9"/>
        <v/>
      </c>
      <c r="S30" t="str">
        <f t="shared" si="9"/>
        <v/>
      </c>
      <c r="T30" t="str">
        <f t="shared" si="9"/>
        <v/>
      </c>
      <c r="U30" t="str">
        <f t="shared" si="9"/>
        <v/>
      </c>
      <c r="V30" t="str">
        <f t="shared" si="9"/>
        <v/>
      </c>
      <c r="W30" t="str">
        <f t="shared" si="9"/>
        <v/>
      </c>
      <c r="X30" t="str">
        <f t="shared" si="9"/>
        <v/>
      </c>
      <c r="Y30" t="str">
        <f t="shared" si="9"/>
        <v/>
      </c>
      <c r="Z30" t="str">
        <f t="shared" si="9"/>
        <v/>
      </c>
      <c r="AA30" t="str">
        <f t="shared" si="9"/>
        <v/>
      </c>
      <c r="AB30" t="str">
        <f t="shared" si="9"/>
        <v/>
      </c>
      <c r="AC30" t="str">
        <f t="shared" si="9"/>
        <v/>
      </c>
      <c r="AD30" t="str">
        <f t="shared" si="8"/>
        <v/>
      </c>
      <c r="AE30" t="str">
        <f t="shared" si="8"/>
        <v/>
      </c>
      <c r="AF30" t="str">
        <f t="shared" si="8"/>
        <v/>
      </c>
      <c r="AG30" t="str">
        <f t="shared" si="8"/>
        <v/>
      </c>
      <c r="AH30" t="str">
        <f t="shared" si="8"/>
        <v/>
      </c>
      <c r="AI30" t="str">
        <f t="shared" si="8"/>
        <v/>
      </c>
      <c r="AJ30" t="str">
        <f t="shared" si="8"/>
        <v/>
      </c>
      <c r="AK30" t="str">
        <f t="shared" si="8"/>
        <v/>
      </c>
      <c r="AL30" s="3">
        <f t="shared" si="4"/>
        <v>3</v>
      </c>
      <c r="AM30" t="str">
        <f t="shared" si="11"/>
        <v/>
      </c>
      <c r="AN30" t="str">
        <f t="shared" si="11"/>
        <v/>
      </c>
      <c r="AO30" t="str">
        <f t="shared" si="11"/>
        <v/>
      </c>
      <c r="AP30" t="str">
        <f t="shared" si="11"/>
        <v/>
      </c>
      <c r="AQ30" t="str">
        <f t="shared" si="11"/>
        <v>Y</v>
      </c>
      <c r="AR30" t="str">
        <f t="shared" si="11"/>
        <v/>
      </c>
      <c r="AS30" t="str">
        <f t="shared" si="11"/>
        <v/>
      </c>
      <c r="AT30" t="str">
        <f t="shared" si="11"/>
        <v/>
      </c>
      <c r="AU30" t="str">
        <f t="shared" si="11"/>
        <v>Y</v>
      </c>
      <c r="AV30" t="str">
        <f t="shared" si="11"/>
        <v/>
      </c>
      <c r="AW30" t="str">
        <f t="shared" si="11"/>
        <v>Y</v>
      </c>
      <c r="AX30" t="str">
        <f t="shared" si="11"/>
        <v/>
      </c>
      <c r="AY30" t="str">
        <f t="shared" si="11"/>
        <v/>
      </c>
      <c r="AZ30" t="str">
        <f t="shared" si="11"/>
        <v/>
      </c>
      <c r="BA30" t="str">
        <f t="shared" si="11"/>
        <v/>
      </c>
      <c r="BB30" t="str">
        <f t="shared" si="11"/>
        <v/>
      </c>
      <c r="BC30" t="str">
        <f t="shared" si="10"/>
        <v/>
      </c>
      <c r="BD30" t="str">
        <f t="shared" si="10"/>
        <v/>
      </c>
      <c r="BE30" t="str">
        <f t="shared" si="10"/>
        <v/>
      </c>
      <c r="BF30" t="str">
        <f t="shared" si="10"/>
        <v/>
      </c>
      <c r="BG30" t="str">
        <f t="shared" si="10"/>
        <v/>
      </c>
      <c r="BH30" t="str">
        <f t="shared" si="10"/>
        <v/>
      </c>
      <c r="BI30" t="str">
        <f t="shared" si="10"/>
        <v/>
      </c>
      <c r="BJ30" t="str">
        <f t="shared" si="10"/>
        <v/>
      </c>
      <c r="BK30" t="str">
        <f t="shared" si="10"/>
        <v/>
      </c>
      <c r="BL30" t="str">
        <f t="shared" si="10"/>
        <v/>
      </c>
      <c r="BM30" t="str">
        <f t="shared" si="10"/>
        <v/>
      </c>
      <c r="BN30" t="str">
        <f t="shared" si="10"/>
        <v/>
      </c>
      <c r="BO30" t="str">
        <f t="shared" si="10"/>
        <v/>
      </c>
      <c r="BP30" t="str">
        <f t="shared" si="10"/>
        <v/>
      </c>
      <c r="BQ30" t="str">
        <f t="shared" si="10"/>
        <v/>
      </c>
      <c r="BR30" t="str">
        <f t="shared" si="7"/>
        <v/>
      </c>
      <c r="BS30" t="str">
        <f t="shared" si="5"/>
        <v/>
      </c>
    </row>
    <row r="31" spans="1:71" ht="16" customHeight="1" x14ac:dyDescent="0.35">
      <c r="A31" t="s">
        <v>155</v>
      </c>
      <c r="B31" s="1" t="s">
        <v>156</v>
      </c>
      <c r="C31" t="s">
        <v>52</v>
      </c>
      <c r="D31" t="s">
        <v>13</v>
      </c>
      <c r="E31">
        <v>3.4</v>
      </c>
      <c r="F31" s="1" t="s">
        <v>51</v>
      </c>
      <c r="G31" t="s">
        <v>53</v>
      </c>
      <c r="H31">
        <v>2014</v>
      </c>
      <c r="I31" t="s">
        <v>54</v>
      </c>
      <c r="J31" t="s">
        <v>55</v>
      </c>
      <c r="K31" t="s">
        <v>36</v>
      </c>
      <c r="L31" t="s">
        <v>56</v>
      </c>
      <c r="M31" s="3">
        <f t="shared" si="3"/>
        <v>0</v>
      </c>
      <c r="N31" t="str">
        <f t="shared" si="9"/>
        <v/>
      </c>
      <c r="O31" t="str">
        <f t="shared" si="9"/>
        <v/>
      </c>
      <c r="P31" t="str">
        <f t="shared" si="9"/>
        <v/>
      </c>
      <c r="Q31" t="str">
        <f t="shared" si="9"/>
        <v/>
      </c>
      <c r="R31" t="str">
        <f t="shared" si="9"/>
        <v/>
      </c>
      <c r="S31" t="str">
        <f t="shared" si="9"/>
        <v/>
      </c>
      <c r="T31" t="str">
        <f t="shared" si="9"/>
        <v/>
      </c>
      <c r="U31" t="str">
        <f t="shared" si="9"/>
        <v/>
      </c>
      <c r="V31" t="str">
        <f t="shared" si="9"/>
        <v/>
      </c>
      <c r="W31" t="str">
        <f t="shared" si="9"/>
        <v/>
      </c>
      <c r="X31" t="str">
        <f t="shared" si="9"/>
        <v/>
      </c>
      <c r="Y31" t="str">
        <f t="shared" si="9"/>
        <v/>
      </c>
      <c r="Z31" t="str">
        <f t="shared" si="9"/>
        <v/>
      </c>
      <c r="AA31" t="str">
        <f t="shared" si="9"/>
        <v/>
      </c>
      <c r="AB31" t="str">
        <f t="shared" si="9"/>
        <v/>
      </c>
      <c r="AC31" t="str">
        <f t="shared" ref="AC31:AK94" si="12">IF(IFERROR(SEARCH(AC$4,$A31,1),"")&lt;&gt;"","Y","")</f>
        <v/>
      </c>
      <c r="AD31" t="str">
        <f t="shared" si="12"/>
        <v/>
      </c>
      <c r="AE31" t="str">
        <f t="shared" si="12"/>
        <v/>
      </c>
      <c r="AF31" t="str">
        <f t="shared" si="12"/>
        <v/>
      </c>
      <c r="AG31" t="str">
        <f t="shared" si="12"/>
        <v/>
      </c>
      <c r="AH31" t="str">
        <f t="shared" si="12"/>
        <v/>
      </c>
      <c r="AI31" t="str">
        <f t="shared" si="12"/>
        <v/>
      </c>
      <c r="AJ31" t="str">
        <f t="shared" si="12"/>
        <v/>
      </c>
      <c r="AK31" t="str">
        <f t="shared" si="12"/>
        <v/>
      </c>
      <c r="AL31" s="3">
        <f t="shared" si="4"/>
        <v>3</v>
      </c>
      <c r="AM31" t="str">
        <f t="shared" si="11"/>
        <v/>
      </c>
      <c r="AN31" t="str">
        <f t="shared" si="11"/>
        <v/>
      </c>
      <c r="AO31" t="str">
        <f t="shared" si="11"/>
        <v/>
      </c>
      <c r="AP31" t="str">
        <f t="shared" si="11"/>
        <v/>
      </c>
      <c r="AQ31" t="str">
        <f t="shared" si="11"/>
        <v>Y</v>
      </c>
      <c r="AR31" t="str">
        <f t="shared" si="11"/>
        <v/>
      </c>
      <c r="AS31" t="str">
        <f t="shared" si="11"/>
        <v/>
      </c>
      <c r="AT31" t="str">
        <f t="shared" si="11"/>
        <v/>
      </c>
      <c r="AU31" t="str">
        <f t="shared" si="11"/>
        <v>Y</v>
      </c>
      <c r="AV31" t="str">
        <f t="shared" si="11"/>
        <v/>
      </c>
      <c r="AW31" t="str">
        <f t="shared" si="11"/>
        <v>Y</v>
      </c>
      <c r="AX31" t="str">
        <f t="shared" si="11"/>
        <v/>
      </c>
      <c r="AY31" t="str">
        <f t="shared" si="11"/>
        <v/>
      </c>
      <c r="AZ31" t="str">
        <f t="shared" si="11"/>
        <v/>
      </c>
      <c r="BA31" t="str">
        <f t="shared" si="11"/>
        <v/>
      </c>
      <c r="BB31" t="str">
        <f t="shared" si="11"/>
        <v/>
      </c>
      <c r="BC31" t="str">
        <f t="shared" si="10"/>
        <v/>
      </c>
      <c r="BD31" t="str">
        <f t="shared" si="10"/>
        <v/>
      </c>
      <c r="BE31" t="str">
        <f t="shared" si="10"/>
        <v/>
      </c>
      <c r="BF31" t="str">
        <f t="shared" si="10"/>
        <v/>
      </c>
      <c r="BG31" t="str">
        <f t="shared" si="10"/>
        <v/>
      </c>
      <c r="BH31" t="str">
        <f t="shared" si="10"/>
        <v/>
      </c>
      <c r="BI31" t="str">
        <f t="shared" si="10"/>
        <v/>
      </c>
      <c r="BJ31" t="str">
        <f t="shared" si="10"/>
        <v/>
      </c>
      <c r="BK31" t="str">
        <f t="shared" si="10"/>
        <v/>
      </c>
      <c r="BL31" t="str">
        <f t="shared" si="10"/>
        <v/>
      </c>
      <c r="BM31" t="str">
        <f t="shared" si="10"/>
        <v/>
      </c>
      <c r="BN31" t="str">
        <f t="shared" si="10"/>
        <v/>
      </c>
      <c r="BO31" t="str">
        <f t="shared" si="10"/>
        <v/>
      </c>
      <c r="BP31" t="str">
        <f t="shared" si="10"/>
        <v/>
      </c>
      <c r="BQ31" t="str">
        <f t="shared" si="10"/>
        <v/>
      </c>
      <c r="BR31" t="str">
        <f t="shared" si="7"/>
        <v/>
      </c>
      <c r="BS31" t="str">
        <f t="shared" si="5"/>
        <v/>
      </c>
    </row>
    <row r="32" spans="1:71" ht="16" customHeight="1" x14ac:dyDescent="0.35">
      <c r="A32" t="s">
        <v>157</v>
      </c>
      <c r="B32" s="1" t="s">
        <v>158</v>
      </c>
      <c r="C32" t="s">
        <v>160</v>
      </c>
      <c r="D32" t="s">
        <v>13</v>
      </c>
      <c r="E32">
        <v>4.4000000000000004</v>
      </c>
      <c r="F32" s="1" t="s">
        <v>159</v>
      </c>
      <c r="G32" t="s">
        <v>47</v>
      </c>
      <c r="H32">
        <v>2008</v>
      </c>
      <c r="I32" t="s">
        <v>18</v>
      </c>
      <c r="J32" t="s">
        <v>114</v>
      </c>
      <c r="K32" t="s">
        <v>20</v>
      </c>
      <c r="L32" t="s">
        <v>56</v>
      </c>
      <c r="M32" s="3">
        <f t="shared" si="3"/>
        <v>1</v>
      </c>
      <c r="N32" t="str">
        <f t="shared" ref="N32:AC95" si="13">IF(IFERROR(SEARCH(N$4,$A32,1),"")&lt;&gt;"","Y","")</f>
        <v/>
      </c>
      <c r="O32" t="str">
        <f t="shared" si="13"/>
        <v/>
      </c>
      <c r="P32" t="str">
        <f t="shared" si="13"/>
        <v/>
      </c>
      <c r="Q32" t="str">
        <f t="shared" si="13"/>
        <v/>
      </c>
      <c r="R32" t="str">
        <f t="shared" si="13"/>
        <v/>
      </c>
      <c r="S32" t="str">
        <f t="shared" si="13"/>
        <v/>
      </c>
      <c r="T32" t="str">
        <f t="shared" si="13"/>
        <v/>
      </c>
      <c r="U32" t="str">
        <f t="shared" si="13"/>
        <v/>
      </c>
      <c r="V32" t="str">
        <f t="shared" si="13"/>
        <v/>
      </c>
      <c r="W32" t="str">
        <f t="shared" si="13"/>
        <v/>
      </c>
      <c r="X32" t="str">
        <f t="shared" si="13"/>
        <v/>
      </c>
      <c r="Y32" t="str">
        <f t="shared" si="13"/>
        <v/>
      </c>
      <c r="Z32" t="str">
        <f t="shared" si="13"/>
        <v/>
      </c>
      <c r="AA32" t="str">
        <f t="shared" si="13"/>
        <v/>
      </c>
      <c r="AB32" t="str">
        <f t="shared" si="13"/>
        <v/>
      </c>
      <c r="AC32" t="str">
        <f t="shared" si="13"/>
        <v/>
      </c>
      <c r="AD32" t="str">
        <f t="shared" si="12"/>
        <v>Y</v>
      </c>
      <c r="AE32" t="str">
        <f t="shared" si="12"/>
        <v/>
      </c>
      <c r="AF32" t="str">
        <f t="shared" si="12"/>
        <v/>
      </c>
      <c r="AG32" t="str">
        <f t="shared" si="12"/>
        <v/>
      </c>
      <c r="AH32" t="str">
        <f t="shared" si="12"/>
        <v/>
      </c>
      <c r="AI32" t="str">
        <f t="shared" si="12"/>
        <v/>
      </c>
      <c r="AJ32" t="str">
        <f t="shared" si="12"/>
        <v/>
      </c>
      <c r="AK32" t="str">
        <f t="shared" si="12"/>
        <v/>
      </c>
      <c r="AL32" s="3">
        <f t="shared" si="4"/>
        <v>1</v>
      </c>
      <c r="AM32" t="str">
        <f t="shared" si="11"/>
        <v/>
      </c>
      <c r="AN32" t="str">
        <f t="shared" si="11"/>
        <v/>
      </c>
      <c r="AO32" t="str">
        <f t="shared" si="11"/>
        <v/>
      </c>
      <c r="AP32" t="str">
        <f t="shared" si="11"/>
        <v/>
      </c>
      <c r="AQ32" t="str">
        <f t="shared" si="11"/>
        <v/>
      </c>
      <c r="AR32" t="str">
        <f t="shared" si="11"/>
        <v/>
      </c>
      <c r="AS32" t="str">
        <f t="shared" si="11"/>
        <v/>
      </c>
      <c r="AT32" t="str">
        <f t="shared" si="11"/>
        <v/>
      </c>
      <c r="AU32" t="str">
        <f t="shared" si="11"/>
        <v/>
      </c>
      <c r="AV32" t="str">
        <f t="shared" si="11"/>
        <v/>
      </c>
      <c r="AW32" t="str">
        <f t="shared" si="11"/>
        <v>Y</v>
      </c>
      <c r="AX32" t="str">
        <f t="shared" si="11"/>
        <v/>
      </c>
      <c r="AY32" t="str">
        <f t="shared" si="11"/>
        <v/>
      </c>
      <c r="AZ32" t="str">
        <f t="shared" si="11"/>
        <v/>
      </c>
      <c r="BA32" t="str">
        <f t="shared" si="11"/>
        <v/>
      </c>
      <c r="BB32" t="str">
        <f t="shared" si="11"/>
        <v/>
      </c>
      <c r="BC32" t="str">
        <f t="shared" si="10"/>
        <v/>
      </c>
      <c r="BD32" t="str">
        <f t="shared" si="10"/>
        <v/>
      </c>
      <c r="BE32" t="str">
        <f t="shared" si="10"/>
        <v/>
      </c>
      <c r="BF32" t="str">
        <f t="shared" si="10"/>
        <v/>
      </c>
      <c r="BG32" t="str">
        <f t="shared" si="10"/>
        <v/>
      </c>
      <c r="BH32" t="str">
        <f t="shared" si="10"/>
        <v/>
      </c>
      <c r="BI32" t="str">
        <f t="shared" si="10"/>
        <v/>
      </c>
      <c r="BJ32" t="str">
        <f t="shared" si="10"/>
        <v/>
      </c>
      <c r="BK32" t="str">
        <f t="shared" si="10"/>
        <v/>
      </c>
      <c r="BL32" t="str">
        <f t="shared" si="10"/>
        <v/>
      </c>
      <c r="BM32" t="str">
        <f t="shared" si="10"/>
        <v/>
      </c>
      <c r="BN32" t="str">
        <f t="shared" si="10"/>
        <v/>
      </c>
      <c r="BO32" t="str">
        <f t="shared" si="10"/>
        <v/>
      </c>
      <c r="BP32" t="str">
        <f t="shared" si="10"/>
        <v/>
      </c>
      <c r="BQ32" t="str">
        <f t="shared" si="10"/>
        <v/>
      </c>
      <c r="BR32" t="str">
        <f t="shared" si="7"/>
        <v/>
      </c>
      <c r="BS32" t="str">
        <f t="shared" si="5"/>
        <v/>
      </c>
    </row>
    <row r="33" spans="1:71" ht="16" customHeight="1" x14ac:dyDescent="0.35">
      <c r="A33" t="s">
        <v>12</v>
      </c>
      <c r="B33" s="1" t="s">
        <v>161</v>
      </c>
      <c r="C33" t="s">
        <v>163</v>
      </c>
      <c r="D33" t="s">
        <v>13</v>
      </c>
      <c r="E33">
        <v>3.5</v>
      </c>
      <c r="F33" s="1" t="s">
        <v>162</v>
      </c>
      <c r="G33" t="s">
        <v>53</v>
      </c>
      <c r="H33">
        <v>1982</v>
      </c>
      <c r="I33" t="s">
        <v>18</v>
      </c>
      <c r="J33" t="s">
        <v>60</v>
      </c>
      <c r="K33" t="s">
        <v>61</v>
      </c>
      <c r="L33" t="s">
        <v>120</v>
      </c>
      <c r="M33" s="3">
        <f t="shared" si="3"/>
        <v>1</v>
      </c>
      <c r="N33" t="str">
        <f t="shared" si="13"/>
        <v/>
      </c>
      <c r="O33" t="str">
        <f t="shared" si="13"/>
        <v/>
      </c>
      <c r="P33" t="str">
        <f t="shared" si="13"/>
        <v/>
      </c>
      <c r="Q33" t="str">
        <f t="shared" si="13"/>
        <v>Y</v>
      </c>
      <c r="R33" t="str">
        <f t="shared" si="13"/>
        <v/>
      </c>
      <c r="S33" t="str">
        <f t="shared" si="13"/>
        <v/>
      </c>
      <c r="T33" t="str">
        <f t="shared" si="13"/>
        <v/>
      </c>
      <c r="U33" t="str">
        <f t="shared" si="13"/>
        <v/>
      </c>
      <c r="V33" t="str">
        <f t="shared" si="13"/>
        <v/>
      </c>
      <c r="W33" t="str">
        <f t="shared" si="13"/>
        <v/>
      </c>
      <c r="X33" t="str">
        <f t="shared" si="13"/>
        <v/>
      </c>
      <c r="Y33" t="str">
        <f t="shared" si="13"/>
        <v/>
      </c>
      <c r="Z33" t="str">
        <f t="shared" si="13"/>
        <v/>
      </c>
      <c r="AA33" t="str">
        <f t="shared" si="13"/>
        <v/>
      </c>
      <c r="AB33" t="str">
        <f t="shared" si="13"/>
        <v/>
      </c>
      <c r="AC33" t="str">
        <f t="shared" si="13"/>
        <v/>
      </c>
      <c r="AD33" t="str">
        <f t="shared" si="12"/>
        <v/>
      </c>
      <c r="AE33" t="str">
        <f t="shared" si="12"/>
        <v/>
      </c>
      <c r="AF33" t="str">
        <f t="shared" si="12"/>
        <v/>
      </c>
      <c r="AG33" t="str">
        <f t="shared" si="12"/>
        <v/>
      </c>
      <c r="AH33" t="str">
        <f t="shared" si="12"/>
        <v/>
      </c>
      <c r="AI33" t="str">
        <f t="shared" si="12"/>
        <v/>
      </c>
      <c r="AJ33" t="str">
        <f t="shared" si="12"/>
        <v/>
      </c>
      <c r="AK33" t="str">
        <f t="shared" si="12"/>
        <v/>
      </c>
      <c r="AL33" s="3">
        <f t="shared" si="4"/>
        <v>1</v>
      </c>
      <c r="AM33" t="str">
        <f t="shared" si="11"/>
        <v/>
      </c>
      <c r="AN33" t="str">
        <f t="shared" si="11"/>
        <v/>
      </c>
      <c r="AO33" t="str">
        <f t="shared" si="11"/>
        <v/>
      </c>
      <c r="AP33" t="str">
        <f t="shared" si="11"/>
        <v/>
      </c>
      <c r="AQ33" t="str">
        <f t="shared" si="11"/>
        <v/>
      </c>
      <c r="AR33" t="str">
        <f t="shared" si="11"/>
        <v/>
      </c>
      <c r="AS33" t="str">
        <f t="shared" si="11"/>
        <v/>
      </c>
      <c r="AT33" t="str">
        <f t="shared" si="11"/>
        <v/>
      </c>
      <c r="AU33" t="str">
        <f t="shared" si="11"/>
        <v/>
      </c>
      <c r="AV33" t="str">
        <f t="shared" si="11"/>
        <v/>
      </c>
      <c r="AW33" t="str">
        <f t="shared" si="11"/>
        <v>Y</v>
      </c>
      <c r="AX33" t="str">
        <f t="shared" si="11"/>
        <v/>
      </c>
      <c r="AY33" t="str">
        <f t="shared" si="11"/>
        <v/>
      </c>
      <c r="AZ33" t="str">
        <f t="shared" si="11"/>
        <v/>
      </c>
      <c r="BA33" t="str">
        <f t="shared" si="11"/>
        <v/>
      </c>
      <c r="BB33" t="str">
        <f t="shared" si="11"/>
        <v/>
      </c>
      <c r="BC33" t="str">
        <f t="shared" si="10"/>
        <v/>
      </c>
      <c r="BD33" t="str">
        <f t="shared" si="10"/>
        <v/>
      </c>
      <c r="BE33" t="str">
        <f t="shared" si="10"/>
        <v/>
      </c>
      <c r="BF33" t="str">
        <f t="shared" si="10"/>
        <v/>
      </c>
      <c r="BG33" t="str">
        <f t="shared" si="10"/>
        <v/>
      </c>
      <c r="BH33" t="str">
        <f t="shared" si="10"/>
        <v/>
      </c>
      <c r="BI33" t="str">
        <f t="shared" si="10"/>
        <v/>
      </c>
      <c r="BJ33" t="str">
        <f t="shared" si="10"/>
        <v/>
      </c>
      <c r="BK33" t="str">
        <f t="shared" si="10"/>
        <v/>
      </c>
      <c r="BL33" t="str">
        <f t="shared" si="10"/>
        <v/>
      </c>
      <c r="BM33" t="str">
        <f t="shared" si="10"/>
        <v/>
      </c>
      <c r="BN33" t="str">
        <f t="shared" si="10"/>
        <v/>
      </c>
      <c r="BO33" t="str">
        <f t="shared" si="10"/>
        <v/>
      </c>
      <c r="BP33" t="str">
        <f t="shared" si="10"/>
        <v/>
      </c>
      <c r="BQ33" t="str">
        <f t="shared" si="10"/>
        <v/>
      </c>
      <c r="BR33" t="str">
        <f t="shared" si="7"/>
        <v/>
      </c>
      <c r="BS33" t="str">
        <f t="shared" si="5"/>
        <v/>
      </c>
    </row>
    <row r="34" spans="1:71" ht="16" customHeight="1" x14ac:dyDescent="0.35">
      <c r="A34" t="s">
        <v>12</v>
      </c>
      <c r="B34" s="1" t="s">
        <v>164</v>
      </c>
      <c r="C34" t="s">
        <v>166</v>
      </c>
      <c r="D34" t="s">
        <v>13</v>
      </c>
      <c r="E34">
        <v>4.2</v>
      </c>
      <c r="F34" s="1" t="s">
        <v>165</v>
      </c>
      <c r="G34" t="s">
        <v>40</v>
      </c>
      <c r="H34">
        <v>2005</v>
      </c>
      <c r="I34" t="s">
        <v>18</v>
      </c>
      <c r="J34" t="s">
        <v>66</v>
      </c>
      <c r="K34" t="s">
        <v>29</v>
      </c>
      <c r="L34" t="s">
        <v>43</v>
      </c>
      <c r="M34" s="3">
        <f t="shared" si="3"/>
        <v>1</v>
      </c>
      <c r="N34" t="str">
        <f t="shared" si="13"/>
        <v/>
      </c>
      <c r="O34" t="str">
        <f t="shared" si="13"/>
        <v/>
      </c>
      <c r="P34" t="str">
        <f t="shared" si="13"/>
        <v/>
      </c>
      <c r="Q34" t="str">
        <f t="shared" si="13"/>
        <v>Y</v>
      </c>
      <c r="R34" t="str">
        <f t="shared" si="13"/>
        <v/>
      </c>
      <c r="S34" t="str">
        <f t="shared" si="13"/>
        <v/>
      </c>
      <c r="T34" t="str">
        <f t="shared" si="13"/>
        <v/>
      </c>
      <c r="U34" t="str">
        <f t="shared" si="13"/>
        <v/>
      </c>
      <c r="V34" t="str">
        <f t="shared" si="13"/>
        <v/>
      </c>
      <c r="W34" t="str">
        <f t="shared" si="13"/>
        <v/>
      </c>
      <c r="X34" t="str">
        <f t="shared" si="13"/>
        <v/>
      </c>
      <c r="Y34" t="str">
        <f t="shared" si="13"/>
        <v/>
      </c>
      <c r="Z34" t="str">
        <f t="shared" si="13"/>
        <v/>
      </c>
      <c r="AA34" t="str">
        <f t="shared" si="13"/>
        <v/>
      </c>
      <c r="AB34" t="str">
        <f t="shared" si="13"/>
        <v/>
      </c>
      <c r="AC34" t="str">
        <f t="shared" si="13"/>
        <v/>
      </c>
      <c r="AD34" t="str">
        <f t="shared" si="12"/>
        <v/>
      </c>
      <c r="AE34" t="str">
        <f t="shared" si="12"/>
        <v/>
      </c>
      <c r="AF34" t="str">
        <f t="shared" si="12"/>
        <v/>
      </c>
      <c r="AG34" t="str">
        <f t="shared" si="12"/>
        <v/>
      </c>
      <c r="AH34" t="str">
        <f t="shared" si="12"/>
        <v/>
      </c>
      <c r="AI34" t="str">
        <f t="shared" si="12"/>
        <v/>
      </c>
      <c r="AJ34" t="str">
        <f t="shared" si="12"/>
        <v/>
      </c>
      <c r="AK34" t="str">
        <f t="shared" si="12"/>
        <v/>
      </c>
      <c r="AL34" s="3">
        <f t="shared" si="4"/>
        <v>1</v>
      </c>
      <c r="AM34" t="str">
        <f t="shared" si="11"/>
        <v/>
      </c>
      <c r="AN34" t="str">
        <f t="shared" si="11"/>
        <v/>
      </c>
      <c r="AO34" t="str">
        <f t="shared" si="11"/>
        <v/>
      </c>
      <c r="AP34" t="str">
        <f t="shared" si="11"/>
        <v/>
      </c>
      <c r="AQ34" t="str">
        <f t="shared" si="11"/>
        <v/>
      </c>
      <c r="AR34" t="str">
        <f t="shared" si="11"/>
        <v/>
      </c>
      <c r="AS34" t="str">
        <f t="shared" si="11"/>
        <v/>
      </c>
      <c r="AT34" t="str">
        <f t="shared" si="11"/>
        <v/>
      </c>
      <c r="AU34" t="str">
        <f t="shared" si="11"/>
        <v/>
      </c>
      <c r="AV34" t="str">
        <f t="shared" si="11"/>
        <v/>
      </c>
      <c r="AW34" t="str">
        <f t="shared" si="11"/>
        <v>Y</v>
      </c>
      <c r="AX34" t="str">
        <f t="shared" si="11"/>
        <v/>
      </c>
      <c r="AY34" t="str">
        <f t="shared" si="11"/>
        <v/>
      </c>
      <c r="AZ34" t="str">
        <f t="shared" si="11"/>
        <v/>
      </c>
      <c r="BA34" t="str">
        <f t="shared" si="11"/>
        <v/>
      </c>
      <c r="BB34" t="str">
        <f t="shared" si="11"/>
        <v/>
      </c>
      <c r="BC34" t="str">
        <f t="shared" si="10"/>
        <v/>
      </c>
      <c r="BD34" t="str">
        <f t="shared" si="10"/>
        <v/>
      </c>
      <c r="BE34" t="str">
        <f t="shared" si="10"/>
        <v/>
      </c>
      <c r="BF34" t="str">
        <f t="shared" si="10"/>
        <v/>
      </c>
      <c r="BG34" t="str">
        <f t="shared" si="10"/>
        <v/>
      </c>
      <c r="BH34" t="str">
        <f t="shared" si="10"/>
        <v/>
      </c>
      <c r="BI34" t="str">
        <f t="shared" si="10"/>
        <v/>
      </c>
      <c r="BJ34" t="str">
        <f t="shared" si="10"/>
        <v/>
      </c>
      <c r="BK34" t="str">
        <f t="shared" si="10"/>
        <v/>
      </c>
      <c r="BL34" t="str">
        <f t="shared" si="10"/>
        <v/>
      </c>
      <c r="BM34" t="str">
        <f t="shared" si="10"/>
        <v/>
      </c>
      <c r="BN34" t="str">
        <f t="shared" si="10"/>
        <v/>
      </c>
      <c r="BO34" t="str">
        <f t="shared" si="10"/>
        <v/>
      </c>
      <c r="BP34" t="str">
        <f t="shared" si="10"/>
        <v/>
      </c>
      <c r="BQ34" t="str">
        <f t="shared" si="10"/>
        <v/>
      </c>
      <c r="BR34" t="str">
        <f t="shared" si="7"/>
        <v/>
      </c>
      <c r="BS34" t="str">
        <f t="shared" si="5"/>
        <v/>
      </c>
    </row>
    <row r="35" spans="1:71" ht="16" customHeight="1" x14ac:dyDescent="0.35">
      <c r="A35" t="s">
        <v>167</v>
      </c>
      <c r="B35" s="1" t="s">
        <v>169</v>
      </c>
      <c r="C35" t="s">
        <v>171</v>
      </c>
      <c r="D35" t="s">
        <v>168</v>
      </c>
      <c r="E35">
        <v>4</v>
      </c>
      <c r="F35" s="1" t="s">
        <v>170</v>
      </c>
      <c r="G35" t="s">
        <v>26</v>
      </c>
      <c r="H35">
        <v>1996</v>
      </c>
      <c r="I35" t="s">
        <v>27</v>
      </c>
      <c r="J35" t="s">
        <v>92</v>
      </c>
      <c r="K35" t="s">
        <v>92</v>
      </c>
      <c r="L35" t="s">
        <v>172</v>
      </c>
      <c r="M35" s="3">
        <f t="shared" si="3"/>
        <v>1</v>
      </c>
      <c r="N35" t="str">
        <f t="shared" si="13"/>
        <v/>
      </c>
      <c r="O35" t="str">
        <f t="shared" si="13"/>
        <v/>
      </c>
      <c r="P35" t="str">
        <f t="shared" si="13"/>
        <v/>
      </c>
      <c r="Q35" t="str">
        <f t="shared" si="13"/>
        <v>Y</v>
      </c>
      <c r="R35" t="str">
        <f t="shared" si="13"/>
        <v/>
      </c>
      <c r="S35" t="str">
        <f t="shared" si="13"/>
        <v/>
      </c>
      <c r="T35" t="str">
        <f t="shared" si="13"/>
        <v/>
      </c>
      <c r="U35" t="str">
        <f t="shared" si="13"/>
        <v/>
      </c>
      <c r="V35" t="str">
        <f t="shared" si="13"/>
        <v/>
      </c>
      <c r="W35" t="str">
        <f t="shared" si="13"/>
        <v/>
      </c>
      <c r="X35" t="str">
        <f t="shared" si="13"/>
        <v/>
      </c>
      <c r="Y35" t="str">
        <f t="shared" si="13"/>
        <v/>
      </c>
      <c r="Z35" t="str">
        <f t="shared" si="13"/>
        <v/>
      </c>
      <c r="AA35" t="str">
        <f t="shared" si="13"/>
        <v/>
      </c>
      <c r="AB35" t="str">
        <f t="shared" si="13"/>
        <v/>
      </c>
      <c r="AC35" t="str">
        <f t="shared" si="13"/>
        <v/>
      </c>
      <c r="AD35" t="str">
        <f t="shared" si="12"/>
        <v/>
      </c>
      <c r="AE35" t="str">
        <f t="shared" si="12"/>
        <v/>
      </c>
      <c r="AF35" t="str">
        <f t="shared" si="12"/>
        <v/>
      </c>
      <c r="AG35" t="str">
        <f t="shared" si="12"/>
        <v/>
      </c>
      <c r="AH35" t="str">
        <f t="shared" si="12"/>
        <v/>
      </c>
      <c r="AI35" t="str">
        <f t="shared" si="12"/>
        <v/>
      </c>
      <c r="AJ35" t="str">
        <f t="shared" si="12"/>
        <v/>
      </c>
      <c r="AK35" t="str">
        <f t="shared" si="12"/>
        <v/>
      </c>
      <c r="AL35" s="3">
        <f t="shared" si="4"/>
        <v>2</v>
      </c>
      <c r="AM35" t="str">
        <f t="shared" si="11"/>
        <v/>
      </c>
      <c r="AN35" t="str">
        <f t="shared" si="11"/>
        <v/>
      </c>
      <c r="AO35" t="str">
        <f t="shared" si="11"/>
        <v/>
      </c>
      <c r="AP35" t="str">
        <f t="shared" si="11"/>
        <v/>
      </c>
      <c r="AQ35" t="str">
        <f t="shared" si="11"/>
        <v/>
      </c>
      <c r="AR35" t="str">
        <f t="shared" si="11"/>
        <v/>
      </c>
      <c r="AS35" t="str">
        <f t="shared" si="11"/>
        <v>Y</v>
      </c>
      <c r="AT35" t="str">
        <f t="shared" si="11"/>
        <v/>
      </c>
      <c r="AU35" t="str">
        <f t="shared" si="11"/>
        <v/>
      </c>
      <c r="AV35" t="str">
        <f t="shared" si="11"/>
        <v/>
      </c>
      <c r="AW35" t="str">
        <f t="shared" si="11"/>
        <v>Y</v>
      </c>
      <c r="AX35" t="str">
        <f t="shared" si="11"/>
        <v/>
      </c>
      <c r="AY35" t="str">
        <f t="shared" si="11"/>
        <v/>
      </c>
      <c r="AZ35" t="str">
        <f t="shared" si="11"/>
        <v/>
      </c>
      <c r="BA35" t="str">
        <f t="shared" si="11"/>
        <v/>
      </c>
      <c r="BB35" t="str">
        <f t="shared" si="11"/>
        <v/>
      </c>
      <c r="BC35" t="str">
        <f t="shared" si="10"/>
        <v/>
      </c>
      <c r="BD35" t="str">
        <f t="shared" si="10"/>
        <v/>
      </c>
      <c r="BE35" t="str">
        <f t="shared" si="10"/>
        <v/>
      </c>
      <c r="BF35" t="str">
        <f t="shared" si="10"/>
        <v/>
      </c>
      <c r="BG35" t="str">
        <f t="shared" si="10"/>
        <v/>
      </c>
      <c r="BH35" t="str">
        <f t="shared" si="10"/>
        <v/>
      </c>
      <c r="BI35" t="str">
        <f t="shared" si="10"/>
        <v/>
      </c>
      <c r="BJ35" t="str">
        <f t="shared" si="10"/>
        <v/>
      </c>
      <c r="BK35" t="str">
        <f t="shared" si="10"/>
        <v/>
      </c>
      <c r="BL35" t="str">
        <f t="shared" si="10"/>
        <v/>
      </c>
      <c r="BM35" t="str">
        <f t="shared" si="10"/>
        <v/>
      </c>
      <c r="BN35" t="str">
        <f t="shared" si="10"/>
        <v/>
      </c>
      <c r="BO35" t="str">
        <f t="shared" si="10"/>
        <v/>
      </c>
      <c r="BP35" t="str">
        <f t="shared" si="10"/>
        <v/>
      </c>
      <c r="BQ35" t="str">
        <f t="shared" si="10"/>
        <v/>
      </c>
      <c r="BR35" t="str">
        <f t="shared" si="7"/>
        <v/>
      </c>
      <c r="BS35" t="str">
        <f t="shared" si="5"/>
        <v/>
      </c>
    </row>
    <row r="36" spans="1:71" ht="16" customHeight="1" x14ac:dyDescent="0.35">
      <c r="A36" t="s">
        <v>12</v>
      </c>
      <c r="B36" s="1" t="s">
        <v>173</v>
      </c>
      <c r="C36" t="s">
        <v>175</v>
      </c>
      <c r="D36" t="s">
        <v>168</v>
      </c>
      <c r="E36">
        <v>3.8</v>
      </c>
      <c r="F36" s="1" t="s">
        <v>174</v>
      </c>
      <c r="G36" t="s">
        <v>47</v>
      </c>
      <c r="H36">
        <v>1964</v>
      </c>
      <c r="I36" t="s">
        <v>71</v>
      </c>
      <c r="J36" t="s">
        <v>105</v>
      </c>
      <c r="K36" t="s">
        <v>106</v>
      </c>
      <c r="L36" t="s">
        <v>48</v>
      </c>
      <c r="M36" s="3">
        <f t="shared" si="3"/>
        <v>1</v>
      </c>
      <c r="N36" t="str">
        <f t="shared" si="13"/>
        <v/>
      </c>
      <c r="O36" t="str">
        <f t="shared" si="13"/>
        <v/>
      </c>
      <c r="P36" t="str">
        <f t="shared" si="13"/>
        <v/>
      </c>
      <c r="Q36" t="str">
        <f t="shared" si="13"/>
        <v>Y</v>
      </c>
      <c r="R36" t="str">
        <f t="shared" si="13"/>
        <v/>
      </c>
      <c r="S36" t="str">
        <f t="shared" si="13"/>
        <v/>
      </c>
      <c r="T36" t="str">
        <f t="shared" si="13"/>
        <v/>
      </c>
      <c r="U36" t="str">
        <f t="shared" si="13"/>
        <v/>
      </c>
      <c r="V36" t="str">
        <f t="shared" si="13"/>
        <v/>
      </c>
      <c r="W36" t="str">
        <f t="shared" si="13"/>
        <v/>
      </c>
      <c r="X36" t="str">
        <f t="shared" si="13"/>
        <v/>
      </c>
      <c r="Y36" t="str">
        <f t="shared" si="13"/>
        <v/>
      </c>
      <c r="Z36" t="str">
        <f t="shared" si="13"/>
        <v/>
      </c>
      <c r="AA36" t="str">
        <f t="shared" si="13"/>
        <v/>
      </c>
      <c r="AB36" t="str">
        <f t="shared" si="13"/>
        <v/>
      </c>
      <c r="AC36" t="str">
        <f t="shared" si="13"/>
        <v/>
      </c>
      <c r="AD36" t="str">
        <f t="shared" si="12"/>
        <v/>
      </c>
      <c r="AE36" t="str">
        <f t="shared" si="12"/>
        <v/>
      </c>
      <c r="AF36" t="str">
        <f t="shared" si="12"/>
        <v/>
      </c>
      <c r="AG36" t="str">
        <f t="shared" si="12"/>
        <v/>
      </c>
      <c r="AH36" t="str">
        <f t="shared" si="12"/>
        <v/>
      </c>
      <c r="AI36" t="str">
        <f t="shared" si="12"/>
        <v/>
      </c>
      <c r="AJ36" t="str">
        <f t="shared" si="12"/>
        <v/>
      </c>
      <c r="AK36" t="str">
        <f t="shared" si="12"/>
        <v/>
      </c>
      <c r="AL36" s="3">
        <f t="shared" si="4"/>
        <v>1</v>
      </c>
      <c r="AM36" t="str">
        <f t="shared" si="11"/>
        <v/>
      </c>
      <c r="AN36" t="str">
        <f t="shared" si="11"/>
        <v/>
      </c>
      <c r="AO36" t="str">
        <f t="shared" si="11"/>
        <v/>
      </c>
      <c r="AP36" t="str">
        <f t="shared" si="11"/>
        <v/>
      </c>
      <c r="AQ36" t="str">
        <f t="shared" si="11"/>
        <v/>
      </c>
      <c r="AR36" t="str">
        <f t="shared" si="11"/>
        <v/>
      </c>
      <c r="AS36" t="str">
        <f t="shared" si="11"/>
        <v/>
      </c>
      <c r="AT36" t="str">
        <f t="shared" si="11"/>
        <v/>
      </c>
      <c r="AU36" t="str">
        <f t="shared" si="11"/>
        <v/>
      </c>
      <c r="AV36" t="str">
        <f t="shared" si="11"/>
        <v/>
      </c>
      <c r="AW36" t="str">
        <f t="shared" si="11"/>
        <v>Y</v>
      </c>
      <c r="AX36" t="str">
        <f t="shared" si="11"/>
        <v/>
      </c>
      <c r="AY36" t="str">
        <f t="shared" si="11"/>
        <v/>
      </c>
      <c r="AZ36" t="str">
        <f t="shared" si="11"/>
        <v/>
      </c>
      <c r="BA36" t="str">
        <f t="shared" si="11"/>
        <v/>
      </c>
      <c r="BB36" t="str">
        <f t="shared" si="11"/>
        <v/>
      </c>
      <c r="BC36" t="str">
        <f t="shared" si="10"/>
        <v/>
      </c>
      <c r="BD36" t="str">
        <f t="shared" si="10"/>
        <v/>
      </c>
      <c r="BE36" t="str">
        <f t="shared" si="10"/>
        <v/>
      </c>
      <c r="BF36" t="str">
        <f t="shared" si="10"/>
        <v/>
      </c>
      <c r="BG36" t="str">
        <f t="shared" si="10"/>
        <v/>
      </c>
      <c r="BH36" t="str">
        <f t="shared" si="10"/>
        <v/>
      </c>
      <c r="BI36" t="str">
        <f t="shared" si="10"/>
        <v/>
      </c>
      <c r="BJ36" t="str">
        <f t="shared" si="10"/>
        <v/>
      </c>
      <c r="BK36" t="str">
        <f t="shared" si="10"/>
        <v/>
      </c>
      <c r="BL36" t="str">
        <f t="shared" si="10"/>
        <v/>
      </c>
      <c r="BM36" t="str">
        <f t="shared" si="10"/>
        <v/>
      </c>
      <c r="BN36" t="str">
        <f t="shared" si="10"/>
        <v/>
      </c>
      <c r="BO36" t="str">
        <f t="shared" si="10"/>
        <v/>
      </c>
      <c r="BP36" t="str">
        <f t="shared" si="10"/>
        <v/>
      </c>
      <c r="BQ36" t="str">
        <f t="shared" si="10"/>
        <v/>
      </c>
      <c r="BR36" t="str">
        <f t="shared" si="7"/>
        <v/>
      </c>
      <c r="BS36" t="str">
        <f t="shared" si="5"/>
        <v/>
      </c>
    </row>
    <row r="37" spans="1:71" ht="16" customHeight="1" x14ac:dyDescent="0.35">
      <c r="A37" t="s">
        <v>137</v>
      </c>
      <c r="B37" s="1" t="s">
        <v>176</v>
      </c>
      <c r="C37" t="s">
        <v>178</v>
      </c>
      <c r="D37" t="s">
        <v>168</v>
      </c>
      <c r="E37">
        <v>3.2</v>
      </c>
      <c r="F37" s="1" t="s">
        <v>177</v>
      </c>
      <c r="G37" t="s">
        <v>17</v>
      </c>
      <c r="H37">
        <v>1905</v>
      </c>
      <c r="I37" t="s">
        <v>179</v>
      </c>
      <c r="J37" t="s">
        <v>180</v>
      </c>
      <c r="K37" t="s">
        <v>181</v>
      </c>
      <c r="L37" t="s">
        <v>48</v>
      </c>
      <c r="M37" s="3">
        <f t="shared" si="3"/>
        <v>0</v>
      </c>
      <c r="N37" t="str">
        <f t="shared" si="13"/>
        <v/>
      </c>
      <c r="O37" t="str">
        <f t="shared" si="13"/>
        <v/>
      </c>
      <c r="P37" t="str">
        <f t="shared" si="13"/>
        <v/>
      </c>
      <c r="Q37" t="str">
        <f t="shared" si="13"/>
        <v/>
      </c>
      <c r="R37" t="str">
        <f t="shared" si="13"/>
        <v/>
      </c>
      <c r="S37" t="str">
        <f t="shared" si="13"/>
        <v/>
      </c>
      <c r="T37" t="str">
        <f t="shared" si="13"/>
        <v/>
      </c>
      <c r="U37" t="str">
        <f t="shared" si="13"/>
        <v/>
      </c>
      <c r="V37" t="str">
        <f t="shared" si="13"/>
        <v/>
      </c>
      <c r="W37" t="str">
        <f t="shared" si="13"/>
        <v/>
      </c>
      <c r="X37" t="str">
        <f t="shared" si="13"/>
        <v/>
      </c>
      <c r="Y37" t="str">
        <f t="shared" si="13"/>
        <v/>
      </c>
      <c r="Z37" t="str">
        <f t="shared" si="13"/>
        <v/>
      </c>
      <c r="AA37" t="str">
        <f t="shared" si="13"/>
        <v/>
      </c>
      <c r="AB37" t="str">
        <f t="shared" si="13"/>
        <v/>
      </c>
      <c r="AC37" t="str">
        <f t="shared" si="13"/>
        <v/>
      </c>
      <c r="AD37" t="str">
        <f t="shared" si="12"/>
        <v/>
      </c>
      <c r="AE37" t="str">
        <f t="shared" si="12"/>
        <v/>
      </c>
      <c r="AF37" t="str">
        <f t="shared" si="12"/>
        <v/>
      </c>
      <c r="AG37" t="str">
        <f t="shared" si="12"/>
        <v/>
      </c>
      <c r="AH37" t="str">
        <f t="shared" si="12"/>
        <v/>
      </c>
      <c r="AI37" t="str">
        <f t="shared" si="12"/>
        <v/>
      </c>
      <c r="AJ37" t="str">
        <f t="shared" si="12"/>
        <v/>
      </c>
      <c r="AK37" t="str">
        <f t="shared" si="12"/>
        <v/>
      </c>
      <c r="AL37" s="3">
        <f t="shared" si="4"/>
        <v>2</v>
      </c>
      <c r="AM37" t="str">
        <f t="shared" si="11"/>
        <v/>
      </c>
      <c r="AN37" t="str">
        <f t="shared" si="11"/>
        <v/>
      </c>
      <c r="AO37" t="str">
        <f t="shared" si="11"/>
        <v/>
      </c>
      <c r="AP37" t="str">
        <f t="shared" si="11"/>
        <v/>
      </c>
      <c r="AQ37" t="str">
        <f t="shared" si="11"/>
        <v/>
      </c>
      <c r="AR37" t="str">
        <f t="shared" si="11"/>
        <v/>
      </c>
      <c r="AS37" t="str">
        <f t="shared" si="11"/>
        <v/>
      </c>
      <c r="AT37" t="str">
        <f t="shared" si="11"/>
        <v/>
      </c>
      <c r="AU37" t="str">
        <f t="shared" si="11"/>
        <v/>
      </c>
      <c r="AV37" t="str">
        <f t="shared" si="11"/>
        <v/>
      </c>
      <c r="AW37" t="str">
        <f t="shared" si="11"/>
        <v>Y</v>
      </c>
      <c r="AX37" t="str">
        <f t="shared" si="11"/>
        <v/>
      </c>
      <c r="AY37" t="str">
        <f t="shared" si="11"/>
        <v/>
      </c>
      <c r="AZ37" t="str">
        <f t="shared" si="11"/>
        <v/>
      </c>
      <c r="BA37" t="str">
        <f t="shared" si="11"/>
        <v/>
      </c>
      <c r="BB37" t="str">
        <f t="shared" si="11"/>
        <v/>
      </c>
      <c r="BC37" t="str">
        <f t="shared" si="10"/>
        <v/>
      </c>
      <c r="BD37" t="str">
        <f t="shared" si="10"/>
        <v/>
      </c>
      <c r="BE37" t="str">
        <f t="shared" si="10"/>
        <v/>
      </c>
      <c r="BF37" t="str">
        <f t="shared" si="10"/>
        <v/>
      </c>
      <c r="BG37" t="str">
        <f t="shared" si="10"/>
        <v/>
      </c>
      <c r="BH37" t="str">
        <f t="shared" si="10"/>
        <v/>
      </c>
      <c r="BI37" t="str">
        <f t="shared" si="10"/>
        <v/>
      </c>
      <c r="BJ37" t="str">
        <f t="shared" si="10"/>
        <v/>
      </c>
      <c r="BK37" t="str">
        <f t="shared" si="10"/>
        <v>Y</v>
      </c>
      <c r="BL37" t="str">
        <f t="shared" si="10"/>
        <v/>
      </c>
      <c r="BM37" t="str">
        <f t="shared" si="10"/>
        <v/>
      </c>
      <c r="BN37" t="str">
        <f t="shared" si="10"/>
        <v/>
      </c>
      <c r="BO37" t="str">
        <f t="shared" si="10"/>
        <v/>
      </c>
      <c r="BP37" t="str">
        <f t="shared" si="10"/>
        <v/>
      </c>
      <c r="BQ37" t="str">
        <f t="shared" si="10"/>
        <v/>
      </c>
      <c r="BR37" t="str">
        <f t="shared" si="7"/>
        <v/>
      </c>
      <c r="BS37" t="str">
        <f t="shared" si="5"/>
        <v/>
      </c>
    </row>
    <row r="38" spans="1:71" ht="16" customHeight="1" x14ac:dyDescent="0.35">
      <c r="A38" t="s">
        <v>182</v>
      </c>
      <c r="B38" s="1" t="s">
        <v>183</v>
      </c>
      <c r="C38" t="s">
        <v>185</v>
      </c>
      <c r="D38" t="s">
        <v>168</v>
      </c>
      <c r="E38">
        <v>4.5</v>
      </c>
      <c r="F38" s="1" t="s">
        <v>184</v>
      </c>
      <c r="G38" t="s">
        <v>40</v>
      </c>
      <c r="H38">
        <v>2016</v>
      </c>
      <c r="I38" t="s">
        <v>18</v>
      </c>
      <c r="J38" t="s">
        <v>66</v>
      </c>
      <c r="K38" t="s">
        <v>29</v>
      </c>
      <c r="L38" t="s">
        <v>56</v>
      </c>
      <c r="M38" s="3">
        <f t="shared" si="3"/>
        <v>2</v>
      </c>
      <c r="N38" t="str">
        <f t="shared" si="13"/>
        <v/>
      </c>
      <c r="O38" t="str">
        <f t="shared" si="13"/>
        <v/>
      </c>
      <c r="P38" t="str">
        <f t="shared" si="13"/>
        <v/>
      </c>
      <c r="Q38" t="str">
        <f t="shared" si="13"/>
        <v>Y</v>
      </c>
      <c r="R38" t="str">
        <f t="shared" si="13"/>
        <v/>
      </c>
      <c r="S38" t="str">
        <f t="shared" si="13"/>
        <v/>
      </c>
      <c r="T38" t="str">
        <f t="shared" si="13"/>
        <v/>
      </c>
      <c r="U38" t="str">
        <f t="shared" si="13"/>
        <v/>
      </c>
      <c r="V38" t="str">
        <f t="shared" si="13"/>
        <v/>
      </c>
      <c r="W38" t="str">
        <f t="shared" si="13"/>
        <v/>
      </c>
      <c r="X38" t="str">
        <f t="shared" si="13"/>
        <v/>
      </c>
      <c r="Y38" t="str">
        <f t="shared" si="13"/>
        <v/>
      </c>
      <c r="Z38" t="str">
        <f t="shared" si="13"/>
        <v/>
      </c>
      <c r="AA38" t="str">
        <f t="shared" si="13"/>
        <v/>
      </c>
      <c r="AB38" t="str">
        <f t="shared" si="13"/>
        <v/>
      </c>
      <c r="AC38" t="str">
        <f t="shared" si="13"/>
        <v/>
      </c>
      <c r="AD38" t="str">
        <f t="shared" si="12"/>
        <v/>
      </c>
      <c r="AE38" t="str">
        <f t="shared" si="12"/>
        <v/>
      </c>
      <c r="AF38" t="str">
        <f t="shared" si="12"/>
        <v>Y</v>
      </c>
      <c r="AG38" t="str">
        <f t="shared" si="12"/>
        <v/>
      </c>
      <c r="AH38" t="str">
        <f t="shared" si="12"/>
        <v/>
      </c>
      <c r="AI38" t="str">
        <f t="shared" si="12"/>
        <v/>
      </c>
      <c r="AJ38" t="str">
        <f t="shared" si="12"/>
        <v/>
      </c>
      <c r="AK38" t="str">
        <f t="shared" si="12"/>
        <v/>
      </c>
      <c r="AL38" s="3">
        <f t="shared" si="4"/>
        <v>1</v>
      </c>
      <c r="AM38" t="str">
        <f t="shared" si="11"/>
        <v/>
      </c>
      <c r="AN38" t="str">
        <f t="shared" si="11"/>
        <v/>
      </c>
      <c r="AO38" t="str">
        <f t="shared" si="11"/>
        <v/>
      </c>
      <c r="AP38" t="str">
        <f t="shared" si="11"/>
        <v/>
      </c>
      <c r="AQ38" t="str">
        <f t="shared" si="11"/>
        <v/>
      </c>
      <c r="AR38" t="str">
        <f t="shared" si="11"/>
        <v/>
      </c>
      <c r="AS38" t="str">
        <f t="shared" si="11"/>
        <v/>
      </c>
      <c r="AT38" t="str">
        <f t="shared" si="11"/>
        <v/>
      </c>
      <c r="AU38" t="str">
        <f t="shared" si="11"/>
        <v/>
      </c>
      <c r="AV38" t="str">
        <f t="shared" si="11"/>
        <v/>
      </c>
      <c r="AW38" t="str">
        <f t="shared" si="11"/>
        <v>Y</v>
      </c>
      <c r="AX38" t="str">
        <f t="shared" si="11"/>
        <v/>
      </c>
      <c r="AY38" t="str">
        <f t="shared" si="11"/>
        <v/>
      </c>
      <c r="AZ38" t="str">
        <f t="shared" si="11"/>
        <v/>
      </c>
      <c r="BA38" t="str">
        <f t="shared" si="11"/>
        <v/>
      </c>
      <c r="BB38" t="str">
        <f t="shared" si="11"/>
        <v/>
      </c>
      <c r="BC38" t="str">
        <f t="shared" si="10"/>
        <v/>
      </c>
      <c r="BD38" t="str">
        <f t="shared" si="10"/>
        <v/>
      </c>
      <c r="BE38" t="str">
        <f t="shared" si="10"/>
        <v/>
      </c>
      <c r="BF38" t="str">
        <f t="shared" si="10"/>
        <v/>
      </c>
      <c r="BG38" t="str">
        <f t="shared" si="10"/>
        <v/>
      </c>
      <c r="BH38" t="str">
        <f t="shared" si="10"/>
        <v/>
      </c>
      <c r="BI38" t="str">
        <f t="shared" si="10"/>
        <v/>
      </c>
      <c r="BJ38" t="str">
        <f t="shared" si="10"/>
        <v/>
      </c>
      <c r="BK38" t="str">
        <f t="shared" si="10"/>
        <v/>
      </c>
      <c r="BL38" t="str">
        <f t="shared" si="10"/>
        <v/>
      </c>
      <c r="BM38" t="str">
        <f t="shared" si="10"/>
        <v/>
      </c>
      <c r="BN38" t="str">
        <f t="shared" si="10"/>
        <v/>
      </c>
      <c r="BO38" t="str">
        <f t="shared" si="10"/>
        <v/>
      </c>
      <c r="BP38" t="str">
        <f t="shared" si="10"/>
        <v/>
      </c>
      <c r="BQ38" t="str">
        <f t="shared" si="10"/>
        <v/>
      </c>
      <c r="BR38" t="str">
        <f t="shared" si="7"/>
        <v/>
      </c>
      <c r="BS38" t="str">
        <f t="shared" si="5"/>
        <v/>
      </c>
    </row>
    <row r="39" spans="1:71" ht="16" customHeight="1" x14ac:dyDescent="0.35">
      <c r="A39" t="s">
        <v>12</v>
      </c>
      <c r="B39" s="1" t="s">
        <v>161</v>
      </c>
      <c r="C39" t="s">
        <v>163</v>
      </c>
      <c r="D39" t="s">
        <v>168</v>
      </c>
      <c r="E39">
        <v>3.5</v>
      </c>
      <c r="F39" s="1" t="s">
        <v>162</v>
      </c>
      <c r="G39" t="s">
        <v>53</v>
      </c>
      <c r="H39">
        <v>1982</v>
      </c>
      <c r="I39" t="s">
        <v>18</v>
      </c>
      <c r="J39" t="s">
        <v>60</v>
      </c>
      <c r="K39" t="s">
        <v>61</v>
      </c>
      <c r="L39" t="s">
        <v>120</v>
      </c>
      <c r="M39" s="3">
        <f t="shared" si="3"/>
        <v>1</v>
      </c>
      <c r="N39" t="str">
        <f t="shared" si="13"/>
        <v/>
      </c>
      <c r="O39" t="str">
        <f t="shared" si="13"/>
        <v/>
      </c>
      <c r="P39" t="str">
        <f t="shared" si="13"/>
        <v/>
      </c>
      <c r="Q39" t="str">
        <f t="shared" si="13"/>
        <v>Y</v>
      </c>
      <c r="R39" t="str">
        <f t="shared" si="13"/>
        <v/>
      </c>
      <c r="S39" t="str">
        <f t="shared" si="13"/>
        <v/>
      </c>
      <c r="T39" t="str">
        <f t="shared" si="13"/>
        <v/>
      </c>
      <c r="U39" t="str">
        <f t="shared" si="13"/>
        <v/>
      </c>
      <c r="V39" t="str">
        <f t="shared" si="13"/>
        <v/>
      </c>
      <c r="W39" t="str">
        <f t="shared" si="13"/>
        <v/>
      </c>
      <c r="X39" t="str">
        <f t="shared" si="13"/>
        <v/>
      </c>
      <c r="Y39" t="str">
        <f t="shared" si="13"/>
        <v/>
      </c>
      <c r="Z39" t="str">
        <f t="shared" si="13"/>
        <v/>
      </c>
      <c r="AA39" t="str">
        <f t="shared" si="13"/>
        <v/>
      </c>
      <c r="AB39" t="str">
        <f t="shared" si="13"/>
        <v/>
      </c>
      <c r="AC39" t="str">
        <f t="shared" si="13"/>
        <v/>
      </c>
      <c r="AD39" t="str">
        <f t="shared" si="12"/>
        <v/>
      </c>
      <c r="AE39" t="str">
        <f t="shared" si="12"/>
        <v/>
      </c>
      <c r="AF39" t="str">
        <f t="shared" si="12"/>
        <v/>
      </c>
      <c r="AG39" t="str">
        <f t="shared" si="12"/>
        <v/>
      </c>
      <c r="AH39" t="str">
        <f t="shared" si="12"/>
        <v/>
      </c>
      <c r="AI39" t="str">
        <f t="shared" si="12"/>
        <v/>
      </c>
      <c r="AJ39" t="str">
        <f t="shared" si="12"/>
        <v/>
      </c>
      <c r="AK39" t="str">
        <f t="shared" si="12"/>
        <v/>
      </c>
      <c r="AL39" s="3">
        <f t="shared" si="4"/>
        <v>1</v>
      </c>
      <c r="AM39" t="str">
        <f t="shared" si="11"/>
        <v/>
      </c>
      <c r="AN39" t="str">
        <f t="shared" si="11"/>
        <v/>
      </c>
      <c r="AO39" t="str">
        <f t="shared" si="11"/>
        <v/>
      </c>
      <c r="AP39" t="str">
        <f t="shared" si="11"/>
        <v/>
      </c>
      <c r="AQ39" t="str">
        <f t="shared" si="11"/>
        <v/>
      </c>
      <c r="AR39" t="str">
        <f t="shared" si="11"/>
        <v/>
      </c>
      <c r="AS39" t="str">
        <f t="shared" si="11"/>
        <v/>
      </c>
      <c r="AT39" t="str">
        <f t="shared" si="11"/>
        <v/>
      </c>
      <c r="AU39" t="str">
        <f t="shared" si="11"/>
        <v/>
      </c>
      <c r="AV39" t="str">
        <f t="shared" si="11"/>
        <v/>
      </c>
      <c r="AW39" t="str">
        <f t="shared" si="11"/>
        <v>Y</v>
      </c>
      <c r="AX39" t="str">
        <f t="shared" si="11"/>
        <v/>
      </c>
      <c r="AY39" t="str">
        <f t="shared" si="11"/>
        <v/>
      </c>
      <c r="AZ39" t="str">
        <f t="shared" si="11"/>
        <v/>
      </c>
      <c r="BA39" t="str">
        <f t="shared" si="11"/>
        <v/>
      </c>
      <c r="BB39" t="str">
        <f t="shared" si="11"/>
        <v/>
      </c>
      <c r="BC39" t="str">
        <f t="shared" si="10"/>
        <v/>
      </c>
      <c r="BD39" t="str">
        <f t="shared" si="10"/>
        <v/>
      </c>
      <c r="BE39" t="str">
        <f t="shared" si="10"/>
        <v/>
      </c>
      <c r="BF39" t="str">
        <f t="shared" si="10"/>
        <v/>
      </c>
      <c r="BG39" t="str">
        <f t="shared" si="10"/>
        <v/>
      </c>
      <c r="BH39" t="str">
        <f t="shared" si="10"/>
        <v/>
      </c>
      <c r="BI39" t="str">
        <f t="shared" si="10"/>
        <v/>
      </c>
      <c r="BJ39" t="str">
        <f t="shared" si="10"/>
        <v/>
      </c>
      <c r="BK39" t="str">
        <f t="shared" si="10"/>
        <v/>
      </c>
      <c r="BL39" t="str">
        <f t="shared" si="10"/>
        <v/>
      </c>
      <c r="BM39" t="str">
        <f t="shared" si="10"/>
        <v/>
      </c>
      <c r="BN39" t="str">
        <f t="shared" si="10"/>
        <v/>
      </c>
      <c r="BO39" t="str">
        <f t="shared" si="10"/>
        <v/>
      </c>
      <c r="BP39" t="str">
        <f t="shared" si="10"/>
        <v/>
      </c>
      <c r="BQ39" t="str">
        <f t="shared" si="10"/>
        <v/>
      </c>
      <c r="BR39" t="str">
        <f t="shared" si="7"/>
        <v/>
      </c>
      <c r="BS39" t="str">
        <f t="shared" si="5"/>
        <v/>
      </c>
    </row>
    <row r="40" spans="1:71" ht="16" customHeight="1" x14ac:dyDescent="0.35">
      <c r="A40" t="s">
        <v>186</v>
      </c>
      <c r="B40" s="1" t="s">
        <v>187</v>
      </c>
      <c r="C40" t="s">
        <v>189</v>
      </c>
      <c r="D40" t="s">
        <v>168</v>
      </c>
      <c r="E40">
        <v>3.6</v>
      </c>
      <c r="F40" s="1" t="s">
        <v>188</v>
      </c>
      <c r="G40" t="s">
        <v>17</v>
      </c>
      <c r="H40">
        <v>1969</v>
      </c>
      <c r="I40" t="s">
        <v>18</v>
      </c>
      <c r="J40" t="s">
        <v>111</v>
      </c>
      <c r="K40" t="s">
        <v>111</v>
      </c>
      <c r="L40" t="s">
        <v>48</v>
      </c>
      <c r="M40" s="3">
        <f t="shared" si="3"/>
        <v>0</v>
      </c>
      <c r="N40" t="str">
        <f t="shared" si="13"/>
        <v/>
      </c>
      <c r="O40" t="str">
        <f t="shared" si="13"/>
        <v/>
      </c>
      <c r="P40" t="str">
        <f t="shared" si="13"/>
        <v/>
      </c>
      <c r="Q40" t="str">
        <f t="shared" si="13"/>
        <v/>
      </c>
      <c r="R40" t="str">
        <f t="shared" si="13"/>
        <v/>
      </c>
      <c r="S40" t="str">
        <f t="shared" si="13"/>
        <v/>
      </c>
      <c r="T40" t="str">
        <f t="shared" si="13"/>
        <v/>
      </c>
      <c r="U40" t="str">
        <f t="shared" si="13"/>
        <v/>
      </c>
      <c r="V40" t="str">
        <f t="shared" si="13"/>
        <v/>
      </c>
      <c r="W40" t="str">
        <f t="shared" si="13"/>
        <v/>
      </c>
      <c r="X40" t="str">
        <f t="shared" si="13"/>
        <v/>
      </c>
      <c r="Y40" t="str">
        <f t="shared" si="13"/>
        <v/>
      </c>
      <c r="Z40" t="str">
        <f t="shared" si="13"/>
        <v/>
      </c>
      <c r="AA40" t="str">
        <f t="shared" si="13"/>
        <v/>
      </c>
      <c r="AB40" t="str">
        <f t="shared" si="13"/>
        <v/>
      </c>
      <c r="AC40" t="str">
        <f t="shared" si="13"/>
        <v/>
      </c>
      <c r="AD40" t="str">
        <f t="shared" si="12"/>
        <v/>
      </c>
      <c r="AE40" t="str">
        <f t="shared" si="12"/>
        <v/>
      </c>
      <c r="AF40" t="str">
        <f t="shared" si="12"/>
        <v/>
      </c>
      <c r="AG40" t="str">
        <f t="shared" si="12"/>
        <v/>
      </c>
      <c r="AH40" t="str">
        <f t="shared" si="12"/>
        <v/>
      </c>
      <c r="AI40" t="str">
        <f t="shared" si="12"/>
        <v/>
      </c>
      <c r="AJ40" t="str">
        <f t="shared" si="12"/>
        <v/>
      </c>
      <c r="AK40" t="str">
        <f t="shared" si="12"/>
        <v/>
      </c>
      <c r="AL40" s="3">
        <f t="shared" si="4"/>
        <v>3</v>
      </c>
      <c r="AM40" t="str">
        <f t="shared" si="11"/>
        <v/>
      </c>
      <c r="AN40" t="str">
        <f t="shared" si="11"/>
        <v/>
      </c>
      <c r="AO40" t="str">
        <f t="shared" si="11"/>
        <v/>
      </c>
      <c r="AP40" t="str">
        <f t="shared" si="11"/>
        <v/>
      </c>
      <c r="AQ40" t="str">
        <f t="shared" si="11"/>
        <v>Y</v>
      </c>
      <c r="AR40" t="str">
        <f t="shared" si="11"/>
        <v/>
      </c>
      <c r="AS40" t="str">
        <f t="shared" si="11"/>
        <v/>
      </c>
      <c r="AT40" t="str">
        <f t="shared" si="11"/>
        <v/>
      </c>
      <c r="AU40" t="str">
        <f t="shared" si="11"/>
        <v>Y</v>
      </c>
      <c r="AV40" t="str">
        <f t="shared" si="11"/>
        <v/>
      </c>
      <c r="AW40" t="str">
        <f t="shared" si="11"/>
        <v>Y</v>
      </c>
      <c r="AX40" t="str">
        <f t="shared" si="11"/>
        <v/>
      </c>
      <c r="AY40" t="str">
        <f t="shared" si="11"/>
        <v/>
      </c>
      <c r="AZ40" t="str">
        <f t="shared" si="11"/>
        <v/>
      </c>
      <c r="BA40" t="str">
        <f t="shared" si="11"/>
        <v/>
      </c>
      <c r="BB40" t="str">
        <f t="shared" si="11"/>
        <v/>
      </c>
      <c r="BC40" t="str">
        <f t="shared" si="10"/>
        <v/>
      </c>
      <c r="BD40" t="str">
        <f t="shared" si="10"/>
        <v/>
      </c>
      <c r="BE40" t="str">
        <f t="shared" si="10"/>
        <v/>
      </c>
      <c r="BF40" t="str">
        <f t="shared" si="10"/>
        <v/>
      </c>
      <c r="BG40" t="str">
        <f t="shared" si="10"/>
        <v/>
      </c>
      <c r="BH40" t="str">
        <f t="shared" si="10"/>
        <v/>
      </c>
      <c r="BI40" t="str">
        <f t="shared" si="10"/>
        <v/>
      </c>
      <c r="BJ40" t="str">
        <f t="shared" si="10"/>
        <v/>
      </c>
      <c r="BK40" t="str">
        <f t="shared" si="10"/>
        <v/>
      </c>
      <c r="BL40" t="str">
        <f t="shared" si="10"/>
        <v/>
      </c>
      <c r="BM40" t="str">
        <f t="shared" si="10"/>
        <v/>
      </c>
      <c r="BN40" t="str">
        <f t="shared" si="10"/>
        <v/>
      </c>
      <c r="BO40" t="str">
        <f t="shared" si="10"/>
        <v/>
      </c>
      <c r="BP40" t="str">
        <f t="shared" si="10"/>
        <v/>
      </c>
      <c r="BQ40" t="str">
        <f t="shared" si="10"/>
        <v/>
      </c>
      <c r="BR40" t="str">
        <f t="shared" si="7"/>
        <v/>
      </c>
      <c r="BS40" t="str">
        <f t="shared" si="5"/>
        <v/>
      </c>
    </row>
    <row r="41" spans="1:71" ht="16" customHeight="1" x14ac:dyDescent="0.35">
      <c r="A41" t="s">
        <v>12</v>
      </c>
      <c r="B41" s="1" t="s">
        <v>190</v>
      </c>
      <c r="C41" t="s">
        <v>192</v>
      </c>
      <c r="D41" t="s">
        <v>168</v>
      </c>
      <c r="E41">
        <v>4.5</v>
      </c>
      <c r="F41" s="1" t="s">
        <v>191</v>
      </c>
      <c r="G41" t="s">
        <v>47</v>
      </c>
      <c r="H41">
        <v>2009</v>
      </c>
      <c r="I41" t="s">
        <v>18</v>
      </c>
      <c r="J41" t="s">
        <v>66</v>
      </c>
      <c r="K41" t="s">
        <v>29</v>
      </c>
      <c r="L41" t="s">
        <v>48</v>
      </c>
      <c r="M41" s="3">
        <f t="shared" si="3"/>
        <v>1</v>
      </c>
      <c r="N41" t="str">
        <f t="shared" si="13"/>
        <v/>
      </c>
      <c r="O41" t="str">
        <f t="shared" si="13"/>
        <v/>
      </c>
      <c r="P41" t="str">
        <f t="shared" si="13"/>
        <v/>
      </c>
      <c r="Q41" t="str">
        <f t="shared" si="13"/>
        <v>Y</v>
      </c>
      <c r="R41" t="str">
        <f t="shared" si="13"/>
        <v/>
      </c>
      <c r="S41" t="str">
        <f t="shared" si="13"/>
        <v/>
      </c>
      <c r="T41" t="str">
        <f t="shared" si="13"/>
        <v/>
      </c>
      <c r="U41" t="str">
        <f t="shared" si="13"/>
        <v/>
      </c>
      <c r="V41" t="str">
        <f t="shared" si="13"/>
        <v/>
      </c>
      <c r="W41" t="str">
        <f t="shared" si="13"/>
        <v/>
      </c>
      <c r="X41" t="str">
        <f t="shared" si="13"/>
        <v/>
      </c>
      <c r="Y41" t="str">
        <f t="shared" si="13"/>
        <v/>
      </c>
      <c r="Z41" t="str">
        <f t="shared" si="13"/>
        <v/>
      </c>
      <c r="AA41" t="str">
        <f t="shared" si="13"/>
        <v/>
      </c>
      <c r="AB41" t="str">
        <f t="shared" si="13"/>
        <v/>
      </c>
      <c r="AC41" t="str">
        <f t="shared" si="13"/>
        <v/>
      </c>
      <c r="AD41" t="str">
        <f t="shared" si="12"/>
        <v/>
      </c>
      <c r="AE41" t="str">
        <f t="shared" si="12"/>
        <v/>
      </c>
      <c r="AF41" t="str">
        <f t="shared" si="12"/>
        <v/>
      </c>
      <c r="AG41" t="str">
        <f t="shared" si="12"/>
        <v/>
      </c>
      <c r="AH41" t="str">
        <f t="shared" si="12"/>
        <v/>
      </c>
      <c r="AI41" t="str">
        <f t="shared" si="12"/>
        <v/>
      </c>
      <c r="AJ41" t="str">
        <f t="shared" si="12"/>
        <v/>
      </c>
      <c r="AK41" t="str">
        <f t="shared" si="12"/>
        <v/>
      </c>
      <c r="AL41" s="3">
        <f t="shared" si="4"/>
        <v>1</v>
      </c>
      <c r="AM41" t="str">
        <f t="shared" si="11"/>
        <v/>
      </c>
      <c r="AN41" t="str">
        <f t="shared" si="11"/>
        <v/>
      </c>
      <c r="AO41" t="str">
        <f t="shared" si="11"/>
        <v/>
      </c>
      <c r="AP41" t="str">
        <f t="shared" si="11"/>
        <v/>
      </c>
      <c r="AQ41" t="str">
        <f t="shared" si="11"/>
        <v/>
      </c>
      <c r="AR41" t="str">
        <f t="shared" si="11"/>
        <v/>
      </c>
      <c r="AS41" t="str">
        <f t="shared" si="11"/>
        <v/>
      </c>
      <c r="AT41" t="str">
        <f t="shared" si="11"/>
        <v/>
      </c>
      <c r="AU41" t="str">
        <f t="shared" si="11"/>
        <v/>
      </c>
      <c r="AV41" t="str">
        <f t="shared" si="11"/>
        <v/>
      </c>
      <c r="AW41" t="str">
        <f t="shared" si="11"/>
        <v>Y</v>
      </c>
      <c r="AX41" t="str">
        <f t="shared" si="11"/>
        <v/>
      </c>
      <c r="AY41" t="str">
        <f t="shared" si="11"/>
        <v/>
      </c>
      <c r="AZ41" t="str">
        <f t="shared" si="11"/>
        <v/>
      </c>
      <c r="BA41" t="str">
        <f t="shared" si="11"/>
        <v/>
      </c>
      <c r="BB41" t="str">
        <f t="shared" si="11"/>
        <v/>
      </c>
      <c r="BC41" t="str">
        <f t="shared" si="10"/>
        <v/>
      </c>
      <c r="BD41" t="str">
        <f t="shared" si="10"/>
        <v/>
      </c>
      <c r="BE41" t="str">
        <f t="shared" si="10"/>
        <v/>
      </c>
      <c r="BF41" t="str">
        <f t="shared" si="10"/>
        <v/>
      </c>
      <c r="BG41" t="str">
        <f t="shared" si="10"/>
        <v/>
      </c>
      <c r="BH41" t="str">
        <f t="shared" si="10"/>
        <v/>
      </c>
      <c r="BI41" t="str">
        <f t="shared" si="10"/>
        <v/>
      </c>
      <c r="BJ41" t="str">
        <f t="shared" si="10"/>
        <v/>
      </c>
      <c r="BK41" t="str">
        <f t="shared" si="10"/>
        <v/>
      </c>
      <c r="BL41" t="str">
        <f t="shared" si="10"/>
        <v/>
      </c>
      <c r="BM41" t="str">
        <f t="shared" si="10"/>
        <v/>
      </c>
      <c r="BN41" t="str">
        <f t="shared" si="10"/>
        <v/>
      </c>
      <c r="BO41" t="str">
        <f t="shared" si="10"/>
        <v/>
      </c>
      <c r="BP41" t="str">
        <f t="shared" si="10"/>
        <v/>
      </c>
      <c r="BQ41" t="str">
        <f t="shared" si="10"/>
        <v/>
      </c>
      <c r="BR41" t="str">
        <f t="shared" si="7"/>
        <v/>
      </c>
      <c r="BS41" t="str">
        <f t="shared" si="5"/>
        <v/>
      </c>
    </row>
    <row r="42" spans="1:71" ht="16" customHeight="1" x14ac:dyDescent="0.35">
      <c r="A42" t="s">
        <v>12</v>
      </c>
      <c r="B42" s="1" t="s">
        <v>193</v>
      </c>
      <c r="C42" t="s">
        <v>195</v>
      </c>
      <c r="D42" t="s">
        <v>168</v>
      </c>
      <c r="E42">
        <v>4.5</v>
      </c>
      <c r="F42" s="1" t="s">
        <v>194</v>
      </c>
      <c r="G42" t="s">
        <v>17</v>
      </c>
      <c r="H42">
        <v>2012</v>
      </c>
      <c r="I42" t="s">
        <v>18</v>
      </c>
      <c r="J42" t="s">
        <v>66</v>
      </c>
      <c r="K42" t="s">
        <v>29</v>
      </c>
      <c r="L42" t="s">
        <v>48</v>
      </c>
      <c r="M42" s="3">
        <f t="shared" si="3"/>
        <v>1</v>
      </c>
      <c r="N42" t="str">
        <f t="shared" si="13"/>
        <v/>
      </c>
      <c r="O42" t="str">
        <f t="shared" si="13"/>
        <v/>
      </c>
      <c r="P42" t="str">
        <f t="shared" si="13"/>
        <v/>
      </c>
      <c r="Q42" t="str">
        <f t="shared" si="13"/>
        <v>Y</v>
      </c>
      <c r="R42" t="str">
        <f t="shared" si="13"/>
        <v/>
      </c>
      <c r="S42" t="str">
        <f t="shared" si="13"/>
        <v/>
      </c>
      <c r="T42" t="str">
        <f t="shared" si="13"/>
        <v/>
      </c>
      <c r="U42" t="str">
        <f t="shared" si="13"/>
        <v/>
      </c>
      <c r="V42" t="str">
        <f t="shared" si="13"/>
        <v/>
      </c>
      <c r="W42" t="str">
        <f t="shared" si="13"/>
        <v/>
      </c>
      <c r="X42" t="str">
        <f t="shared" si="13"/>
        <v/>
      </c>
      <c r="Y42" t="str">
        <f t="shared" si="13"/>
        <v/>
      </c>
      <c r="Z42" t="str">
        <f t="shared" si="13"/>
        <v/>
      </c>
      <c r="AA42" t="str">
        <f t="shared" si="13"/>
        <v/>
      </c>
      <c r="AB42" t="str">
        <f t="shared" si="13"/>
        <v/>
      </c>
      <c r="AC42" t="str">
        <f t="shared" si="13"/>
        <v/>
      </c>
      <c r="AD42" t="str">
        <f t="shared" si="12"/>
        <v/>
      </c>
      <c r="AE42" t="str">
        <f t="shared" si="12"/>
        <v/>
      </c>
      <c r="AF42" t="str">
        <f t="shared" si="12"/>
        <v/>
      </c>
      <c r="AG42" t="str">
        <f t="shared" si="12"/>
        <v/>
      </c>
      <c r="AH42" t="str">
        <f t="shared" si="12"/>
        <v/>
      </c>
      <c r="AI42" t="str">
        <f t="shared" si="12"/>
        <v/>
      </c>
      <c r="AJ42" t="str">
        <f t="shared" si="12"/>
        <v/>
      </c>
      <c r="AK42" t="str">
        <f t="shared" si="12"/>
        <v/>
      </c>
      <c r="AL42" s="3">
        <f t="shared" si="4"/>
        <v>1</v>
      </c>
      <c r="AM42" t="str">
        <f t="shared" si="11"/>
        <v/>
      </c>
      <c r="AN42" t="str">
        <f t="shared" si="11"/>
        <v/>
      </c>
      <c r="AO42" t="str">
        <f t="shared" si="11"/>
        <v/>
      </c>
      <c r="AP42" t="str">
        <f t="shared" si="11"/>
        <v/>
      </c>
      <c r="AQ42" t="str">
        <f t="shared" si="11"/>
        <v/>
      </c>
      <c r="AR42" t="str">
        <f t="shared" si="11"/>
        <v/>
      </c>
      <c r="AS42" t="str">
        <f t="shared" si="11"/>
        <v/>
      </c>
      <c r="AT42" t="str">
        <f t="shared" si="11"/>
        <v/>
      </c>
      <c r="AU42" t="str">
        <f t="shared" si="11"/>
        <v/>
      </c>
      <c r="AV42" t="str">
        <f t="shared" si="11"/>
        <v/>
      </c>
      <c r="AW42" t="str">
        <f t="shared" si="11"/>
        <v>Y</v>
      </c>
      <c r="AX42" t="str">
        <f t="shared" si="11"/>
        <v/>
      </c>
      <c r="AY42" t="str">
        <f t="shared" si="11"/>
        <v/>
      </c>
      <c r="AZ42" t="str">
        <f t="shared" si="11"/>
        <v/>
      </c>
      <c r="BA42" t="str">
        <f t="shared" si="11"/>
        <v/>
      </c>
      <c r="BB42" t="str">
        <f t="shared" si="11"/>
        <v/>
      </c>
      <c r="BC42" t="str">
        <f t="shared" si="10"/>
        <v/>
      </c>
      <c r="BD42" t="str">
        <f t="shared" si="10"/>
        <v/>
      </c>
      <c r="BE42" t="str">
        <f t="shared" si="10"/>
        <v/>
      </c>
      <c r="BF42" t="str">
        <f t="shared" si="10"/>
        <v/>
      </c>
      <c r="BG42" t="str">
        <f t="shared" si="10"/>
        <v/>
      </c>
      <c r="BH42" t="str">
        <f t="shared" si="10"/>
        <v/>
      </c>
      <c r="BI42" t="str">
        <f t="shared" si="10"/>
        <v/>
      </c>
      <c r="BJ42" t="str">
        <f t="shared" si="10"/>
        <v/>
      </c>
      <c r="BK42" t="str">
        <f t="shared" si="10"/>
        <v/>
      </c>
      <c r="BL42" t="str">
        <f t="shared" si="10"/>
        <v/>
      </c>
      <c r="BM42" t="str">
        <f t="shared" si="10"/>
        <v/>
      </c>
      <c r="BN42" t="str">
        <f t="shared" si="10"/>
        <v/>
      </c>
      <c r="BO42" t="str">
        <f t="shared" si="10"/>
        <v/>
      </c>
      <c r="BP42" t="str">
        <f t="shared" si="10"/>
        <v/>
      </c>
      <c r="BQ42" t="str">
        <f t="shared" si="10"/>
        <v/>
      </c>
      <c r="BR42" t="str">
        <f t="shared" si="7"/>
        <v/>
      </c>
      <c r="BS42" t="str">
        <f t="shared" si="5"/>
        <v/>
      </c>
    </row>
    <row r="43" spans="1:71" ht="16" customHeight="1" x14ac:dyDescent="0.35">
      <c r="A43" t="s">
        <v>196</v>
      </c>
      <c r="B43" s="1" t="s">
        <v>197</v>
      </c>
      <c r="C43" t="s">
        <v>199</v>
      </c>
      <c r="D43" t="s">
        <v>168</v>
      </c>
      <c r="E43">
        <v>3.9</v>
      </c>
      <c r="F43" s="1" t="s">
        <v>198</v>
      </c>
      <c r="G43" t="s">
        <v>53</v>
      </c>
      <c r="H43">
        <v>1951</v>
      </c>
      <c r="I43" t="s">
        <v>71</v>
      </c>
      <c r="J43" t="s">
        <v>111</v>
      </c>
      <c r="K43" t="s">
        <v>111</v>
      </c>
      <c r="L43" t="s">
        <v>56</v>
      </c>
      <c r="M43" s="3">
        <f t="shared" si="3"/>
        <v>1</v>
      </c>
      <c r="N43" t="str">
        <f t="shared" si="13"/>
        <v/>
      </c>
      <c r="O43" t="str">
        <f t="shared" si="13"/>
        <v/>
      </c>
      <c r="P43" t="str">
        <f t="shared" si="13"/>
        <v/>
      </c>
      <c r="Q43" t="str">
        <f t="shared" si="13"/>
        <v>Y</v>
      </c>
      <c r="R43" t="str">
        <f t="shared" si="13"/>
        <v/>
      </c>
      <c r="S43" t="str">
        <f t="shared" si="13"/>
        <v/>
      </c>
      <c r="T43" t="str">
        <f t="shared" si="13"/>
        <v/>
      </c>
      <c r="U43" t="str">
        <f t="shared" si="13"/>
        <v/>
      </c>
      <c r="V43" t="str">
        <f t="shared" si="13"/>
        <v/>
      </c>
      <c r="W43" t="str">
        <f t="shared" si="13"/>
        <v/>
      </c>
      <c r="X43" t="str">
        <f t="shared" si="13"/>
        <v/>
      </c>
      <c r="Y43" t="str">
        <f t="shared" si="13"/>
        <v/>
      </c>
      <c r="Z43" t="str">
        <f t="shared" si="13"/>
        <v/>
      </c>
      <c r="AA43" t="str">
        <f t="shared" si="13"/>
        <v/>
      </c>
      <c r="AB43" t="str">
        <f t="shared" si="13"/>
        <v/>
      </c>
      <c r="AC43" t="str">
        <f t="shared" si="13"/>
        <v/>
      </c>
      <c r="AD43" t="str">
        <f t="shared" si="12"/>
        <v/>
      </c>
      <c r="AE43" t="str">
        <f t="shared" si="12"/>
        <v/>
      </c>
      <c r="AF43" t="str">
        <f t="shared" si="12"/>
        <v/>
      </c>
      <c r="AG43" t="str">
        <f t="shared" si="12"/>
        <v/>
      </c>
      <c r="AH43" t="str">
        <f t="shared" si="12"/>
        <v/>
      </c>
      <c r="AI43" t="str">
        <f t="shared" si="12"/>
        <v/>
      </c>
      <c r="AJ43" t="str">
        <f t="shared" si="12"/>
        <v/>
      </c>
      <c r="AK43" t="str">
        <f t="shared" si="12"/>
        <v/>
      </c>
      <c r="AL43" s="3">
        <f t="shared" si="4"/>
        <v>1</v>
      </c>
      <c r="AM43" t="str">
        <f t="shared" si="11"/>
        <v/>
      </c>
      <c r="AN43" t="str">
        <f t="shared" si="11"/>
        <v/>
      </c>
      <c r="AO43" t="str">
        <f t="shared" si="11"/>
        <v/>
      </c>
      <c r="AP43" t="str">
        <f t="shared" si="11"/>
        <v/>
      </c>
      <c r="AQ43" t="str">
        <f t="shared" si="11"/>
        <v/>
      </c>
      <c r="AR43" t="str">
        <f t="shared" si="11"/>
        <v/>
      </c>
      <c r="AS43" t="str">
        <f t="shared" si="11"/>
        <v/>
      </c>
      <c r="AT43" t="str">
        <f t="shared" si="11"/>
        <v/>
      </c>
      <c r="AU43" t="str">
        <f t="shared" si="11"/>
        <v/>
      </c>
      <c r="AV43" t="str">
        <f t="shared" si="11"/>
        <v/>
      </c>
      <c r="AW43" t="str">
        <f t="shared" si="11"/>
        <v>Y</v>
      </c>
      <c r="AX43" t="str">
        <f t="shared" si="11"/>
        <v/>
      </c>
      <c r="AY43" t="str">
        <f t="shared" si="11"/>
        <v/>
      </c>
      <c r="AZ43" t="str">
        <f t="shared" si="11"/>
        <v/>
      </c>
      <c r="BA43" t="str">
        <f t="shared" si="11"/>
        <v/>
      </c>
      <c r="BB43" t="str">
        <f t="shared" si="11"/>
        <v/>
      </c>
      <c r="BC43" t="str">
        <f t="shared" si="10"/>
        <v/>
      </c>
      <c r="BD43" t="str">
        <f t="shared" si="10"/>
        <v/>
      </c>
      <c r="BE43" t="str">
        <f t="shared" si="10"/>
        <v/>
      </c>
      <c r="BF43" t="str">
        <f t="shared" si="10"/>
        <v/>
      </c>
      <c r="BG43" t="str">
        <f t="shared" si="10"/>
        <v/>
      </c>
      <c r="BH43" t="str">
        <f t="shared" si="10"/>
        <v/>
      </c>
      <c r="BI43" t="str">
        <f t="shared" si="10"/>
        <v/>
      </c>
      <c r="BJ43" t="str">
        <f t="shared" si="10"/>
        <v/>
      </c>
      <c r="BK43" t="str">
        <f t="shared" si="10"/>
        <v/>
      </c>
      <c r="BL43" t="str">
        <f t="shared" si="10"/>
        <v/>
      </c>
      <c r="BM43" t="str">
        <f t="shared" si="10"/>
        <v/>
      </c>
      <c r="BN43" t="str">
        <f t="shared" si="10"/>
        <v/>
      </c>
      <c r="BO43" t="str">
        <f t="shared" si="10"/>
        <v/>
      </c>
      <c r="BP43" t="str">
        <f t="shared" si="10"/>
        <v/>
      </c>
      <c r="BQ43" t="str">
        <f t="shared" si="10"/>
        <v/>
      </c>
      <c r="BR43" t="str">
        <f t="shared" ref="BR43:BS106" si="14">IF(IFERROR(SEARCH(BR$4,$A43,1),"")&lt;&gt;"","Y","")</f>
        <v/>
      </c>
      <c r="BS43" t="str">
        <f t="shared" si="14"/>
        <v/>
      </c>
    </row>
    <row r="44" spans="1:71" ht="16" customHeight="1" x14ac:dyDescent="0.35">
      <c r="A44" t="s">
        <v>200</v>
      </c>
      <c r="B44" s="1" t="s">
        <v>201</v>
      </c>
      <c r="C44" t="s">
        <v>203</v>
      </c>
      <c r="D44" t="s">
        <v>168</v>
      </c>
      <c r="E44">
        <v>2.5</v>
      </c>
      <c r="F44" s="1" t="s">
        <v>202</v>
      </c>
      <c r="G44" t="s">
        <v>53</v>
      </c>
      <c r="H44">
        <v>1958</v>
      </c>
      <c r="I44" t="s">
        <v>18</v>
      </c>
      <c r="J44">
        <v>-1</v>
      </c>
      <c r="K44">
        <v>-1</v>
      </c>
      <c r="L44" t="s">
        <v>48</v>
      </c>
      <c r="M44" s="3">
        <f t="shared" si="3"/>
        <v>0</v>
      </c>
      <c r="N44" t="str">
        <f t="shared" si="13"/>
        <v/>
      </c>
      <c r="O44" t="str">
        <f t="shared" si="13"/>
        <v/>
      </c>
      <c r="P44" t="str">
        <f t="shared" si="13"/>
        <v/>
      </c>
      <c r="Q44" t="str">
        <f t="shared" si="13"/>
        <v/>
      </c>
      <c r="R44" t="str">
        <f t="shared" si="13"/>
        <v/>
      </c>
      <c r="S44" t="str">
        <f t="shared" si="13"/>
        <v/>
      </c>
      <c r="T44" t="str">
        <f t="shared" si="13"/>
        <v/>
      </c>
      <c r="U44" t="str">
        <f t="shared" si="13"/>
        <v/>
      </c>
      <c r="V44" t="str">
        <f t="shared" si="13"/>
        <v/>
      </c>
      <c r="W44" t="str">
        <f t="shared" si="13"/>
        <v/>
      </c>
      <c r="X44" t="str">
        <f t="shared" si="13"/>
        <v/>
      </c>
      <c r="Y44" t="str">
        <f t="shared" si="13"/>
        <v/>
      </c>
      <c r="Z44" t="str">
        <f t="shared" si="13"/>
        <v/>
      </c>
      <c r="AA44" t="str">
        <f t="shared" si="13"/>
        <v/>
      </c>
      <c r="AB44" t="str">
        <f t="shared" si="13"/>
        <v/>
      </c>
      <c r="AC44" t="str">
        <f t="shared" si="13"/>
        <v/>
      </c>
      <c r="AD44" t="str">
        <f t="shared" si="12"/>
        <v/>
      </c>
      <c r="AE44" t="str">
        <f t="shared" si="12"/>
        <v/>
      </c>
      <c r="AF44" t="str">
        <f t="shared" si="12"/>
        <v/>
      </c>
      <c r="AG44" t="str">
        <f t="shared" si="12"/>
        <v/>
      </c>
      <c r="AH44" t="str">
        <f t="shared" si="12"/>
        <v/>
      </c>
      <c r="AI44" t="str">
        <f t="shared" si="12"/>
        <v/>
      </c>
      <c r="AJ44" t="str">
        <f t="shared" si="12"/>
        <v/>
      </c>
      <c r="AK44" t="str">
        <f t="shared" si="12"/>
        <v/>
      </c>
      <c r="AL44" s="3">
        <f t="shared" si="4"/>
        <v>3</v>
      </c>
      <c r="AM44" t="str">
        <f t="shared" si="11"/>
        <v/>
      </c>
      <c r="AN44" t="str">
        <f t="shared" si="11"/>
        <v/>
      </c>
      <c r="AO44" t="str">
        <f t="shared" si="11"/>
        <v/>
      </c>
      <c r="AP44" t="str">
        <f t="shared" si="11"/>
        <v/>
      </c>
      <c r="AQ44" t="str">
        <f t="shared" si="11"/>
        <v>Y</v>
      </c>
      <c r="AR44" t="str">
        <f t="shared" si="11"/>
        <v/>
      </c>
      <c r="AS44" t="str">
        <f t="shared" si="11"/>
        <v/>
      </c>
      <c r="AT44" t="str">
        <f t="shared" si="11"/>
        <v/>
      </c>
      <c r="AU44" t="str">
        <f t="shared" si="11"/>
        <v>Y</v>
      </c>
      <c r="AV44" t="str">
        <f t="shared" si="11"/>
        <v/>
      </c>
      <c r="AW44" t="str">
        <f t="shared" si="11"/>
        <v>Y</v>
      </c>
      <c r="AX44" t="str">
        <f t="shared" si="11"/>
        <v/>
      </c>
      <c r="AY44" t="str">
        <f t="shared" si="11"/>
        <v/>
      </c>
      <c r="AZ44" t="str">
        <f t="shared" si="11"/>
        <v/>
      </c>
      <c r="BA44" t="str">
        <f t="shared" si="11"/>
        <v/>
      </c>
      <c r="BB44" t="str">
        <f t="shared" ref="BB44:BQ107" si="15">IF(IFERROR(SEARCH(BB$4,$A44,1),"")&lt;&gt;"","Y","")</f>
        <v/>
      </c>
      <c r="BC44" t="str">
        <f t="shared" si="15"/>
        <v/>
      </c>
      <c r="BD44" t="str">
        <f t="shared" si="15"/>
        <v/>
      </c>
      <c r="BE44" t="str">
        <f t="shared" si="15"/>
        <v/>
      </c>
      <c r="BF44" t="str">
        <f t="shared" si="15"/>
        <v/>
      </c>
      <c r="BG44" t="str">
        <f t="shared" si="15"/>
        <v/>
      </c>
      <c r="BH44" t="str">
        <f t="shared" si="15"/>
        <v/>
      </c>
      <c r="BI44" t="str">
        <f t="shared" si="15"/>
        <v/>
      </c>
      <c r="BJ44" t="str">
        <f t="shared" si="15"/>
        <v/>
      </c>
      <c r="BK44" t="str">
        <f t="shared" si="15"/>
        <v/>
      </c>
      <c r="BL44" t="str">
        <f t="shared" si="15"/>
        <v/>
      </c>
      <c r="BM44" t="str">
        <f t="shared" si="15"/>
        <v/>
      </c>
      <c r="BN44" t="str">
        <f t="shared" si="15"/>
        <v/>
      </c>
      <c r="BO44" t="str">
        <f t="shared" si="15"/>
        <v/>
      </c>
      <c r="BP44" t="str">
        <f t="shared" si="15"/>
        <v/>
      </c>
      <c r="BQ44" t="str">
        <f t="shared" si="15"/>
        <v/>
      </c>
      <c r="BR44" t="str">
        <f t="shared" si="14"/>
        <v/>
      </c>
      <c r="BS44" t="str">
        <f t="shared" si="14"/>
        <v/>
      </c>
    </row>
    <row r="45" spans="1:71" ht="16" customHeight="1" x14ac:dyDescent="0.35">
      <c r="A45" t="s">
        <v>12</v>
      </c>
      <c r="B45" s="1" t="s">
        <v>204</v>
      </c>
      <c r="C45" t="s">
        <v>206</v>
      </c>
      <c r="D45" t="s">
        <v>168</v>
      </c>
      <c r="E45">
        <v>4.0999999999999996</v>
      </c>
      <c r="F45" s="1" t="s">
        <v>205</v>
      </c>
      <c r="G45" t="s">
        <v>97</v>
      </c>
      <c r="H45">
        <v>1977</v>
      </c>
      <c r="I45" t="s">
        <v>179</v>
      </c>
      <c r="J45" t="s">
        <v>207</v>
      </c>
      <c r="K45" t="s">
        <v>179</v>
      </c>
      <c r="L45" t="s">
        <v>56</v>
      </c>
      <c r="M45" s="3">
        <f t="shared" si="3"/>
        <v>1</v>
      </c>
      <c r="N45" t="str">
        <f t="shared" si="13"/>
        <v/>
      </c>
      <c r="O45" t="str">
        <f t="shared" si="13"/>
        <v/>
      </c>
      <c r="P45" t="str">
        <f t="shared" si="13"/>
        <v/>
      </c>
      <c r="Q45" t="str">
        <f t="shared" si="13"/>
        <v>Y</v>
      </c>
      <c r="R45" t="str">
        <f t="shared" si="13"/>
        <v/>
      </c>
      <c r="S45" t="str">
        <f t="shared" si="13"/>
        <v/>
      </c>
      <c r="T45" t="str">
        <f t="shared" si="13"/>
        <v/>
      </c>
      <c r="U45" t="str">
        <f t="shared" si="13"/>
        <v/>
      </c>
      <c r="V45" t="str">
        <f t="shared" si="13"/>
        <v/>
      </c>
      <c r="W45" t="str">
        <f t="shared" si="13"/>
        <v/>
      </c>
      <c r="X45" t="str">
        <f t="shared" si="13"/>
        <v/>
      </c>
      <c r="Y45" t="str">
        <f t="shared" si="13"/>
        <v/>
      </c>
      <c r="Z45" t="str">
        <f t="shared" si="13"/>
        <v/>
      </c>
      <c r="AA45" t="str">
        <f t="shared" si="13"/>
        <v/>
      </c>
      <c r="AB45" t="str">
        <f t="shared" si="13"/>
        <v/>
      </c>
      <c r="AC45" t="str">
        <f t="shared" si="13"/>
        <v/>
      </c>
      <c r="AD45" t="str">
        <f t="shared" si="12"/>
        <v/>
      </c>
      <c r="AE45" t="str">
        <f t="shared" si="12"/>
        <v/>
      </c>
      <c r="AF45" t="str">
        <f t="shared" si="12"/>
        <v/>
      </c>
      <c r="AG45" t="str">
        <f t="shared" si="12"/>
        <v/>
      </c>
      <c r="AH45" t="str">
        <f t="shared" si="12"/>
        <v/>
      </c>
      <c r="AI45" t="str">
        <f t="shared" si="12"/>
        <v/>
      </c>
      <c r="AJ45" t="str">
        <f t="shared" si="12"/>
        <v/>
      </c>
      <c r="AK45" t="str">
        <f t="shared" si="12"/>
        <v/>
      </c>
      <c r="AL45" s="3">
        <f t="shared" si="4"/>
        <v>1</v>
      </c>
      <c r="AM45" t="str">
        <f t="shared" ref="AM45:BB108" si="16">IF(IFERROR(SEARCH(AM$4,$A45,1),"")&lt;&gt;"","Y","")</f>
        <v/>
      </c>
      <c r="AN45" t="str">
        <f t="shared" si="16"/>
        <v/>
      </c>
      <c r="AO45" t="str">
        <f t="shared" si="16"/>
        <v/>
      </c>
      <c r="AP45" t="str">
        <f t="shared" si="16"/>
        <v/>
      </c>
      <c r="AQ45" t="str">
        <f t="shared" si="16"/>
        <v/>
      </c>
      <c r="AR45" t="str">
        <f t="shared" si="16"/>
        <v/>
      </c>
      <c r="AS45" t="str">
        <f t="shared" si="16"/>
        <v/>
      </c>
      <c r="AT45" t="str">
        <f t="shared" si="16"/>
        <v/>
      </c>
      <c r="AU45" t="str">
        <f t="shared" si="16"/>
        <v/>
      </c>
      <c r="AV45" t="str">
        <f t="shared" si="16"/>
        <v/>
      </c>
      <c r="AW45" t="str">
        <f t="shared" si="16"/>
        <v>Y</v>
      </c>
      <c r="AX45" t="str">
        <f t="shared" si="16"/>
        <v/>
      </c>
      <c r="AY45" t="str">
        <f t="shared" si="16"/>
        <v/>
      </c>
      <c r="AZ45" t="str">
        <f t="shared" si="16"/>
        <v/>
      </c>
      <c r="BA45" t="str">
        <f t="shared" si="16"/>
        <v/>
      </c>
      <c r="BB45" t="str">
        <f t="shared" si="16"/>
        <v/>
      </c>
      <c r="BC45" t="str">
        <f t="shared" si="15"/>
        <v/>
      </c>
      <c r="BD45" t="str">
        <f t="shared" si="15"/>
        <v/>
      </c>
      <c r="BE45" t="str">
        <f t="shared" si="15"/>
        <v/>
      </c>
      <c r="BF45" t="str">
        <f t="shared" si="15"/>
        <v/>
      </c>
      <c r="BG45" t="str">
        <f t="shared" si="15"/>
        <v/>
      </c>
      <c r="BH45" t="str">
        <f t="shared" si="15"/>
        <v/>
      </c>
      <c r="BI45" t="str">
        <f t="shared" si="15"/>
        <v/>
      </c>
      <c r="BJ45" t="str">
        <f t="shared" si="15"/>
        <v/>
      </c>
      <c r="BK45" t="str">
        <f t="shared" si="15"/>
        <v/>
      </c>
      <c r="BL45" t="str">
        <f t="shared" si="15"/>
        <v/>
      </c>
      <c r="BM45" t="str">
        <f t="shared" si="15"/>
        <v/>
      </c>
      <c r="BN45" t="str">
        <f t="shared" si="15"/>
        <v/>
      </c>
      <c r="BO45" t="str">
        <f t="shared" si="15"/>
        <v/>
      </c>
      <c r="BP45" t="str">
        <f t="shared" si="15"/>
        <v/>
      </c>
      <c r="BQ45" t="str">
        <f t="shared" si="15"/>
        <v/>
      </c>
      <c r="BR45" t="str">
        <f t="shared" si="14"/>
        <v/>
      </c>
      <c r="BS45" t="str">
        <f t="shared" si="14"/>
        <v/>
      </c>
    </row>
    <row r="46" spans="1:71" ht="16" customHeight="1" x14ac:dyDescent="0.35">
      <c r="A46" t="s">
        <v>208</v>
      </c>
      <c r="B46" s="1" t="s">
        <v>209</v>
      </c>
      <c r="C46" t="s">
        <v>59</v>
      </c>
      <c r="D46" t="s">
        <v>168</v>
      </c>
      <c r="E46">
        <v>2.9</v>
      </c>
      <c r="F46" s="1" t="s">
        <v>210</v>
      </c>
      <c r="G46" t="s">
        <v>17</v>
      </c>
      <c r="H46">
        <v>2015</v>
      </c>
      <c r="I46" t="s">
        <v>18</v>
      </c>
      <c r="J46" t="s">
        <v>211</v>
      </c>
      <c r="K46" t="s">
        <v>211</v>
      </c>
      <c r="L46" t="s">
        <v>56</v>
      </c>
      <c r="M46" s="3">
        <f t="shared" si="3"/>
        <v>0</v>
      </c>
      <c r="N46" t="str">
        <f t="shared" si="13"/>
        <v/>
      </c>
      <c r="O46" t="str">
        <f t="shared" si="13"/>
        <v/>
      </c>
      <c r="P46" t="str">
        <f t="shared" si="13"/>
        <v/>
      </c>
      <c r="Q46" t="str">
        <f t="shared" si="13"/>
        <v/>
      </c>
      <c r="R46" t="str">
        <f t="shared" si="13"/>
        <v/>
      </c>
      <c r="S46" t="str">
        <f t="shared" si="13"/>
        <v/>
      </c>
      <c r="T46" t="str">
        <f t="shared" si="13"/>
        <v/>
      </c>
      <c r="U46" t="str">
        <f t="shared" si="13"/>
        <v/>
      </c>
      <c r="V46" t="str">
        <f t="shared" si="13"/>
        <v/>
      </c>
      <c r="W46" t="str">
        <f t="shared" si="13"/>
        <v/>
      </c>
      <c r="X46" t="str">
        <f t="shared" si="13"/>
        <v/>
      </c>
      <c r="Y46" t="str">
        <f t="shared" si="13"/>
        <v/>
      </c>
      <c r="Z46" t="str">
        <f t="shared" si="13"/>
        <v/>
      </c>
      <c r="AA46" t="str">
        <f t="shared" si="13"/>
        <v/>
      </c>
      <c r="AB46" t="str">
        <f t="shared" si="13"/>
        <v/>
      </c>
      <c r="AC46" t="str">
        <f t="shared" si="13"/>
        <v/>
      </c>
      <c r="AD46" t="str">
        <f t="shared" si="12"/>
        <v/>
      </c>
      <c r="AE46" t="str">
        <f t="shared" si="12"/>
        <v/>
      </c>
      <c r="AF46" t="str">
        <f t="shared" si="12"/>
        <v/>
      </c>
      <c r="AG46" t="str">
        <f t="shared" si="12"/>
        <v/>
      </c>
      <c r="AH46" t="str">
        <f t="shared" si="12"/>
        <v/>
      </c>
      <c r="AI46" t="str">
        <f t="shared" si="12"/>
        <v/>
      </c>
      <c r="AJ46" t="str">
        <f t="shared" si="12"/>
        <v/>
      </c>
      <c r="AK46" t="str">
        <f t="shared" si="12"/>
        <v/>
      </c>
      <c r="AL46" s="3">
        <f t="shared" si="4"/>
        <v>2</v>
      </c>
      <c r="AM46" t="str">
        <f t="shared" si="16"/>
        <v/>
      </c>
      <c r="AN46" t="str">
        <f t="shared" si="16"/>
        <v/>
      </c>
      <c r="AO46" t="str">
        <f t="shared" si="16"/>
        <v/>
      </c>
      <c r="AP46" t="str">
        <f t="shared" si="16"/>
        <v/>
      </c>
      <c r="AQ46" t="str">
        <f t="shared" si="16"/>
        <v/>
      </c>
      <c r="AR46" t="str">
        <f t="shared" si="16"/>
        <v/>
      </c>
      <c r="AS46" t="str">
        <f t="shared" si="16"/>
        <v/>
      </c>
      <c r="AT46" t="str">
        <f t="shared" si="16"/>
        <v/>
      </c>
      <c r="AU46" t="str">
        <f t="shared" si="16"/>
        <v/>
      </c>
      <c r="AV46" t="str">
        <f t="shared" si="16"/>
        <v/>
      </c>
      <c r="AW46" t="str">
        <f t="shared" si="16"/>
        <v>Y</v>
      </c>
      <c r="AX46" t="str">
        <f t="shared" si="16"/>
        <v/>
      </c>
      <c r="AY46" t="str">
        <f t="shared" si="16"/>
        <v/>
      </c>
      <c r="AZ46" t="str">
        <f t="shared" si="16"/>
        <v/>
      </c>
      <c r="BA46" t="str">
        <f t="shared" si="16"/>
        <v/>
      </c>
      <c r="BB46" t="str">
        <f t="shared" si="16"/>
        <v/>
      </c>
      <c r="BC46" t="str">
        <f t="shared" si="15"/>
        <v/>
      </c>
      <c r="BD46" t="str">
        <f t="shared" si="15"/>
        <v/>
      </c>
      <c r="BE46" t="str">
        <f t="shared" si="15"/>
        <v/>
      </c>
      <c r="BF46" t="str">
        <f t="shared" si="15"/>
        <v/>
      </c>
      <c r="BG46" t="str">
        <f t="shared" si="15"/>
        <v/>
      </c>
      <c r="BH46" t="str">
        <f t="shared" si="15"/>
        <v/>
      </c>
      <c r="BI46" t="str">
        <f t="shared" si="15"/>
        <v/>
      </c>
      <c r="BJ46" t="str">
        <f t="shared" si="15"/>
        <v/>
      </c>
      <c r="BK46" t="str">
        <f t="shared" si="15"/>
        <v>Y</v>
      </c>
      <c r="BL46" t="str">
        <f t="shared" si="15"/>
        <v/>
      </c>
      <c r="BM46" t="str">
        <f t="shared" si="15"/>
        <v/>
      </c>
      <c r="BN46" t="str">
        <f t="shared" si="15"/>
        <v/>
      </c>
      <c r="BO46" t="str">
        <f t="shared" si="15"/>
        <v/>
      </c>
      <c r="BP46" t="str">
        <f t="shared" si="15"/>
        <v/>
      </c>
      <c r="BQ46" t="str">
        <f t="shared" si="15"/>
        <v/>
      </c>
      <c r="BR46" t="str">
        <f t="shared" si="14"/>
        <v/>
      </c>
      <c r="BS46" t="str">
        <f t="shared" si="14"/>
        <v/>
      </c>
    </row>
    <row r="47" spans="1:71" ht="16" customHeight="1" x14ac:dyDescent="0.35">
      <c r="A47" t="s">
        <v>212</v>
      </c>
      <c r="B47" s="1" t="s">
        <v>213</v>
      </c>
      <c r="C47" t="s">
        <v>189</v>
      </c>
      <c r="D47" t="s">
        <v>168</v>
      </c>
      <c r="E47">
        <v>4.3</v>
      </c>
      <c r="F47" s="1" t="s">
        <v>214</v>
      </c>
      <c r="G47" t="s">
        <v>47</v>
      </c>
      <c r="H47">
        <v>1983</v>
      </c>
      <c r="I47" t="s">
        <v>18</v>
      </c>
      <c r="J47" t="s">
        <v>111</v>
      </c>
      <c r="K47" t="s">
        <v>111</v>
      </c>
      <c r="L47" t="s">
        <v>136</v>
      </c>
      <c r="M47" s="3">
        <f t="shared" si="3"/>
        <v>1</v>
      </c>
      <c r="N47" t="str">
        <f t="shared" si="13"/>
        <v/>
      </c>
      <c r="O47" t="str">
        <f t="shared" si="13"/>
        <v/>
      </c>
      <c r="P47" t="str">
        <f t="shared" si="13"/>
        <v/>
      </c>
      <c r="Q47" t="str">
        <f t="shared" si="13"/>
        <v>Y</v>
      </c>
      <c r="R47" t="str">
        <f t="shared" si="13"/>
        <v/>
      </c>
      <c r="S47" t="str">
        <f t="shared" si="13"/>
        <v/>
      </c>
      <c r="T47" t="str">
        <f t="shared" si="13"/>
        <v/>
      </c>
      <c r="U47" t="str">
        <f t="shared" si="13"/>
        <v/>
      </c>
      <c r="V47" t="str">
        <f t="shared" si="13"/>
        <v/>
      </c>
      <c r="W47" t="str">
        <f t="shared" si="13"/>
        <v/>
      </c>
      <c r="X47" t="str">
        <f t="shared" si="13"/>
        <v/>
      </c>
      <c r="Y47" t="str">
        <f t="shared" si="13"/>
        <v/>
      </c>
      <c r="Z47" t="str">
        <f t="shared" si="13"/>
        <v/>
      </c>
      <c r="AA47" t="str">
        <f t="shared" si="13"/>
        <v/>
      </c>
      <c r="AB47" t="str">
        <f t="shared" si="13"/>
        <v/>
      </c>
      <c r="AC47" t="str">
        <f t="shared" ref="AC47:AK110" si="17">IF(IFERROR(SEARCH(AC$4,$A47,1),"")&lt;&gt;"","Y","")</f>
        <v/>
      </c>
      <c r="AD47" t="str">
        <f t="shared" si="17"/>
        <v/>
      </c>
      <c r="AE47" t="str">
        <f t="shared" si="17"/>
        <v/>
      </c>
      <c r="AF47" t="str">
        <f t="shared" si="17"/>
        <v/>
      </c>
      <c r="AG47" t="str">
        <f t="shared" si="17"/>
        <v/>
      </c>
      <c r="AH47" t="str">
        <f t="shared" si="17"/>
        <v/>
      </c>
      <c r="AI47" t="str">
        <f t="shared" si="17"/>
        <v/>
      </c>
      <c r="AJ47" t="str">
        <f t="shared" si="17"/>
        <v/>
      </c>
      <c r="AK47" t="str">
        <f t="shared" si="17"/>
        <v/>
      </c>
      <c r="AL47" s="3">
        <f t="shared" si="4"/>
        <v>0</v>
      </c>
      <c r="AM47" t="str">
        <f t="shared" si="16"/>
        <v/>
      </c>
      <c r="AN47" t="str">
        <f t="shared" si="16"/>
        <v/>
      </c>
      <c r="AO47" t="str">
        <f t="shared" si="16"/>
        <v/>
      </c>
      <c r="AP47" t="str">
        <f t="shared" si="16"/>
        <v/>
      </c>
      <c r="AQ47" t="str">
        <f t="shared" si="16"/>
        <v/>
      </c>
      <c r="AR47" t="str">
        <f t="shared" si="16"/>
        <v/>
      </c>
      <c r="AS47" t="str">
        <f t="shared" si="16"/>
        <v/>
      </c>
      <c r="AT47" t="str">
        <f t="shared" si="16"/>
        <v/>
      </c>
      <c r="AU47" t="str">
        <f t="shared" si="16"/>
        <v/>
      </c>
      <c r="AV47" t="str">
        <f t="shared" si="16"/>
        <v/>
      </c>
      <c r="AW47" t="str">
        <f t="shared" si="16"/>
        <v/>
      </c>
      <c r="AX47" t="str">
        <f t="shared" si="16"/>
        <v/>
      </c>
      <c r="AY47" t="str">
        <f t="shared" si="16"/>
        <v/>
      </c>
      <c r="AZ47" t="str">
        <f t="shared" si="16"/>
        <v/>
      </c>
      <c r="BA47" t="str">
        <f t="shared" si="16"/>
        <v/>
      </c>
      <c r="BB47" t="str">
        <f t="shared" si="16"/>
        <v/>
      </c>
      <c r="BC47" t="str">
        <f t="shared" si="15"/>
        <v/>
      </c>
      <c r="BD47" t="str">
        <f t="shared" si="15"/>
        <v/>
      </c>
      <c r="BE47" t="str">
        <f t="shared" si="15"/>
        <v/>
      </c>
      <c r="BF47" t="str">
        <f t="shared" si="15"/>
        <v/>
      </c>
      <c r="BG47" t="str">
        <f t="shared" si="15"/>
        <v/>
      </c>
      <c r="BH47" t="str">
        <f t="shared" si="15"/>
        <v/>
      </c>
      <c r="BI47" t="str">
        <f t="shared" si="15"/>
        <v/>
      </c>
      <c r="BJ47" t="str">
        <f t="shared" si="15"/>
        <v/>
      </c>
      <c r="BK47" t="str">
        <f t="shared" si="15"/>
        <v/>
      </c>
      <c r="BL47" t="str">
        <f t="shared" si="15"/>
        <v/>
      </c>
      <c r="BM47" t="str">
        <f t="shared" si="15"/>
        <v/>
      </c>
      <c r="BN47" t="str">
        <f t="shared" si="15"/>
        <v/>
      </c>
      <c r="BO47" t="str">
        <f t="shared" si="15"/>
        <v/>
      </c>
      <c r="BP47" t="str">
        <f t="shared" si="15"/>
        <v/>
      </c>
      <c r="BQ47" t="str">
        <f t="shared" si="15"/>
        <v/>
      </c>
      <c r="BR47" t="str">
        <f t="shared" si="14"/>
        <v/>
      </c>
      <c r="BS47" t="str">
        <f t="shared" si="14"/>
        <v/>
      </c>
    </row>
    <row r="48" spans="1:71" ht="16" customHeight="1" x14ac:dyDescent="0.35">
      <c r="A48" t="s">
        <v>12</v>
      </c>
      <c r="B48" s="1" t="s">
        <v>215</v>
      </c>
      <c r="C48" t="s">
        <v>166</v>
      </c>
      <c r="D48" t="s">
        <v>168</v>
      </c>
      <c r="E48">
        <v>3.2</v>
      </c>
      <c r="F48" s="1" t="s">
        <v>216</v>
      </c>
      <c r="G48" t="s">
        <v>97</v>
      </c>
      <c r="H48">
        <v>1958</v>
      </c>
      <c r="I48" t="s">
        <v>71</v>
      </c>
      <c r="J48" t="s">
        <v>207</v>
      </c>
      <c r="K48" t="s">
        <v>179</v>
      </c>
      <c r="L48" t="s">
        <v>88</v>
      </c>
      <c r="M48" s="3">
        <f t="shared" si="3"/>
        <v>1</v>
      </c>
      <c r="N48" t="str">
        <f t="shared" ref="N48:AC111" si="18">IF(IFERROR(SEARCH(N$4,$A48,1),"")&lt;&gt;"","Y","")</f>
        <v/>
      </c>
      <c r="O48" t="str">
        <f t="shared" si="18"/>
        <v/>
      </c>
      <c r="P48" t="str">
        <f t="shared" si="18"/>
        <v/>
      </c>
      <c r="Q48" t="str">
        <f t="shared" si="18"/>
        <v>Y</v>
      </c>
      <c r="R48" t="str">
        <f t="shared" si="18"/>
        <v/>
      </c>
      <c r="S48" t="str">
        <f t="shared" si="18"/>
        <v/>
      </c>
      <c r="T48" t="str">
        <f t="shared" si="18"/>
        <v/>
      </c>
      <c r="U48" t="str">
        <f t="shared" si="18"/>
        <v/>
      </c>
      <c r="V48" t="str">
        <f t="shared" si="18"/>
        <v/>
      </c>
      <c r="W48" t="str">
        <f t="shared" si="18"/>
        <v/>
      </c>
      <c r="X48" t="str">
        <f t="shared" si="18"/>
        <v/>
      </c>
      <c r="Y48" t="str">
        <f t="shared" si="18"/>
        <v/>
      </c>
      <c r="Z48" t="str">
        <f t="shared" si="18"/>
        <v/>
      </c>
      <c r="AA48" t="str">
        <f t="shared" si="18"/>
        <v/>
      </c>
      <c r="AB48" t="str">
        <f t="shared" si="18"/>
        <v/>
      </c>
      <c r="AC48" t="str">
        <f t="shared" si="18"/>
        <v/>
      </c>
      <c r="AD48" t="str">
        <f t="shared" si="17"/>
        <v/>
      </c>
      <c r="AE48" t="str">
        <f t="shared" si="17"/>
        <v/>
      </c>
      <c r="AF48" t="str">
        <f t="shared" si="17"/>
        <v/>
      </c>
      <c r="AG48" t="str">
        <f t="shared" si="17"/>
        <v/>
      </c>
      <c r="AH48" t="str">
        <f t="shared" si="17"/>
        <v/>
      </c>
      <c r="AI48" t="str">
        <f t="shared" si="17"/>
        <v/>
      </c>
      <c r="AJ48" t="str">
        <f t="shared" si="17"/>
        <v/>
      </c>
      <c r="AK48" t="str">
        <f t="shared" si="17"/>
        <v/>
      </c>
      <c r="AL48" s="3">
        <f t="shared" si="4"/>
        <v>1</v>
      </c>
      <c r="AM48" t="str">
        <f t="shared" si="16"/>
        <v/>
      </c>
      <c r="AN48" t="str">
        <f t="shared" si="16"/>
        <v/>
      </c>
      <c r="AO48" t="str">
        <f t="shared" si="16"/>
        <v/>
      </c>
      <c r="AP48" t="str">
        <f t="shared" si="16"/>
        <v/>
      </c>
      <c r="AQ48" t="str">
        <f t="shared" si="16"/>
        <v/>
      </c>
      <c r="AR48" t="str">
        <f t="shared" si="16"/>
        <v/>
      </c>
      <c r="AS48" t="str">
        <f t="shared" si="16"/>
        <v/>
      </c>
      <c r="AT48" t="str">
        <f t="shared" si="16"/>
        <v/>
      </c>
      <c r="AU48" t="str">
        <f t="shared" si="16"/>
        <v/>
      </c>
      <c r="AV48" t="str">
        <f t="shared" si="16"/>
        <v/>
      </c>
      <c r="AW48" t="str">
        <f t="shared" si="16"/>
        <v>Y</v>
      </c>
      <c r="AX48" t="str">
        <f t="shared" si="16"/>
        <v/>
      </c>
      <c r="AY48" t="str">
        <f t="shared" si="16"/>
        <v/>
      </c>
      <c r="AZ48" t="str">
        <f t="shared" si="16"/>
        <v/>
      </c>
      <c r="BA48" t="str">
        <f t="shared" si="16"/>
        <v/>
      </c>
      <c r="BB48" t="str">
        <f t="shared" si="16"/>
        <v/>
      </c>
      <c r="BC48" t="str">
        <f t="shared" si="15"/>
        <v/>
      </c>
      <c r="BD48" t="str">
        <f t="shared" si="15"/>
        <v/>
      </c>
      <c r="BE48" t="str">
        <f t="shared" si="15"/>
        <v/>
      </c>
      <c r="BF48" t="str">
        <f t="shared" si="15"/>
        <v/>
      </c>
      <c r="BG48" t="str">
        <f t="shared" si="15"/>
        <v/>
      </c>
      <c r="BH48" t="str">
        <f t="shared" si="15"/>
        <v/>
      </c>
      <c r="BI48" t="str">
        <f t="shared" si="15"/>
        <v/>
      </c>
      <c r="BJ48" t="str">
        <f t="shared" si="15"/>
        <v/>
      </c>
      <c r="BK48" t="str">
        <f t="shared" si="15"/>
        <v/>
      </c>
      <c r="BL48" t="str">
        <f t="shared" si="15"/>
        <v/>
      </c>
      <c r="BM48" t="str">
        <f t="shared" si="15"/>
        <v/>
      </c>
      <c r="BN48" t="str">
        <f t="shared" si="15"/>
        <v/>
      </c>
      <c r="BO48" t="str">
        <f t="shared" si="15"/>
        <v/>
      </c>
      <c r="BP48" t="str">
        <f t="shared" si="15"/>
        <v/>
      </c>
      <c r="BQ48" t="str">
        <f t="shared" si="15"/>
        <v/>
      </c>
      <c r="BR48" t="str">
        <f t="shared" si="14"/>
        <v/>
      </c>
      <c r="BS48" t="str">
        <f t="shared" si="14"/>
        <v/>
      </c>
    </row>
    <row r="49" spans="1:71" ht="16" customHeight="1" x14ac:dyDescent="0.35">
      <c r="A49" t="s">
        <v>12</v>
      </c>
      <c r="B49" s="1" t="s">
        <v>217</v>
      </c>
      <c r="C49" t="s">
        <v>219</v>
      </c>
      <c r="D49" t="s">
        <v>168</v>
      </c>
      <c r="E49">
        <v>3.4</v>
      </c>
      <c r="F49" s="1" t="s">
        <v>218</v>
      </c>
      <c r="G49" t="s">
        <v>53</v>
      </c>
      <c r="H49">
        <v>2019</v>
      </c>
      <c r="I49" t="s">
        <v>18</v>
      </c>
      <c r="J49" t="s">
        <v>145</v>
      </c>
      <c r="K49" t="s">
        <v>29</v>
      </c>
      <c r="L49" t="s">
        <v>56</v>
      </c>
      <c r="M49" s="3">
        <f t="shared" si="3"/>
        <v>1</v>
      </c>
      <c r="N49" t="str">
        <f t="shared" si="18"/>
        <v/>
      </c>
      <c r="O49" t="str">
        <f t="shared" si="18"/>
        <v/>
      </c>
      <c r="P49" t="str">
        <f t="shared" si="18"/>
        <v/>
      </c>
      <c r="Q49" t="str">
        <f t="shared" si="18"/>
        <v>Y</v>
      </c>
      <c r="R49" t="str">
        <f t="shared" si="18"/>
        <v/>
      </c>
      <c r="S49" t="str">
        <f t="shared" si="18"/>
        <v/>
      </c>
      <c r="T49" t="str">
        <f t="shared" si="18"/>
        <v/>
      </c>
      <c r="U49" t="str">
        <f t="shared" si="18"/>
        <v/>
      </c>
      <c r="V49" t="str">
        <f t="shared" si="18"/>
        <v/>
      </c>
      <c r="W49" t="str">
        <f t="shared" si="18"/>
        <v/>
      </c>
      <c r="X49" t="str">
        <f t="shared" si="18"/>
        <v/>
      </c>
      <c r="Y49" t="str">
        <f t="shared" si="18"/>
        <v/>
      </c>
      <c r="Z49" t="str">
        <f t="shared" si="18"/>
        <v/>
      </c>
      <c r="AA49" t="str">
        <f t="shared" si="18"/>
        <v/>
      </c>
      <c r="AB49" t="str">
        <f t="shared" si="18"/>
        <v/>
      </c>
      <c r="AC49" t="str">
        <f t="shared" si="18"/>
        <v/>
      </c>
      <c r="AD49" t="str">
        <f t="shared" si="17"/>
        <v/>
      </c>
      <c r="AE49" t="str">
        <f t="shared" si="17"/>
        <v/>
      </c>
      <c r="AF49" t="str">
        <f t="shared" si="17"/>
        <v/>
      </c>
      <c r="AG49" t="str">
        <f t="shared" si="17"/>
        <v/>
      </c>
      <c r="AH49" t="str">
        <f t="shared" si="17"/>
        <v/>
      </c>
      <c r="AI49" t="str">
        <f t="shared" si="17"/>
        <v/>
      </c>
      <c r="AJ49" t="str">
        <f t="shared" si="17"/>
        <v/>
      </c>
      <c r="AK49" t="str">
        <f t="shared" si="17"/>
        <v/>
      </c>
      <c r="AL49" s="3">
        <f t="shared" si="4"/>
        <v>1</v>
      </c>
      <c r="AM49" t="str">
        <f t="shared" si="16"/>
        <v/>
      </c>
      <c r="AN49" t="str">
        <f t="shared" si="16"/>
        <v/>
      </c>
      <c r="AO49" t="str">
        <f t="shared" si="16"/>
        <v/>
      </c>
      <c r="AP49" t="str">
        <f t="shared" si="16"/>
        <v/>
      </c>
      <c r="AQ49" t="str">
        <f t="shared" si="16"/>
        <v/>
      </c>
      <c r="AR49" t="str">
        <f t="shared" si="16"/>
        <v/>
      </c>
      <c r="AS49" t="str">
        <f t="shared" si="16"/>
        <v/>
      </c>
      <c r="AT49" t="str">
        <f t="shared" si="16"/>
        <v/>
      </c>
      <c r="AU49" t="str">
        <f t="shared" si="16"/>
        <v/>
      </c>
      <c r="AV49" t="str">
        <f t="shared" si="16"/>
        <v/>
      </c>
      <c r="AW49" t="str">
        <f t="shared" si="16"/>
        <v>Y</v>
      </c>
      <c r="AX49" t="str">
        <f t="shared" si="16"/>
        <v/>
      </c>
      <c r="AY49" t="str">
        <f t="shared" si="16"/>
        <v/>
      </c>
      <c r="AZ49" t="str">
        <f t="shared" si="16"/>
        <v/>
      </c>
      <c r="BA49" t="str">
        <f t="shared" si="16"/>
        <v/>
      </c>
      <c r="BB49" t="str">
        <f t="shared" si="16"/>
        <v/>
      </c>
      <c r="BC49" t="str">
        <f t="shared" si="15"/>
        <v/>
      </c>
      <c r="BD49" t="str">
        <f t="shared" si="15"/>
        <v/>
      </c>
      <c r="BE49" t="str">
        <f t="shared" si="15"/>
        <v/>
      </c>
      <c r="BF49" t="str">
        <f t="shared" si="15"/>
        <v/>
      </c>
      <c r="BG49" t="str">
        <f t="shared" si="15"/>
        <v/>
      </c>
      <c r="BH49" t="str">
        <f t="shared" si="15"/>
        <v/>
      </c>
      <c r="BI49" t="str">
        <f t="shared" si="15"/>
        <v/>
      </c>
      <c r="BJ49" t="str">
        <f t="shared" si="15"/>
        <v/>
      </c>
      <c r="BK49" t="str">
        <f t="shared" si="15"/>
        <v/>
      </c>
      <c r="BL49" t="str">
        <f t="shared" si="15"/>
        <v/>
      </c>
      <c r="BM49" t="str">
        <f t="shared" si="15"/>
        <v/>
      </c>
      <c r="BN49" t="str">
        <f t="shared" si="15"/>
        <v/>
      </c>
      <c r="BO49" t="str">
        <f t="shared" si="15"/>
        <v/>
      </c>
      <c r="BP49" t="str">
        <f t="shared" si="15"/>
        <v/>
      </c>
      <c r="BQ49" t="str">
        <f t="shared" si="15"/>
        <v/>
      </c>
      <c r="BR49" t="str">
        <f t="shared" si="14"/>
        <v/>
      </c>
      <c r="BS49" t="str">
        <f t="shared" si="14"/>
        <v/>
      </c>
    </row>
    <row r="50" spans="1:71" ht="16" customHeight="1" x14ac:dyDescent="0.35">
      <c r="A50" t="s">
        <v>12</v>
      </c>
      <c r="B50" s="1" t="s">
        <v>220</v>
      </c>
      <c r="C50" t="s">
        <v>195</v>
      </c>
      <c r="D50" t="s">
        <v>168</v>
      </c>
      <c r="E50">
        <v>3.8</v>
      </c>
      <c r="F50" s="1" t="s">
        <v>221</v>
      </c>
      <c r="G50" t="s">
        <v>26</v>
      </c>
      <c r="H50">
        <v>2013</v>
      </c>
      <c r="I50" t="s">
        <v>27</v>
      </c>
      <c r="J50" t="s">
        <v>66</v>
      </c>
      <c r="K50" t="s">
        <v>29</v>
      </c>
      <c r="L50" t="s">
        <v>222</v>
      </c>
      <c r="M50" s="3">
        <f t="shared" si="3"/>
        <v>1</v>
      </c>
      <c r="N50" t="str">
        <f t="shared" si="18"/>
        <v/>
      </c>
      <c r="O50" t="str">
        <f t="shared" si="18"/>
        <v/>
      </c>
      <c r="P50" t="str">
        <f t="shared" si="18"/>
        <v/>
      </c>
      <c r="Q50" t="str">
        <f t="shared" si="18"/>
        <v>Y</v>
      </c>
      <c r="R50" t="str">
        <f t="shared" si="18"/>
        <v/>
      </c>
      <c r="S50" t="str">
        <f t="shared" si="18"/>
        <v/>
      </c>
      <c r="T50" t="str">
        <f t="shared" si="18"/>
        <v/>
      </c>
      <c r="U50" t="str">
        <f t="shared" si="18"/>
        <v/>
      </c>
      <c r="V50" t="str">
        <f t="shared" si="18"/>
        <v/>
      </c>
      <c r="W50" t="str">
        <f t="shared" si="18"/>
        <v/>
      </c>
      <c r="X50" t="str">
        <f t="shared" si="18"/>
        <v/>
      </c>
      <c r="Y50" t="str">
        <f t="shared" si="18"/>
        <v/>
      </c>
      <c r="Z50" t="str">
        <f t="shared" si="18"/>
        <v/>
      </c>
      <c r="AA50" t="str">
        <f t="shared" si="18"/>
        <v/>
      </c>
      <c r="AB50" t="str">
        <f t="shared" si="18"/>
        <v/>
      </c>
      <c r="AC50" t="str">
        <f t="shared" si="18"/>
        <v/>
      </c>
      <c r="AD50" t="str">
        <f t="shared" si="17"/>
        <v/>
      </c>
      <c r="AE50" t="str">
        <f t="shared" si="17"/>
        <v/>
      </c>
      <c r="AF50" t="str">
        <f t="shared" si="17"/>
        <v/>
      </c>
      <c r="AG50" t="str">
        <f t="shared" si="17"/>
        <v/>
      </c>
      <c r="AH50" t="str">
        <f t="shared" si="17"/>
        <v/>
      </c>
      <c r="AI50" t="str">
        <f t="shared" si="17"/>
        <v/>
      </c>
      <c r="AJ50" t="str">
        <f t="shared" si="17"/>
        <v/>
      </c>
      <c r="AK50" t="str">
        <f t="shared" si="17"/>
        <v/>
      </c>
      <c r="AL50" s="3">
        <f t="shared" si="4"/>
        <v>1</v>
      </c>
      <c r="AM50" t="str">
        <f t="shared" si="16"/>
        <v/>
      </c>
      <c r="AN50" t="str">
        <f t="shared" si="16"/>
        <v/>
      </c>
      <c r="AO50" t="str">
        <f t="shared" si="16"/>
        <v/>
      </c>
      <c r="AP50" t="str">
        <f t="shared" si="16"/>
        <v/>
      </c>
      <c r="AQ50" t="str">
        <f t="shared" si="16"/>
        <v/>
      </c>
      <c r="AR50" t="str">
        <f t="shared" si="16"/>
        <v/>
      </c>
      <c r="AS50" t="str">
        <f t="shared" si="16"/>
        <v/>
      </c>
      <c r="AT50" t="str">
        <f t="shared" si="16"/>
        <v/>
      </c>
      <c r="AU50" t="str">
        <f t="shared" si="16"/>
        <v/>
      </c>
      <c r="AV50" t="str">
        <f t="shared" si="16"/>
        <v/>
      </c>
      <c r="AW50" t="str">
        <f t="shared" si="16"/>
        <v>Y</v>
      </c>
      <c r="AX50" t="str">
        <f t="shared" si="16"/>
        <v/>
      </c>
      <c r="AY50" t="str">
        <f t="shared" si="16"/>
        <v/>
      </c>
      <c r="AZ50" t="str">
        <f t="shared" si="16"/>
        <v/>
      </c>
      <c r="BA50" t="str">
        <f t="shared" si="16"/>
        <v/>
      </c>
      <c r="BB50" t="str">
        <f t="shared" si="16"/>
        <v/>
      </c>
      <c r="BC50" t="str">
        <f t="shared" si="15"/>
        <v/>
      </c>
      <c r="BD50" t="str">
        <f t="shared" si="15"/>
        <v/>
      </c>
      <c r="BE50" t="str">
        <f t="shared" si="15"/>
        <v/>
      </c>
      <c r="BF50" t="str">
        <f t="shared" si="15"/>
        <v/>
      </c>
      <c r="BG50" t="str">
        <f t="shared" si="15"/>
        <v/>
      </c>
      <c r="BH50" t="str">
        <f t="shared" si="15"/>
        <v/>
      </c>
      <c r="BI50" t="str">
        <f t="shared" si="15"/>
        <v/>
      </c>
      <c r="BJ50" t="str">
        <f t="shared" si="15"/>
        <v/>
      </c>
      <c r="BK50" t="str">
        <f t="shared" si="15"/>
        <v/>
      </c>
      <c r="BL50" t="str">
        <f t="shared" si="15"/>
        <v/>
      </c>
      <c r="BM50" t="str">
        <f t="shared" si="15"/>
        <v/>
      </c>
      <c r="BN50" t="str">
        <f t="shared" si="15"/>
        <v/>
      </c>
      <c r="BO50" t="str">
        <f t="shared" si="15"/>
        <v/>
      </c>
      <c r="BP50" t="str">
        <f t="shared" si="15"/>
        <v/>
      </c>
      <c r="BQ50" t="str">
        <f t="shared" si="15"/>
        <v/>
      </c>
      <c r="BR50" t="str">
        <f t="shared" si="14"/>
        <v/>
      </c>
      <c r="BS50" t="str">
        <f t="shared" si="14"/>
        <v/>
      </c>
    </row>
    <row r="51" spans="1:71" ht="16" customHeight="1" x14ac:dyDescent="0.35">
      <c r="A51" t="s">
        <v>223</v>
      </c>
      <c r="B51" s="1" t="s">
        <v>224</v>
      </c>
      <c r="C51" t="s">
        <v>65</v>
      </c>
      <c r="D51" t="s">
        <v>168</v>
      </c>
      <c r="E51">
        <v>4.4000000000000004</v>
      </c>
      <c r="F51" s="1" t="s">
        <v>225</v>
      </c>
      <c r="G51" t="s">
        <v>47</v>
      </c>
      <c r="H51">
        <v>2007</v>
      </c>
      <c r="I51" t="s">
        <v>18</v>
      </c>
      <c r="J51" t="s">
        <v>226</v>
      </c>
      <c r="K51" t="s">
        <v>128</v>
      </c>
      <c r="L51" t="s">
        <v>56</v>
      </c>
      <c r="M51" s="3">
        <f t="shared" si="3"/>
        <v>0</v>
      </c>
      <c r="N51" t="str">
        <f t="shared" si="18"/>
        <v/>
      </c>
      <c r="O51" t="str">
        <f t="shared" si="18"/>
        <v/>
      </c>
      <c r="P51" t="str">
        <f t="shared" si="18"/>
        <v/>
      </c>
      <c r="Q51" t="str">
        <f t="shared" si="18"/>
        <v/>
      </c>
      <c r="R51" t="str">
        <f t="shared" si="18"/>
        <v/>
      </c>
      <c r="S51" t="str">
        <f t="shared" si="18"/>
        <v/>
      </c>
      <c r="T51" t="str">
        <f t="shared" si="18"/>
        <v/>
      </c>
      <c r="U51" t="str">
        <f t="shared" si="18"/>
        <v/>
      </c>
      <c r="V51" t="str">
        <f t="shared" si="18"/>
        <v/>
      </c>
      <c r="W51" t="str">
        <f t="shared" si="18"/>
        <v/>
      </c>
      <c r="X51" t="str">
        <f t="shared" si="18"/>
        <v/>
      </c>
      <c r="Y51" t="str">
        <f t="shared" si="18"/>
        <v/>
      </c>
      <c r="Z51" t="str">
        <f t="shared" si="18"/>
        <v/>
      </c>
      <c r="AA51" t="str">
        <f t="shared" si="18"/>
        <v/>
      </c>
      <c r="AB51" t="str">
        <f t="shared" si="18"/>
        <v/>
      </c>
      <c r="AC51" t="str">
        <f t="shared" si="18"/>
        <v/>
      </c>
      <c r="AD51" t="str">
        <f t="shared" si="17"/>
        <v/>
      </c>
      <c r="AE51" t="str">
        <f t="shared" si="17"/>
        <v/>
      </c>
      <c r="AF51" t="str">
        <f t="shared" si="17"/>
        <v/>
      </c>
      <c r="AG51" t="str">
        <f t="shared" si="17"/>
        <v/>
      </c>
      <c r="AH51" t="str">
        <f t="shared" si="17"/>
        <v/>
      </c>
      <c r="AI51" t="str">
        <f t="shared" si="17"/>
        <v/>
      </c>
      <c r="AJ51" t="str">
        <f t="shared" si="17"/>
        <v/>
      </c>
      <c r="AK51" t="str">
        <f t="shared" si="17"/>
        <v/>
      </c>
      <c r="AL51" s="3">
        <f t="shared" si="4"/>
        <v>3</v>
      </c>
      <c r="AM51" t="str">
        <f t="shared" si="16"/>
        <v/>
      </c>
      <c r="AN51" t="str">
        <f t="shared" si="16"/>
        <v/>
      </c>
      <c r="AO51" t="str">
        <f t="shared" si="16"/>
        <v/>
      </c>
      <c r="AP51" t="str">
        <f t="shared" si="16"/>
        <v/>
      </c>
      <c r="AQ51" t="str">
        <f t="shared" si="16"/>
        <v>Y</v>
      </c>
      <c r="AR51" t="str">
        <f t="shared" si="16"/>
        <v/>
      </c>
      <c r="AS51" t="str">
        <f t="shared" si="16"/>
        <v/>
      </c>
      <c r="AT51" t="str">
        <f t="shared" si="16"/>
        <v/>
      </c>
      <c r="AU51" t="str">
        <f t="shared" si="16"/>
        <v>Y</v>
      </c>
      <c r="AV51" t="str">
        <f t="shared" si="16"/>
        <v/>
      </c>
      <c r="AW51" t="str">
        <f t="shared" si="16"/>
        <v>Y</v>
      </c>
      <c r="AX51" t="str">
        <f t="shared" si="16"/>
        <v/>
      </c>
      <c r="AY51" t="str">
        <f t="shared" si="16"/>
        <v/>
      </c>
      <c r="AZ51" t="str">
        <f t="shared" si="16"/>
        <v/>
      </c>
      <c r="BA51" t="str">
        <f t="shared" si="16"/>
        <v/>
      </c>
      <c r="BB51" t="str">
        <f t="shared" si="16"/>
        <v/>
      </c>
      <c r="BC51" t="str">
        <f t="shared" si="15"/>
        <v/>
      </c>
      <c r="BD51" t="str">
        <f t="shared" si="15"/>
        <v/>
      </c>
      <c r="BE51" t="str">
        <f t="shared" si="15"/>
        <v/>
      </c>
      <c r="BF51" t="str">
        <f t="shared" si="15"/>
        <v/>
      </c>
      <c r="BG51" t="str">
        <f t="shared" si="15"/>
        <v/>
      </c>
      <c r="BH51" t="str">
        <f t="shared" si="15"/>
        <v/>
      </c>
      <c r="BI51" t="str">
        <f t="shared" si="15"/>
        <v/>
      </c>
      <c r="BJ51" t="str">
        <f t="shared" si="15"/>
        <v/>
      </c>
      <c r="BK51" t="str">
        <f t="shared" si="15"/>
        <v/>
      </c>
      <c r="BL51" t="str">
        <f t="shared" si="15"/>
        <v/>
      </c>
      <c r="BM51" t="str">
        <f t="shared" si="15"/>
        <v/>
      </c>
      <c r="BN51" t="str">
        <f t="shared" si="15"/>
        <v/>
      </c>
      <c r="BO51" t="str">
        <f t="shared" si="15"/>
        <v/>
      </c>
      <c r="BP51" t="str">
        <f t="shared" si="15"/>
        <v/>
      </c>
      <c r="BQ51" t="str">
        <f t="shared" si="15"/>
        <v/>
      </c>
      <c r="BR51" t="str">
        <f t="shared" si="14"/>
        <v/>
      </c>
      <c r="BS51" t="str">
        <f t="shared" si="14"/>
        <v/>
      </c>
    </row>
    <row r="52" spans="1:71" ht="16" customHeight="1" x14ac:dyDescent="0.35">
      <c r="A52" t="s">
        <v>115</v>
      </c>
      <c r="B52" s="1" t="s">
        <v>227</v>
      </c>
      <c r="C52" t="s">
        <v>229</v>
      </c>
      <c r="D52" t="s">
        <v>168</v>
      </c>
      <c r="E52">
        <v>3.3</v>
      </c>
      <c r="F52" s="1" t="s">
        <v>228</v>
      </c>
      <c r="G52" t="s">
        <v>47</v>
      </c>
      <c r="H52">
        <v>2012</v>
      </c>
      <c r="I52" t="s">
        <v>18</v>
      </c>
      <c r="J52" t="s">
        <v>230</v>
      </c>
      <c r="K52" t="s">
        <v>29</v>
      </c>
      <c r="L52" t="s">
        <v>56</v>
      </c>
      <c r="M52" s="3">
        <f t="shared" si="3"/>
        <v>2</v>
      </c>
      <c r="N52" t="str">
        <f t="shared" si="18"/>
        <v/>
      </c>
      <c r="O52" t="str">
        <f t="shared" si="18"/>
        <v/>
      </c>
      <c r="P52" t="str">
        <f t="shared" si="18"/>
        <v/>
      </c>
      <c r="Q52" t="str">
        <f t="shared" si="18"/>
        <v>Y</v>
      </c>
      <c r="R52" t="str">
        <f t="shared" si="18"/>
        <v/>
      </c>
      <c r="S52" t="str">
        <f t="shared" si="18"/>
        <v/>
      </c>
      <c r="T52" t="str">
        <f t="shared" si="18"/>
        <v/>
      </c>
      <c r="U52" t="str">
        <f t="shared" si="18"/>
        <v/>
      </c>
      <c r="V52" t="str">
        <f t="shared" si="18"/>
        <v/>
      </c>
      <c r="W52" t="str">
        <f t="shared" si="18"/>
        <v/>
      </c>
      <c r="X52" t="str">
        <f t="shared" si="18"/>
        <v/>
      </c>
      <c r="Y52" t="str">
        <f t="shared" si="18"/>
        <v/>
      </c>
      <c r="Z52" t="str">
        <f t="shared" si="18"/>
        <v/>
      </c>
      <c r="AA52" t="str">
        <f t="shared" si="18"/>
        <v/>
      </c>
      <c r="AB52" t="str">
        <f t="shared" si="18"/>
        <v>Y</v>
      </c>
      <c r="AC52" t="str">
        <f t="shared" si="18"/>
        <v/>
      </c>
      <c r="AD52" t="str">
        <f t="shared" si="17"/>
        <v/>
      </c>
      <c r="AE52" t="str">
        <f t="shared" si="17"/>
        <v/>
      </c>
      <c r="AF52" t="str">
        <f t="shared" si="17"/>
        <v/>
      </c>
      <c r="AG52" t="str">
        <f t="shared" si="17"/>
        <v/>
      </c>
      <c r="AH52" t="str">
        <f t="shared" si="17"/>
        <v/>
      </c>
      <c r="AI52" t="str">
        <f t="shared" si="17"/>
        <v/>
      </c>
      <c r="AJ52" t="str">
        <f t="shared" si="17"/>
        <v/>
      </c>
      <c r="AK52" t="str">
        <f t="shared" si="17"/>
        <v/>
      </c>
      <c r="AL52" s="3">
        <f t="shared" si="4"/>
        <v>1</v>
      </c>
      <c r="AM52" t="str">
        <f t="shared" si="16"/>
        <v/>
      </c>
      <c r="AN52" t="str">
        <f t="shared" si="16"/>
        <v/>
      </c>
      <c r="AO52" t="str">
        <f t="shared" si="16"/>
        <v/>
      </c>
      <c r="AP52" t="str">
        <f t="shared" si="16"/>
        <v/>
      </c>
      <c r="AQ52" t="str">
        <f t="shared" si="16"/>
        <v/>
      </c>
      <c r="AR52" t="str">
        <f t="shared" si="16"/>
        <v/>
      </c>
      <c r="AS52" t="str">
        <f t="shared" si="16"/>
        <v/>
      </c>
      <c r="AT52" t="str">
        <f t="shared" si="16"/>
        <v/>
      </c>
      <c r="AU52" t="str">
        <f t="shared" si="16"/>
        <v/>
      </c>
      <c r="AV52" t="str">
        <f t="shared" si="16"/>
        <v/>
      </c>
      <c r="AW52" t="str">
        <f t="shared" si="16"/>
        <v>Y</v>
      </c>
      <c r="AX52" t="str">
        <f t="shared" si="16"/>
        <v/>
      </c>
      <c r="AY52" t="str">
        <f t="shared" si="16"/>
        <v/>
      </c>
      <c r="AZ52" t="str">
        <f t="shared" si="16"/>
        <v/>
      </c>
      <c r="BA52" t="str">
        <f t="shared" si="16"/>
        <v/>
      </c>
      <c r="BB52" t="str">
        <f t="shared" si="16"/>
        <v/>
      </c>
      <c r="BC52" t="str">
        <f t="shared" si="15"/>
        <v/>
      </c>
      <c r="BD52" t="str">
        <f t="shared" si="15"/>
        <v/>
      </c>
      <c r="BE52" t="str">
        <f t="shared" si="15"/>
        <v/>
      </c>
      <c r="BF52" t="str">
        <f t="shared" si="15"/>
        <v/>
      </c>
      <c r="BG52" t="str">
        <f t="shared" si="15"/>
        <v/>
      </c>
      <c r="BH52" t="str">
        <f t="shared" si="15"/>
        <v/>
      </c>
      <c r="BI52" t="str">
        <f t="shared" si="15"/>
        <v/>
      </c>
      <c r="BJ52" t="str">
        <f t="shared" si="15"/>
        <v/>
      </c>
      <c r="BK52" t="str">
        <f t="shared" si="15"/>
        <v/>
      </c>
      <c r="BL52" t="str">
        <f t="shared" si="15"/>
        <v/>
      </c>
      <c r="BM52" t="str">
        <f t="shared" si="15"/>
        <v/>
      </c>
      <c r="BN52" t="str">
        <f t="shared" si="15"/>
        <v/>
      </c>
      <c r="BO52" t="str">
        <f t="shared" si="15"/>
        <v/>
      </c>
      <c r="BP52" t="str">
        <f t="shared" si="15"/>
        <v/>
      </c>
      <c r="BQ52" t="str">
        <f t="shared" si="15"/>
        <v/>
      </c>
      <c r="BR52" t="str">
        <f t="shared" si="14"/>
        <v/>
      </c>
      <c r="BS52" t="str">
        <f t="shared" si="14"/>
        <v/>
      </c>
    </row>
    <row r="53" spans="1:71" ht="16" customHeight="1" x14ac:dyDescent="0.35">
      <c r="A53" t="s">
        <v>12</v>
      </c>
      <c r="B53" s="1" t="s">
        <v>231</v>
      </c>
      <c r="C53" t="s">
        <v>233</v>
      </c>
      <c r="D53" t="s">
        <v>168</v>
      </c>
      <c r="E53">
        <v>4.5999999999999996</v>
      </c>
      <c r="F53" s="1" t="s">
        <v>232</v>
      </c>
      <c r="G53" t="s">
        <v>77</v>
      </c>
      <c r="H53">
        <v>2013</v>
      </c>
      <c r="I53" t="s">
        <v>18</v>
      </c>
      <c r="J53" t="s">
        <v>66</v>
      </c>
      <c r="K53" t="s">
        <v>29</v>
      </c>
      <c r="L53" t="s">
        <v>234</v>
      </c>
      <c r="M53" s="3">
        <f t="shared" si="3"/>
        <v>1</v>
      </c>
      <c r="N53" t="str">
        <f t="shared" si="18"/>
        <v/>
      </c>
      <c r="O53" t="str">
        <f t="shared" si="18"/>
        <v/>
      </c>
      <c r="P53" t="str">
        <f t="shared" si="18"/>
        <v/>
      </c>
      <c r="Q53" t="str">
        <f t="shared" si="18"/>
        <v>Y</v>
      </c>
      <c r="R53" t="str">
        <f t="shared" si="18"/>
        <v/>
      </c>
      <c r="S53" t="str">
        <f t="shared" si="18"/>
        <v/>
      </c>
      <c r="T53" t="str">
        <f t="shared" si="18"/>
        <v/>
      </c>
      <c r="U53" t="str">
        <f t="shared" si="18"/>
        <v/>
      </c>
      <c r="V53" t="str">
        <f t="shared" si="18"/>
        <v/>
      </c>
      <c r="W53" t="str">
        <f t="shared" si="18"/>
        <v/>
      </c>
      <c r="X53" t="str">
        <f t="shared" si="18"/>
        <v/>
      </c>
      <c r="Y53" t="str">
        <f t="shared" si="18"/>
        <v/>
      </c>
      <c r="Z53" t="str">
        <f t="shared" si="18"/>
        <v/>
      </c>
      <c r="AA53" t="str">
        <f t="shared" si="18"/>
        <v/>
      </c>
      <c r="AB53" t="str">
        <f t="shared" si="18"/>
        <v/>
      </c>
      <c r="AC53" t="str">
        <f t="shared" si="18"/>
        <v/>
      </c>
      <c r="AD53" t="str">
        <f t="shared" si="17"/>
        <v/>
      </c>
      <c r="AE53" t="str">
        <f t="shared" si="17"/>
        <v/>
      </c>
      <c r="AF53" t="str">
        <f t="shared" si="17"/>
        <v/>
      </c>
      <c r="AG53" t="str">
        <f t="shared" si="17"/>
        <v/>
      </c>
      <c r="AH53" t="str">
        <f t="shared" si="17"/>
        <v/>
      </c>
      <c r="AI53" t="str">
        <f t="shared" si="17"/>
        <v/>
      </c>
      <c r="AJ53" t="str">
        <f t="shared" si="17"/>
        <v/>
      </c>
      <c r="AK53" t="str">
        <f t="shared" si="17"/>
        <v/>
      </c>
      <c r="AL53" s="3">
        <f t="shared" si="4"/>
        <v>1</v>
      </c>
      <c r="AM53" t="str">
        <f t="shared" si="16"/>
        <v/>
      </c>
      <c r="AN53" t="str">
        <f t="shared" si="16"/>
        <v/>
      </c>
      <c r="AO53" t="str">
        <f t="shared" si="16"/>
        <v/>
      </c>
      <c r="AP53" t="str">
        <f t="shared" si="16"/>
        <v/>
      </c>
      <c r="AQ53" t="str">
        <f t="shared" si="16"/>
        <v/>
      </c>
      <c r="AR53" t="str">
        <f t="shared" si="16"/>
        <v/>
      </c>
      <c r="AS53" t="str">
        <f t="shared" si="16"/>
        <v/>
      </c>
      <c r="AT53" t="str">
        <f t="shared" si="16"/>
        <v/>
      </c>
      <c r="AU53" t="str">
        <f t="shared" si="16"/>
        <v/>
      </c>
      <c r="AV53" t="str">
        <f t="shared" si="16"/>
        <v/>
      </c>
      <c r="AW53" t="str">
        <f t="shared" si="16"/>
        <v>Y</v>
      </c>
      <c r="AX53" t="str">
        <f t="shared" si="16"/>
        <v/>
      </c>
      <c r="AY53" t="str">
        <f t="shared" si="16"/>
        <v/>
      </c>
      <c r="AZ53" t="str">
        <f t="shared" si="16"/>
        <v/>
      </c>
      <c r="BA53" t="str">
        <f t="shared" si="16"/>
        <v/>
      </c>
      <c r="BB53" t="str">
        <f t="shared" si="16"/>
        <v/>
      </c>
      <c r="BC53" t="str">
        <f t="shared" si="15"/>
        <v/>
      </c>
      <c r="BD53" t="str">
        <f t="shared" si="15"/>
        <v/>
      </c>
      <c r="BE53" t="str">
        <f t="shared" si="15"/>
        <v/>
      </c>
      <c r="BF53" t="str">
        <f t="shared" si="15"/>
        <v/>
      </c>
      <c r="BG53" t="str">
        <f t="shared" si="15"/>
        <v/>
      </c>
      <c r="BH53" t="str">
        <f t="shared" si="15"/>
        <v/>
      </c>
      <c r="BI53" t="str">
        <f t="shared" si="15"/>
        <v/>
      </c>
      <c r="BJ53" t="str">
        <f t="shared" si="15"/>
        <v/>
      </c>
      <c r="BK53" t="str">
        <f t="shared" si="15"/>
        <v/>
      </c>
      <c r="BL53" t="str">
        <f t="shared" si="15"/>
        <v/>
      </c>
      <c r="BM53" t="str">
        <f t="shared" si="15"/>
        <v/>
      </c>
      <c r="BN53" t="str">
        <f t="shared" si="15"/>
        <v/>
      </c>
      <c r="BO53" t="str">
        <f t="shared" si="15"/>
        <v/>
      </c>
      <c r="BP53" t="str">
        <f t="shared" si="15"/>
        <v/>
      </c>
      <c r="BQ53" t="str">
        <f t="shared" si="15"/>
        <v/>
      </c>
      <c r="BR53" t="str">
        <f t="shared" si="14"/>
        <v/>
      </c>
      <c r="BS53" t="str">
        <f t="shared" si="14"/>
        <v/>
      </c>
    </row>
    <row r="54" spans="1:71" ht="16" customHeight="1" x14ac:dyDescent="0.35">
      <c r="A54" t="s">
        <v>235</v>
      </c>
      <c r="B54" s="1" t="s">
        <v>236</v>
      </c>
      <c r="C54" t="s">
        <v>238</v>
      </c>
      <c r="D54" t="s">
        <v>168</v>
      </c>
      <c r="E54">
        <v>4.5</v>
      </c>
      <c r="F54" s="1" t="s">
        <v>237</v>
      </c>
      <c r="G54" t="s">
        <v>53</v>
      </c>
      <c r="H54">
        <v>1924</v>
      </c>
      <c r="I54" t="s">
        <v>27</v>
      </c>
      <c r="J54" t="s">
        <v>140</v>
      </c>
      <c r="K54" t="s">
        <v>42</v>
      </c>
      <c r="L54" t="s">
        <v>56</v>
      </c>
      <c r="M54" s="3">
        <f t="shared" si="3"/>
        <v>0</v>
      </c>
      <c r="N54" t="str">
        <f t="shared" si="18"/>
        <v/>
      </c>
      <c r="O54" t="str">
        <f t="shared" si="18"/>
        <v/>
      </c>
      <c r="P54" t="str">
        <f t="shared" si="18"/>
        <v/>
      </c>
      <c r="Q54" t="str">
        <f t="shared" si="18"/>
        <v/>
      </c>
      <c r="R54" t="str">
        <f t="shared" si="18"/>
        <v/>
      </c>
      <c r="S54" t="str">
        <f t="shared" si="18"/>
        <v/>
      </c>
      <c r="T54" t="str">
        <f t="shared" si="18"/>
        <v/>
      </c>
      <c r="U54" t="str">
        <f t="shared" si="18"/>
        <v/>
      </c>
      <c r="V54" t="str">
        <f t="shared" si="18"/>
        <v/>
      </c>
      <c r="W54" t="str">
        <f t="shared" si="18"/>
        <v/>
      </c>
      <c r="X54" t="str">
        <f t="shared" si="18"/>
        <v/>
      </c>
      <c r="Y54" t="str">
        <f t="shared" si="18"/>
        <v/>
      </c>
      <c r="Z54" t="str">
        <f t="shared" si="18"/>
        <v/>
      </c>
      <c r="AA54" t="str">
        <f t="shared" si="18"/>
        <v/>
      </c>
      <c r="AB54" t="str">
        <f t="shared" si="18"/>
        <v/>
      </c>
      <c r="AC54" t="str">
        <f t="shared" si="18"/>
        <v/>
      </c>
      <c r="AD54" t="str">
        <f t="shared" si="17"/>
        <v/>
      </c>
      <c r="AE54" t="str">
        <f t="shared" si="17"/>
        <v/>
      </c>
      <c r="AF54" t="str">
        <f t="shared" si="17"/>
        <v/>
      </c>
      <c r="AG54" t="str">
        <f t="shared" si="17"/>
        <v/>
      </c>
      <c r="AH54" t="str">
        <f t="shared" si="17"/>
        <v/>
      </c>
      <c r="AI54" t="str">
        <f t="shared" si="17"/>
        <v/>
      </c>
      <c r="AJ54" t="str">
        <f t="shared" si="17"/>
        <v/>
      </c>
      <c r="AK54" t="str">
        <f t="shared" si="17"/>
        <v/>
      </c>
      <c r="AL54" s="3">
        <f t="shared" si="4"/>
        <v>3</v>
      </c>
      <c r="AM54" t="str">
        <f t="shared" si="16"/>
        <v/>
      </c>
      <c r="AN54" t="str">
        <f t="shared" si="16"/>
        <v/>
      </c>
      <c r="AO54" t="str">
        <f t="shared" si="16"/>
        <v/>
      </c>
      <c r="AP54" t="str">
        <f t="shared" si="16"/>
        <v/>
      </c>
      <c r="AQ54" t="str">
        <f t="shared" si="16"/>
        <v>Y</v>
      </c>
      <c r="AR54" t="str">
        <f t="shared" si="16"/>
        <v/>
      </c>
      <c r="AS54" t="str">
        <f t="shared" si="16"/>
        <v/>
      </c>
      <c r="AT54" t="str">
        <f t="shared" si="16"/>
        <v/>
      </c>
      <c r="AU54" t="str">
        <f t="shared" si="16"/>
        <v>Y</v>
      </c>
      <c r="AV54" t="str">
        <f t="shared" si="16"/>
        <v/>
      </c>
      <c r="AW54" t="str">
        <f t="shared" si="16"/>
        <v>Y</v>
      </c>
      <c r="AX54" t="str">
        <f t="shared" si="16"/>
        <v/>
      </c>
      <c r="AY54" t="str">
        <f t="shared" si="16"/>
        <v/>
      </c>
      <c r="AZ54" t="str">
        <f t="shared" si="16"/>
        <v/>
      </c>
      <c r="BA54" t="str">
        <f t="shared" si="16"/>
        <v/>
      </c>
      <c r="BB54" t="str">
        <f t="shared" si="16"/>
        <v/>
      </c>
      <c r="BC54" t="str">
        <f t="shared" si="15"/>
        <v/>
      </c>
      <c r="BD54" t="str">
        <f t="shared" si="15"/>
        <v/>
      </c>
      <c r="BE54" t="str">
        <f t="shared" si="15"/>
        <v/>
      </c>
      <c r="BF54" t="str">
        <f t="shared" si="15"/>
        <v/>
      </c>
      <c r="BG54" t="str">
        <f t="shared" si="15"/>
        <v/>
      </c>
      <c r="BH54" t="str">
        <f t="shared" si="15"/>
        <v/>
      </c>
      <c r="BI54" t="str">
        <f t="shared" si="15"/>
        <v/>
      </c>
      <c r="BJ54" t="str">
        <f t="shared" si="15"/>
        <v/>
      </c>
      <c r="BK54" t="str">
        <f t="shared" si="15"/>
        <v/>
      </c>
      <c r="BL54" t="str">
        <f t="shared" si="15"/>
        <v/>
      </c>
      <c r="BM54" t="str">
        <f t="shared" si="15"/>
        <v/>
      </c>
      <c r="BN54" t="str">
        <f t="shared" si="15"/>
        <v/>
      </c>
      <c r="BO54" t="str">
        <f t="shared" si="15"/>
        <v/>
      </c>
      <c r="BP54" t="str">
        <f t="shared" si="15"/>
        <v/>
      </c>
      <c r="BQ54" t="str">
        <f t="shared" si="15"/>
        <v/>
      </c>
      <c r="BR54" t="str">
        <f t="shared" si="14"/>
        <v/>
      </c>
      <c r="BS54" t="str">
        <f t="shared" si="14"/>
        <v/>
      </c>
    </row>
    <row r="55" spans="1:71" ht="16" customHeight="1" x14ac:dyDescent="0.35">
      <c r="A55" t="s">
        <v>101</v>
      </c>
      <c r="B55" s="1" t="s">
        <v>239</v>
      </c>
      <c r="C55" t="s">
        <v>241</v>
      </c>
      <c r="D55" t="s">
        <v>168</v>
      </c>
      <c r="E55">
        <v>4.2</v>
      </c>
      <c r="F55" s="1" t="s">
        <v>240</v>
      </c>
      <c r="G55" t="s">
        <v>53</v>
      </c>
      <c r="H55">
        <v>1940</v>
      </c>
      <c r="I55" t="s">
        <v>71</v>
      </c>
      <c r="J55" t="s">
        <v>242</v>
      </c>
      <c r="K55" t="s">
        <v>73</v>
      </c>
      <c r="L55" t="s">
        <v>136</v>
      </c>
      <c r="M55" s="3">
        <f t="shared" si="3"/>
        <v>0</v>
      </c>
      <c r="N55" t="str">
        <f t="shared" si="18"/>
        <v/>
      </c>
      <c r="O55" t="str">
        <f t="shared" si="18"/>
        <v/>
      </c>
      <c r="P55" t="str">
        <f t="shared" si="18"/>
        <v/>
      </c>
      <c r="Q55" t="str">
        <f t="shared" si="18"/>
        <v/>
      </c>
      <c r="R55" t="str">
        <f t="shared" si="18"/>
        <v/>
      </c>
      <c r="S55" t="str">
        <f t="shared" si="18"/>
        <v/>
      </c>
      <c r="T55" t="str">
        <f t="shared" si="18"/>
        <v/>
      </c>
      <c r="U55" t="str">
        <f t="shared" si="18"/>
        <v/>
      </c>
      <c r="V55" t="str">
        <f t="shared" si="18"/>
        <v/>
      </c>
      <c r="W55" t="str">
        <f t="shared" si="18"/>
        <v/>
      </c>
      <c r="X55" t="str">
        <f t="shared" si="18"/>
        <v/>
      </c>
      <c r="Y55" t="str">
        <f t="shared" si="18"/>
        <v/>
      </c>
      <c r="Z55" t="str">
        <f t="shared" si="18"/>
        <v/>
      </c>
      <c r="AA55" t="str">
        <f t="shared" si="18"/>
        <v/>
      </c>
      <c r="AB55" t="str">
        <f t="shared" si="18"/>
        <v/>
      </c>
      <c r="AC55" t="str">
        <f t="shared" si="18"/>
        <v/>
      </c>
      <c r="AD55" t="str">
        <f t="shared" si="17"/>
        <v/>
      </c>
      <c r="AE55" t="str">
        <f t="shared" si="17"/>
        <v/>
      </c>
      <c r="AF55" t="str">
        <f t="shared" si="17"/>
        <v/>
      </c>
      <c r="AG55" t="str">
        <f t="shared" si="17"/>
        <v/>
      </c>
      <c r="AH55" t="str">
        <f t="shared" si="17"/>
        <v/>
      </c>
      <c r="AI55" t="str">
        <f t="shared" si="17"/>
        <v/>
      </c>
      <c r="AJ55" t="str">
        <f t="shared" si="17"/>
        <v/>
      </c>
      <c r="AK55" t="str">
        <f t="shared" si="17"/>
        <v/>
      </c>
      <c r="AL55" s="3">
        <f t="shared" si="4"/>
        <v>3</v>
      </c>
      <c r="AM55" t="str">
        <f t="shared" si="16"/>
        <v/>
      </c>
      <c r="AN55" t="str">
        <f t="shared" si="16"/>
        <v/>
      </c>
      <c r="AO55" t="str">
        <f t="shared" si="16"/>
        <v/>
      </c>
      <c r="AP55" t="str">
        <f t="shared" si="16"/>
        <v/>
      </c>
      <c r="AQ55" t="str">
        <f t="shared" si="16"/>
        <v>Y</v>
      </c>
      <c r="AR55" t="str">
        <f t="shared" si="16"/>
        <v/>
      </c>
      <c r="AS55" t="str">
        <f t="shared" si="16"/>
        <v/>
      </c>
      <c r="AT55" t="str">
        <f t="shared" si="16"/>
        <v/>
      </c>
      <c r="AU55" t="str">
        <f t="shared" si="16"/>
        <v>Y</v>
      </c>
      <c r="AV55" t="str">
        <f t="shared" si="16"/>
        <v/>
      </c>
      <c r="AW55" t="str">
        <f t="shared" si="16"/>
        <v>Y</v>
      </c>
      <c r="AX55" t="str">
        <f t="shared" si="16"/>
        <v/>
      </c>
      <c r="AY55" t="str">
        <f t="shared" si="16"/>
        <v/>
      </c>
      <c r="AZ55" t="str">
        <f t="shared" si="16"/>
        <v/>
      </c>
      <c r="BA55" t="str">
        <f t="shared" si="16"/>
        <v/>
      </c>
      <c r="BB55" t="str">
        <f t="shared" si="16"/>
        <v/>
      </c>
      <c r="BC55" t="str">
        <f t="shared" si="15"/>
        <v/>
      </c>
      <c r="BD55" t="str">
        <f t="shared" si="15"/>
        <v/>
      </c>
      <c r="BE55" t="str">
        <f t="shared" si="15"/>
        <v/>
      </c>
      <c r="BF55" t="str">
        <f t="shared" si="15"/>
        <v/>
      </c>
      <c r="BG55" t="str">
        <f t="shared" si="15"/>
        <v/>
      </c>
      <c r="BH55" t="str">
        <f t="shared" si="15"/>
        <v/>
      </c>
      <c r="BI55" t="str">
        <f t="shared" si="15"/>
        <v/>
      </c>
      <c r="BJ55" t="str">
        <f t="shared" si="15"/>
        <v/>
      </c>
      <c r="BK55" t="str">
        <f t="shared" si="15"/>
        <v/>
      </c>
      <c r="BL55" t="str">
        <f t="shared" si="15"/>
        <v/>
      </c>
      <c r="BM55" t="str">
        <f t="shared" si="15"/>
        <v/>
      </c>
      <c r="BN55" t="str">
        <f t="shared" si="15"/>
        <v/>
      </c>
      <c r="BO55" t="str">
        <f t="shared" si="15"/>
        <v/>
      </c>
      <c r="BP55" t="str">
        <f t="shared" si="15"/>
        <v/>
      </c>
      <c r="BQ55" t="str">
        <f t="shared" si="15"/>
        <v/>
      </c>
      <c r="BR55" t="str">
        <f t="shared" si="14"/>
        <v/>
      </c>
      <c r="BS55" t="str">
        <f t="shared" si="14"/>
        <v/>
      </c>
    </row>
    <row r="56" spans="1:71" ht="16" customHeight="1" x14ac:dyDescent="0.35">
      <c r="A56" t="s">
        <v>12</v>
      </c>
      <c r="B56" s="1" t="s">
        <v>243</v>
      </c>
      <c r="C56" t="s">
        <v>65</v>
      </c>
      <c r="D56" t="s">
        <v>168</v>
      </c>
      <c r="E56">
        <v>4</v>
      </c>
      <c r="F56" s="1" t="s">
        <v>244</v>
      </c>
      <c r="G56" t="s">
        <v>26</v>
      </c>
      <c r="H56">
        <v>1911</v>
      </c>
      <c r="I56" t="s">
        <v>18</v>
      </c>
      <c r="J56" t="s">
        <v>245</v>
      </c>
      <c r="K56" t="s">
        <v>42</v>
      </c>
      <c r="L56" t="s">
        <v>172</v>
      </c>
      <c r="M56" s="3">
        <f t="shared" si="3"/>
        <v>1</v>
      </c>
      <c r="N56" t="str">
        <f t="shared" si="18"/>
        <v/>
      </c>
      <c r="O56" t="str">
        <f t="shared" si="18"/>
        <v/>
      </c>
      <c r="P56" t="str">
        <f t="shared" si="18"/>
        <v/>
      </c>
      <c r="Q56" t="str">
        <f t="shared" si="18"/>
        <v>Y</v>
      </c>
      <c r="R56" t="str">
        <f t="shared" si="18"/>
        <v/>
      </c>
      <c r="S56" t="str">
        <f t="shared" si="18"/>
        <v/>
      </c>
      <c r="T56" t="str">
        <f t="shared" si="18"/>
        <v/>
      </c>
      <c r="U56" t="str">
        <f t="shared" si="18"/>
        <v/>
      </c>
      <c r="V56" t="str">
        <f t="shared" si="18"/>
        <v/>
      </c>
      <c r="W56" t="str">
        <f t="shared" si="18"/>
        <v/>
      </c>
      <c r="X56" t="str">
        <f t="shared" si="18"/>
        <v/>
      </c>
      <c r="Y56" t="str">
        <f t="shared" si="18"/>
        <v/>
      </c>
      <c r="Z56" t="str">
        <f t="shared" si="18"/>
        <v/>
      </c>
      <c r="AA56" t="str">
        <f t="shared" si="18"/>
        <v/>
      </c>
      <c r="AB56" t="str">
        <f t="shared" si="18"/>
        <v/>
      </c>
      <c r="AC56" t="str">
        <f t="shared" si="18"/>
        <v/>
      </c>
      <c r="AD56" t="str">
        <f t="shared" si="17"/>
        <v/>
      </c>
      <c r="AE56" t="str">
        <f t="shared" si="17"/>
        <v/>
      </c>
      <c r="AF56" t="str">
        <f t="shared" si="17"/>
        <v/>
      </c>
      <c r="AG56" t="str">
        <f t="shared" si="17"/>
        <v/>
      </c>
      <c r="AH56" t="str">
        <f t="shared" si="17"/>
        <v/>
      </c>
      <c r="AI56" t="str">
        <f t="shared" si="17"/>
        <v/>
      </c>
      <c r="AJ56" t="str">
        <f t="shared" si="17"/>
        <v/>
      </c>
      <c r="AK56" t="str">
        <f t="shared" si="17"/>
        <v/>
      </c>
      <c r="AL56" s="3">
        <f t="shared" si="4"/>
        <v>1</v>
      </c>
      <c r="AM56" t="str">
        <f t="shared" si="16"/>
        <v/>
      </c>
      <c r="AN56" t="str">
        <f t="shared" si="16"/>
        <v/>
      </c>
      <c r="AO56" t="str">
        <f t="shared" si="16"/>
        <v/>
      </c>
      <c r="AP56" t="str">
        <f t="shared" si="16"/>
        <v/>
      </c>
      <c r="AQ56" t="str">
        <f t="shared" si="16"/>
        <v/>
      </c>
      <c r="AR56" t="str">
        <f t="shared" si="16"/>
        <v/>
      </c>
      <c r="AS56" t="str">
        <f t="shared" si="16"/>
        <v/>
      </c>
      <c r="AT56" t="str">
        <f t="shared" si="16"/>
        <v/>
      </c>
      <c r="AU56" t="str">
        <f t="shared" si="16"/>
        <v/>
      </c>
      <c r="AV56" t="str">
        <f t="shared" si="16"/>
        <v/>
      </c>
      <c r="AW56" t="str">
        <f t="shared" si="16"/>
        <v>Y</v>
      </c>
      <c r="AX56" t="str">
        <f t="shared" si="16"/>
        <v/>
      </c>
      <c r="AY56" t="str">
        <f t="shared" si="16"/>
        <v/>
      </c>
      <c r="AZ56" t="str">
        <f t="shared" si="16"/>
        <v/>
      </c>
      <c r="BA56" t="str">
        <f t="shared" si="16"/>
        <v/>
      </c>
      <c r="BB56" t="str">
        <f t="shared" si="16"/>
        <v/>
      </c>
      <c r="BC56" t="str">
        <f t="shared" si="15"/>
        <v/>
      </c>
      <c r="BD56" t="str">
        <f t="shared" si="15"/>
        <v/>
      </c>
      <c r="BE56" t="str">
        <f t="shared" si="15"/>
        <v/>
      </c>
      <c r="BF56" t="str">
        <f t="shared" si="15"/>
        <v/>
      </c>
      <c r="BG56" t="str">
        <f t="shared" si="15"/>
        <v/>
      </c>
      <c r="BH56" t="str">
        <f t="shared" si="15"/>
        <v/>
      </c>
      <c r="BI56" t="str">
        <f t="shared" si="15"/>
        <v/>
      </c>
      <c r="BJ56" t="str">
        <f t="shared" si="15"/>
        <v/>
      </c>
      <c r="BK56" t="str">
        <f t="shared" si="15"/>
        <v/>
      </c>
      <c r="BL56" t="str">
        <f t="shared" si="15"/>
        <v/>
      </c>
      <c r="BM56" t="str">
        <f t="shared" si="15"/>
        <v/>
      </c>
      <c r="BN56" t="str">
        <f t="shared" si="15"/>
        <v/>
      </c>
      <c r="BO56" t="str">
        <f t="shared" si="15"/>
        <v/>
      </c>
      <c r="BP56" t="str">
        <f t="shared" si="15"/>
        <v/>
      </c>
      <c r="BQ56" t="str">
        <f t="shared" si="15"/>
        <v/>
      </c>
      <c r="BR56" t="str">
        <f t="shared" si="14"/>
        <v/>
      </c>
      <c r="BS56" t="str">
        <f t="shared" si="14"/>
        <v/>
      </c>
    </row>
    <row r="57" spans="1:71" ht="16" customHeight="1" x14ac:dyDescent="0.35">
      <c r="A57" t="s">
        <v>12</v>
      </c>
      <c r="B57" s="1" t="s">
        <v>246</v>
      </c>
      <c r="C57" t="s">
        <v>248</v>
      </c>
      <c r="D57" t="s">
        <v>168</v>
      </c>
      <c r="E57">
        <v>4.0999999999999996</v>
      </c>
      <c r="F57" s="1" t="s">
        <v>247</v>
      </c>
      <c r="G57" t="s">
        <v>40</v>
      </c>
      <c r="H57">
        <v>1988</v>
      </c>
      <c r="I57" t="s">
        <v>18</v>
      </c>
      <c r="J57" t="s">
        <v>230</v>
      </c>
      <c r="K57" t="s">
        <v>29</v>
      </c>
      <c r="L57" t="s">
        <v>120</v>
      </c>
      <c r="M57" s="3">
        <f t="shared" si="3"/>
        <v>1</v>
      </c>
      <c r="N57" t="str">
        <f t="shared" si="18"/>
        <v/>
      </c>
      <c r="O57" t="str">
        <f t="shared" si="18"/>
        <v/>
      </c>
      <c r="P57" t="str">
        <f t="shared" si="18"/>
        <v/>
      </c>
      <c r="Q57" t="str">
        <f t="shared" si="18"/>
        <v>Y</v>
      </c>
      <c r="R57" t="str">
        <f t="shared" si="18"/>
        <v/>
      </c>
      <c r="S57" t="str">
        <f t="shared" si="18"/>
        <v/>
      </c>
      <c r="T57" t="str">
        <f t="shared" si="18"/>
        <v/>
      </c>
      <c r="U57" t="str">
        <f t="shared" si="18"/>
        <v/>
      </c>
      <c r="V57" t="str">
        <f t="shared" si="18"/>
        <v/>
      </c>
      <c r="W57" t="str">
        <f t="shared" si="18"/>
        <v/>
      </c>
      <c r="X57" t="str">
        <f t="shared" si="18"/>
        <v/>
      </c>
      <c r="Y57" t="str">
        <f t="shared" si="18"/>
        <v/>
      </c>
      <c r="Z57" t="str">
        <f t="shared" si="18"/>
        <v/>
      </c>
      <c r="AA57" t="str">
        <f t="shared" si="18"/>
        <v/>
      </c>
      <c r="AB57" t="str">
        <f t="shared" si="18"/>
        <v/>
      </c>
      <c r="AC57" t="str">
        <f t="shared" si="18"/>
        <v/>
      </c>
      <c r="AD57" t="str">
        <f t="shared" si="17"/>
        <v/>
      </c>
      <c r="AE57" t="str">
        <f t="shared" si="17"/>
        <v/>
      </c>
      <c r="AF57" t="str">
        <f t="shared" si="17"/>
        <v/>
      </c>
      <c r="AG57" t="str">
        <f t="shared" si="17"/>
        <v/>
      </c>
      <c r="AH57" t="str">
        <f t="shared" si="17"/>
        <v/>
      </c>
      <c r="AI57" t="str">
        <f t="shared" si="17"/>
        <v/>
      </c>
      <c r="AJ57" t="str">
        <f t="shared" si="17"/>
        <v/>
      </c>
      <c r="AK57" t="str">
        <f t="shared" si="17"/>
        <v/>
      </c>
      <c r="AL57" s="3">
        <f t="shared" si="4"/>
        <v>1</v>
      </c>
      <c r="AM57" t="str">
        <f t="shared" si="16"/>
        <v/>
      </c>
      <c r="AN57" t="str">
        <f t="shared" si="16"/>
        <v/>
      </c>
      <c r="AO57" t="str">
        <f t="shared" si="16"/>
        <v/>
      </c>
      <c r="AP57" t="str">
        <f t="shared" si="16"/>
        <v/>
      </c>
      <c r="AQ57" t="str">
        <f t="shared" si="16"/>
        <v/>
      </c>
      <c r="AR57" t="str">
        <f t="shared" si="16"/>
        <v/>
      </c>
      <c r="AS57" t="str">
        <f t="shared" si="16"/>
        <v/>
      </c>
      <c r="AT57" t="str">
        <f t="shared" si="16"/>
        <v/>
      </c>
      <c r="AU57" t="str">
        <f t="shared" si="16"/>
        <v/>
      </c>
      <c r="AV57" t="str">
        <f t="shared" si="16"/>
        <v/>
      </c>
      <c r="AW57" t="str">
        <f t="shared" si="16"/>
        <v>Y</v>
      </c>
      <c r="AX57" t="str">
        <f t="shared" si="16"/>
        <v/>
      </c>
      <c r="AY57" t="str">
        <f t="shared" si="16"/>
        <v/>
      </c>
      <c r="AZ57" t="str">
        <f t="shared" si="16"/>
        <v/>
      </c>
      <c r="BA57" t="str">
        <f t="shared" si="16"/>
        <v/>
      </c>
      <c r="BB57" t="str">
        <f t="shared" si="16"/>
        <v/>
      </c>
      <c r="BC57" t="str">
        <f t="shared" si="15"/>
        <v/>
      </c>
      <c r="BD57" t="str">
        <f t="shared" si="15"/>
        <v/>
      </c>
      <c r="BE57" t="str">
        <f t="shared" si="15"/>
        <v/>
      </c>
      <c r="BF57" t="str">
        <f t="shared" si="15"/>
        <v/>
      </c>
      <c r="BG57" t="str">
        <f t="shared" si="15"/>
        <v/>
      </c>
      <c r="BH57" t="str">
        <f t="shared" si="15"/>
        <v/>
      </c>
      <c r="BI57" t="str">
        <f t="shared" si="15"/>
        <v/>
      </c>
      <c r="BJ57" t="str">
        <f t="shared" si="15"/>
        <v/>
      </c>
      <c r="BK57" t="str">
        <f t="shared" si="15"/>
        <v/>
      </c>
      <c r="BL57" t="str">
        <f t="shared" si="15"/>
        <v/>
      </c>
      <c r="BM57" t="str">
        <f t="shared" si="15"/>
        <v/>
      </c>
      <c r="BN57" t="str">
        <f t="shared" si="15"/>
        <v/>
      </c>
      <c r="BO57" t="str">
        <f t="shared" si="15"/>
        <v/>
      </c>
      <c r="BP57" t="str">
        <f t="shared" si="15"/>
        <v/>
      </c>
      <c r="BQ57" t="str">
        <f t="shared" si="15"/>
        <v/>
      </c>
      <c r="BR57" t="str">
        <f t="shared" si="14"/>
        <v/>
      </c>
      <c r="BS57" t="str">
        <f t="shared" si="14"/>
        <v/>
      </c>
    </row>
    <row r="58" spans="1:71" ht="16" customHeight="1" x14ac:dyDescent="0.35">
      <c r="A58" t="s">
        <v>249</v>
      </c>
      <c r="B58" s="1" t="s">
        <v>250</v>
      </c>
      <c r="C58" t="s">
        <v>252</v>
      </c>
      <c r="D58" t="s">
        <v>168</v>
      </c>
      <c r="E58">
        <v>4.5</v>
      </c>
      <c r="F58" s="1" t="s">
        <v>251</v>
      </c>
      <c r="G58" t="s">
        <v>40</v>
      </c>
      <c r="H58">
        <v>2016</v>
      </c>
      <c r="I58" t="s">
        <v>18</v>
      </c>
      <c r="J58" t="s">
        <v>145</v>
      </c>
      <c r="K58" t="s">
        <v>29</v>
      </c>
      <c r="L58" t="s">
        <v>56</v>
      </c>
      <c r="M58" s="3">
        <f t="shared" si="3"/>
        <v>1</v>
      </c>
      <c r="N58" t="str">
        <f t="shared" si="18"/>
        <v/>
      </c>
      <c r="O58" t="str">
        <f t="shared" si="18"/>
        <v/>
      </c>
      <c r="P58" t="str">
        <f t="shared" si="18"/>
        <v/>
      </c>
      <c r="Q58" t="str">
        <f t="shared" si="18"/>
        <v>Y</v>
      </c>
      <c r="R58" t="str">
        <f t="shared" si="18"/>
        <v/>
      </c>
      <c r="S58" t="str">
        <f t="shared" si="18"/>
        <v/>
      </c>
      <c r="T58" t="str">
        <f t="shared" si="18"/>
        <v/>
      </c>
      <c r="U58" t="str">
        <f t="shared" si="18"/>
        <v/>
      </c>
      <c r="V58" t="str">
        <f t="shared" si="18"/>
        <v/>
      </c>
      <c r="W58" t="str">
        <f t="shared" si="18"/>
        <v/>
      </c>
      <c r="X58" t="str">
        <f t="shared" si="18"/>
        <v/>
      </c>
      <c r="Y58" t="str">
        <f t="shared" si="18"/>
        <v/>
      </c>
      <c r="Z58" t="str">
        <f t="shared" si="18"/>
        <v/>
      </c>
      <c r="AA58" t="str">
        <f t="shared" si="18"/>
        <v/>
      </c>
      <c r="AB58" t="str">
        <f t="shared" si="18"/>
        <v/>
      </c>
      <c r="AC58" t="str">
        <f t="shared" si="18"/>
        <v/>
      </c>
      <c r="AD58" t="str">
        <f t="shared" si="17"/>
        <v/>
      </c>
      <c r="AE58" t="str">
        <f t="shared" si="17"/>
        <v/>
      </c>
      <c r="AF58" t="str">
        <f t="shared" si="17"/>
        <v/>
      </c>
      <c r="AG58" t="str">
        <f t="shared" si="17"/>
        <v/>
      </c>
      <c r="AH58" t="str">
        <f t="shared" si="17"/>
        <v/>
      </c>
      <c r="AI58" t="str">
        <f t="shared" si="17"/>
        <v/>
      </c>
      <c r="AJ58" t="str">
        <f t="shared" si="17"/>
        <v/>
      </c>
      <c r="AK58" t="str">
        <f t="shared" si="17"/>
        <v/>
      </c>
      <c r="AL58" s="3">
        <f t="shared" si="4"/>
        <v>1</v>
      </c>
      <c r="AM58" t="str">
        <f t="shared" si="16"/>
        <v/>
      </c>
      <c r="AN58" t="str">
        <f t="shared" si="16"/>
        <v/>
      </c>
      <c r="AO58" t="str">
        <f t="shared" si="16"/>
        <v/>
      </c>
      <c r="AP58" t="str">
        <f t="shared" si="16"/>
        <v/>
      </c>
      <c r="AQ58" t="str">
        <f t="shared" si="16"/>
        <v/>
      </c>
      <c r="AR58" t="str">
        <f t="shared" si="16"/>
        <v/>
      </c>
      <c r="AS58" t="str">
        <f t="shared" si="16"/>
        <v/>
      </c>
      <c r="AT58" t="str">
        <f t="shared" si="16"/>
        <v/>
      </c>
      <c r="AU58" t="str">
        <f t="shared" si="16"/>
        <v/>
      </c>
      <c r="AV58" t="str">
        <f t="shared" si="16"/>
        <v/>
      </c>
      <c r="AW58" t="str">
        <f t="shared" si="16"/>
        <v>Y</v>
      </c>
      <c r="AX58" t="str">
        <f t="shared" si="16"/>
        <v/>
      </c>
      <c r="AY58" t="str">
        <f t="shared" si="16"/>
        <v/>
      </c>
      <c r="AZ58" t="str">
        <f t="shared" si="16"/>
        <v/>
      </c>
      <c r="BA58" t="str">
        <f t="shared" si="16"/>
        <v/>
      </c>
      <c r="BB58" t="str">
        <f t="shared" si="16"/>
        <v/>
      </c>
      <c r="BC58" t="str">
        <f t="shared" si="15"/>
        <v/>
      </c>
      <c r="BD58" t="str">
        <f t="shared" si="15"/>
        <v/>
      </c>
      <c r="BE58" t="str">
        <f t="shared" si="15"/>
        <v/>
      </c>
      <c r="BF58" t="str">
        <f t="shared" si="15"/>
        <v/>
      </c>
      <c r="BG58" t="str">
        <f t="shared" si="15"/>
        <v/>
      </c>
      <c r="BH58" t="str">
        <f t="shared" si="15"/>
        <v/>
      </c>
      <c r="BI58" t="str">
        <f t="shared" si="15"/>
        <v/>
      </c>
      <c r="BJ58" t="str">
        <f t="shared" si="15"/>
        <v/>
      </c>
      <c r="BK58" t="str">
        <f t="shared" si="15"/>
        <v/>
      </c>
      <c r="BL58" t="str">
        <f t="shared" si="15"/>
        <v/>
      </c>
      <c r="BM58" t="str">
        <f t="shared" si="15"/>
        <v/>
      </c>
      <c r="BN58" t="str">
        <f t="shared" si="15"/>
        <v/>
      </c>
      <c r="BO58" t="str">
        <f t="shared" si="15"/>
        <v/>
      </c>
      <c r="BP58" t="str">
        <f t="shared" si="15"/>
        <v/>
      </c>
      <c r="BQ58" t="str">
        <f t="shared" si="15"/>
        <v/>
      </c>
      <c r="BR58" t="str">
        <f t="shared" si="14"/>
        <v/>
      </c>
      <c r="BS58" t="str">
        <f t="shared" si="14"/>
        <v/>
      </c>
    </row>
    <row r="59" spans="1:71" ht="16" customHeight="1" x14ac:dyDescent="0.35">
      <c r="A59" t="s">
        <v>12</v>
      </c>
      <c r="B59" s="1" t="s">
        <v>253</v>
      </c>
      <c r="C59" t="s">
        <v>144</v>
      </c>
      <c r="D59" t="s">
        <v>168</v>
      </c>
      <c r="E59">
        <v>3.9</v>
      </c>
      <c r="F59" s="1" t="s">
        <v>254</v>
      </c>
      <c r="G59" t="s">
        <v>47</v>
      </c>
      <c r="H59">
        <v>2014</v>
      </c>
      <c r="I59" t="s">
        <v>18</v>
      </c>
      <c r="J59" t="s">
        <v>66</v>
      </c>
      <c r="K59" t="s">
        <v>29</v>
      </c>
      <c r="L59" t="s">
        <v>56</v>
      </c>
      <c r="M59" s="3">
        <f t="shared" si="3"/>
        <v>1</v>
      </c>
      <c r="N59" t="str">
        <f t="shared" si="18"/>
        <v/>
      </c>
      <c r="O59" t="str">
        <f t="shared" si="18"/>
        <v/>
      </c>
      <c r="P59" t="str">
        <f t="shared" si="18"/>
        <v/>
      </c>
      <c r="Q59" t="str">
        <f t="shared" si="18"/>
        <v>Y</v>
      </c>
      <c r="R59" t="str">
        <f t="shared" si="18"/>
        <v/>
      </c>
      <c r="S59" t="str">
        <f t="shared" si="18"/>
        <v/>
      </c>
      <c r="T59" t="str">
        <f t="shared" si="18"/>
        <v/>
      </c>
      <c r="U59" t="str">
        <f t="shared" si="18"/>
        <v/>
      </c>
      <c r="V59" t="str">
        <f t="shared" si="18"/>
        <v/>
      </c>
      <c r="W59" t="str">
        <f t="shared" si="18"/>
        <v/>
      </c>
      <c r="X59" t="str">
        <f t="shared" si="18"/>
        <v/>
      </c>
      <c r="Y59" t="str">
        <f t="shared" si="18"/>
        <v/>
      </c>
      <c r="Z59" t="str">
        <f t="shared" si="18"/>
        <v/>
      </c>
      <c r="AA59" t="str">
        <f t="shared" si="18"/>
        <v/>
      </c>
      <c r="AB59" t="str">
        <f t="shared" si="18"/>
        <v/>
      </c>
      <c r="AC59" t="str">
        <f t="shared" si="18"/>
        <v/>
      </c>
      <c r="AD59" t="str">
        <f t="shared" si="17"/>
        <v/>
      </c>
      <c r="AE59" t="str">
        <f t="shared" si="17"/>
        <v/>
      </c>
      <c r="AF59" t="str">
        <f t="shared" si="17"/>
        <v/>
      </c>
      <c r="AG59" t="str">
        <f t="shared" si="17"/>
        <v/>
      </c>
      <c r="AH59" t="str">
        <f t="shared" si="17"/>
        <v/>
      </c>
      <c r="AI59" t="str">
        <f t="shared" si="17"/>
        <v/>
      </c>
      <c r="AJ59" t="str">
        <f t="shared" si="17"/>
        <v/>
      </c>
      <c r="AK59" t="str">
        <f t="shared" si="17"/>
        <v/>
      </c>
      <c r="AL59" s="3">
        <f t="shared" si="4"/>
        <v>1</v>
      </c>
      <c r="AM59" t="str">
        <f t="shared" si="16"/>
        <v/>
      </c>
      <c r="AN59" t="str">
        <f t="shared" si="16"/>
        <v/>
      </c>
      <c r="AO59" t="str">
        <f t="shared" si="16"/>
        <v/>
      </c>
      <c r="AP59" t="str">
        <f t="shared" si="16"/>
        <v/>
      </c>
      <c r="AQ59" t="str">
        <f t="shared" si="16"/>
        <v/>
      </c>
      <c r="AR59" t="str">
        <f t="shared" si="16"/>
        <v/>
      </c>
      <c r="AS59" t="str">
        <f t="shared" si="16"/>
        <v/>
      </c>
      <c r="AT59" t="str">
        <f t="shared" si="16"/>
        <v/>
      </c>
      <c r="AU59" t="str">
        <f t="shared" si="16"/>
        <v/>
      </c>
      <c r="AV59" t="str">
        <f t="shared" si="16"/>
        <v/>
      </c>
      <c r="AW59" t="str">
        <f t="shared" si="16"/>
        <v>Y</v>
      </c>
      <c r="AX59" t="str">
        <f t="shared" si="16"/>
        <v/>
      </c>
      <c r="AY59" t="str">
        <f t="shared" si="16"/>
        <v/>
      </c>
      <c r="AZ59" t="str">
        <f t="shared" si="16"/>
        <v/>
      </c>
      <c r="BA59" t="str">
        <f t="shared" si="16"/>
        <v/>
      </c>
      <c r="BB59" t="str">
        <f t="shared" si="16"/>
        <v/>
      </c>
      <c r="BC59" t="str">
        <f t="shared" si="15"/>
        <v/>
      </c>
      <c r="BD59" t="str">
        <f t="shared" si="15"/>
        <v/>
      </c>
      <c r="BE59" t="str">
        <f t="shared" si="15"/>
        <v/>
      </c>
      <c r="BF59" t="str">
        <f t="shared" si="15"/>
        <v/>
      </c>
      <c r="BG59" t="str">
        <f t="shared" si="15"/>
        <v/>
      </c>
      <c r="BH59" t="str">
        <f t="shared" si="15"/>
        <v/>
      </c>
      <c r="BI59" t="str">
        <f t="shared" si="15"/>
        <v/>
      </c>
      <c r="BJ59" t="str">
        <f t="shared" si="15"/>
        <v/>
      </c>
      <c r="BK59" t="str">
        <f t="shared" si="15"/>
        <v/>
      </c>
      <c r="BL59" t="str">
        <f t="shared" si="15"/>
        <v/>
      </c>
      <c r="BM59" t="str">
        <f t="shared" si="15"/>
        <v/>
      </c>
      <c r="BN59" t="str">
        <f t="shared" si="15"/>
        <v/>
      </c>
      <c r="BO59" t="str">
        <f t="shared" si="15"/>
        <v/>
      </c>
      <c r="BP59" t="str">
        <f t="shared" si="15"/>
        <v/>
      </c>
      <c r="BQ59" t="str">
        <f t="shared" si="15"/>
        <v/>
      </c>
      <c r="BR59" t="str">
        <f t="shared" si="14"/>
        <v/>
      </c>
      <c r="BS59" t="str">
        <f t="shared" si="14"/>
        <v/>
      </c>
    </row>
    <row r="60" spans="1:71" ht="16" customHeight="1" x14ac:dyDescent="0.35">
      <c r="A60" t="s">
        <v>255</v>
      </c>
      <c r="B60" s="1" t="s">
        <v>256</v>
      </c>
      <c r="C60" t="s">
        <v>258</v>
      </c>
      <c r="D60" t="s">
        <v>168</v>
      </c>
      <c r="E60">
        <v>4.7</v>
      </c>
      <c r="F60" s="1" t="s">
        <v>257</v>
      </c>
      <c r="G60" t="s">
        <v>17</v>
      </c>
      <c r="H60">
        <v>2014</v>
      </c>
      <c r="I60" t="s">
        <v>27</v>
      </c>
      <c r="J60" t="s">
        <v>105</v>
      </c>
      <c r="K60" t="s">
        <v>106</v>
      </c>
      <c r="L60" t="s">
        <v>56</v>
      </c>
      <c r="M60" s="3">
        <f t="shared" si="3"/>
        <v>1</v>
      </c>
      <c r="N60" t="str">
        <f t="shared" si="18"/>
        <v/>
      </c>
      <c r="O60" t="str">
        <f t="shared" si="18"/>
        <v/>
      </c>
      <c r="P60" t="str">
        <f t="shared" si="18"/>
        <v/>
      </c>
      <c r="Q60" t="str">
        <f t="shared" si="18"/>
        <v>Y</v>
      </c>
      <c r="R60" t="str">
        <f t="shared" si="18"/>
        <v/>
      </c>
      <c r="S60" t="str">
        <f t="shared" si="18"/>
        <v/>
      </c>
      <c r="T60" t="str">
        <f t="shared" si="18"/>
        <v/>
      </c>
      <c r="U60" t="str">
        <f t="shared" si="18"/>
        <v/>
      </c>
      <c r="V60" t="str">
        <f t="shared" si="18"/>
        <v/>
      </c>
      <c r="W60" t="str">
        <f t="shared" si="18"/>
        <v/>
      </c>
      <c r="X60" t="str">
        <f t="shared" si="18"/>
        <v/>
      </c>
      <c r="Y60" t="str">
        <f t="shared" si="18"/>
        <v/>
      </c>
      <c r="Z60" t="str">
        <f t="shared" si="18"/>
        <v/>
      </c>
      <c r="AA60" t="str">
        <f t="shared" si="18"/>
        <v/>
      </c>
      <c r="AB60" t="str">
        <f t="shared" si="18"/>
        <v/>
      </c>
      <c r="AC60" t="str">
        <f t="shared" si="18"/>
        <v/>
      </c>
      <c r="AD60" t="str">
        <f t="shared" si="17"/>
        <v/>
      </c>
      <c r="AE60" t="str">
        <f t="shared" si="17"/>
        <v/>
      </c>
      <c r="AF60" t="str">
        <f t="shared" si="17"/>
        <v/>
      </c>
      <c r="AG60" t="str">
        <f t="shared" si="17"/>
        <v/>
      </c>
      <c r="AH60" t="str">
        <f t="shared" si="17"/>
        <v/>
      </c>
      <c r="AI60" t="str">
        <f t="shared" si="17"/>
        <v/>
      </c>
      <c r="AJ60" t="str">
        <f t="shared" si="17"/>
        <v/>
      </c>
      <c r="AK60" t="str">
        <f t="shared" si="17"/>
        <v/>
      </c>
      <c r="AL60" s="3">
        <f t="shared" si="4"/>
        <v>2</v>
      </c>
      <c r="AM60" t="str">
        <f t="shared" si="16"/>
        <v/>
      </c>
      <c r="AN60" t="str">
        <f t="shared" si="16"/>
        <v/>
      </c>
      <c r="AO60" t="str">
        <f t="shared" si="16"/>
        <v/>
      </c>
      <c r="AP60" t="str">
        <f t="shared" si="16"/>
        <v/>
      </c>
      <c r="AQ60" t="str">
        <f t="shared" si="16"/>
        <v/>
      </c>
      <c r="AR60" t="str">
        <f t="shared" si="16"/>
        <v/>
      </c>
      <c r="AS60" t="str">
        <f t="shared" si="16"/>
        <v/>
      </c>
      <c r="AT60" t="str">
        <f t="shared" si="16"/>
        <v/>
      </c>
      <c r="AU60" t="str">
        <f t="shared" si="16"/>
        <v/>
      </c>
      <c r="AV60" t="str">
        <f t="shared" si="16"/>
        <v/>
      </c>
      <c r="AW60" t="str">
        <f t="shared" si="16"/>
        <v>Y</v>
      </c>
      <c r="AX60" t="str">
        <f t="shared" si="16"/>
        <v/>
      </c>
      <c r="AY60" t="str">
        <f t="shared" si="16"/>
        <v/>
      </c>
      <c r="AZ60" t="str">
        <f t="shared" si="16"/>
        <v/>
      </c>
      <c r="BA60" t="str">
        <f t="shared" si="16"/>
        <v/>
      </c>
      <c r="BB60" t="str">
        <f t="shared" ref="BB60:BQ123" si="19">IF(IFERROR(SEARCH(BB$4,$A60,1),"")&lt;&gt;"","Y","")</f>
        <v/>
      </c>
      <c r="BC60" t="str">
        <f t="shared" si="19"/>
        <v/>
      </c>
      <c r="BD60" t="str">
        <f t="shared" si="19"/>
        <v/>
      </c>
      <c r="BE60" t="str">
        <f t="shared" si="19"/>
        <v/>
      </c>
      <c r="BF60" t="str">
        <f t="shared" si="19"/>
        <v/>
      </c>
      <c r="BG60" t="str">
        <f t="shared" si="19"/>
        <v/>
      </c>
      <c r="BH60" t="str">
        <f t="shared" si="19"/>
        <v/>
      </c>
      <c r="BI60" t="str">
        <f t="shared" si="19"/>
        <v>Y</v>
      </c>
      <c r="BJ60" t="str">
        <f t="shared" si="19"/>
        <v/>
      </c>
      <c r="BK60" t="str">
        <f t="shared" si="19"/>
        <v/>
      </c>
      <c r="BL60" t="str">
        <f t="shared" si="19"/>
        <v/>
      </c>
      <c r="BM60" t="str">
        <f t="shared" si="19"/>
        <v/>
      </c>
      <c r="BN60" t="str">
        <f t="shared" si="19"/>
        <v/>
      </c>
      <c r="BO60" t="str">
        <f t="shared" si="19"/>
        <v/>
      </c>
      <c r="BP60" t="str">
        <f t="shared" si="19"/>
        <v/>
      </c>
      <c r="BQ60" t="str">
        <f t="shared" si="19"/>
        <v/>
      </c>
      <c r="BR60" t="str">
        <f t="shared" si="14"/>
        <v/>
      </c>
      <c r="BS60" t="str">
        <f t="shared" si="14"/>
        <v/>
      </c>
    </row>
    <row r="61" spans="1:71" ht="16" customHeight="1" x14ac:dyDescent="0.35">
      <c r="A61" t="s">
        <v>115</v>
      </c>
      <c r="B61" s="1" t="s">
        <v>259</v>
      </c>
      <c r="C61" t="s">
        <v>144</v>
      </c>
      <c r="D61" t="s">
        <v>168</v>
      </c>
      <c r="E61">
        <v>4.3</v>
      </c>
      <c r="F61" s="1" t="s">
        <v>260</v>
      </c>
      <c r="G61" t="s">
        <v>53</v>
      </c>
      <c r="H61">
        <v>2006</v>
      </c>
      <c r="I61" t="s">
        <v>27</v>
      </c>
      <c r="J61" t="s">
        <v>145</v>
      </c>
      <c r="K61" t="s">
        <v>29</v>
      </c>
      <c r="L61" t="s">
        <v>48</v>
      </c>
      <c r="M61" s="3">
        <f t="shared" si="3"/>
        <v>2</v>
      </c>
      <c r="N61" t="str">
        <f t="shared" si="18"/>
        <v/>
      </c>
      <c r="O61" t="str">
        <f t="shared" si="18"/>
        <v/>
      </c>
      <c r="P61" t="str">
        <f t="shared" si="18"/>
        <v/>
      </c>
      <c r="Q61" t="str">
        <f t="shared" si="18"/>
        <v>Y</v>
      </c>
      <c r="R61" t="str">
        <f t="shared" si="18"/>
        <v/>
      </c>
      <c r="S61" t="str">
        <f t="shared" si="18"/>
        <v/>
      </c>
      <c r="T61" t="str">
        <f t="shared" si="18"/>
        <v/>
      </c>
      <c r="U61" t="str">
        <f t="shared" si="18"/>
        <v/>
      </c>
      <c r="V61" t="str">
        <f t="shared" si="18"/>
        <v/>
      </c>
      <c r="W61" t="str">
        <f t="shared" si="18"/>
        <v/>
      </c>
      <c r="X61" t="str">
        <f t="shared" si="18"/>
        <v/>
      </c>
      <c r="Y61" t="str">
        <f t="shared" si="18"/>
        <v/>
      </c>
      <c r="Z61" t="str">
        <f t="shared" si="18"/>
        <v/>
      </c>
      <c r="AA61" t="str">
        <f t="shared" si="18"/>
        <v/>
      </c>
      <c r="AB61" t="str">
        <f t="shared" si="18"/>
        <v>Y</v>
      </c>
      <c r="AC61" t="str">
        <f t="shared" si="18"/>
        <v/>
      </c>
      <c r="AD61" t="str">
        <f t="shared" si="17"/>
        <v/>
      </c>
      <c r="AE61" t="str">
        <f t="shared" si="17"/>
        <v/>
      </c>
      <c r="AF61" t="str">
        <f t="shared" si="17"/>
        <v/>
      </c>
      <c r="AG61" t="str">
        <f t="shared" si="17"/>
        <v/>
      </c>
      <c r="AH61" t="str">
        <f t="shared" si="17"/>
        <v/>
      </c>
      <c r="AI61" t="str">
        <f t="shared" si="17"/>
        <v/>
      </c>
      <c r="AJ61" t="str">
        <f t="shared" si="17"/>
        <v/>
      </c>
      <c r="AK61" t="str">
        <f t="shared" si="17"/>
        <v/>
      </c>
      <c r="AL61" s="3">
        <f t="shared" si="4"/>
        <v>1</v>
      </c>
      <c r="AM61" t="str">
        <f t="shared" ref="AM61:BB124" si="20">IF(IFERROR(SEARCH(AM$4,$A61,1),"")&lt;&gt;"","Y","")</f>
        <v/>
      </c>
      <c r="AN61" t="str">
        <f t="shared" si="20"/>
        <v/>
      </c>
      <c r="AO61" t="str">
        <f t="shared" si="20"/>
        <v/>
      </c>
      <c r="AP61" t="str">
        <f t="shared" si="20"/>
        <v/>
      </c>
      <c r="AQ61" t="str">
        <f t="shared" si="20"/>
        <v/>
      </c>
      <c r="AR61" t="str">
        <f t="shared" si="20"/>
        <v/>
      </c>
      <c r="AS61" t="str">
        <f t="shared" si="20"/>
        <v/>
      </c>
      <c r="AT61" t="str">
        <f t="shared" si="20"/>
        <v/>
      </c>
      <c r="AU61" t="str">
        <f t="shared" si="20"/>
        <v/>
      </c>
      <c r="AV61" t="str">
        <f t="shared" si="20"/>
        <v/>
      </c>
      <c r="AW61" t="str">
        <f t="shared" si="20"/>
        <v>Y</v>
      </c>
      <c r="AX61" t="str">
        <f t="shared" si="20"/>
        <v/>
      </c>
      <c r="AY61" t="str">
        <f t="shared" si="20"/>
        <v/>
      </c>
      <c r="AZ61" t="str">
        <f t="shared" si="20"/>
        <v/>
      </c>
      <c r="BA61" t="str">
        <f t="shared" si="20"/>
        <v/>
      </c>
      <c r="BB61" t="str">
        <f t="shared" si="20"/>
        <v/>
      </c>
      <c r="BC61" t="str">
        <f t="shared" si="19"/>
        <v/>
      </c>
      <c r="BD61" t="str">
        <f t="shared" si="19"/>
        <v/>
      </c>
      <c r="BE61" t="str">
        <f t="shared" si="19"/>
        <v/>
      </c>
      <c r="BF61" t="str">
        <f t="shared" si="19"/>
        <v/>
      </c>
      <c r="BG61" t="str">
        <f t="shared" si="19"/>
        <v/>
      </c>
      <c r="BH61" t="str">
        <f t="shared" si="19"/>
        <v/>
      </c>
      <c r="BI61" t="str">
        <f t="shared" si="19"/>
        <v/>
      </c>
      <c r="BJ61" t="str">
        <f t="shared" si="19"/>
        <v/>
      </c>
      <c r="BK61" t="str">
        <f t="shared" si="19"/>
        <v/>
      </c>
      <c r="BL61" t="str">
        <f t="shared" si="19"/>
        <v/>
      </c>
      <c r="BM61" t="str">
        <f t="shared" si="19"/>
        <v/>
      </c>
      <c r="BN61" t="str">
        <f t="shared" si="19"/>
        <v/>
      </c>
      <c r="BO61" t="str">
        <f t="shared" si="19"/>
        <v/>
      </c>
      <c r="BP61" t="str">
        <f t="shared" si="19"/>
        <v/>
      </c>
      <c r="BQ61" t="str">
        <f t="shared" si="19"/>
        <v/>
      </c>
      <c r="BR61" t="str">
        <f t="shared" si="14"/>
        <v/>
      </c>
      <c r="BS61" t="str">
        <f t="shared" si="14"/>
        <v/>
      </c>
    </row>
    <row r="62" spans="1:71" ht="16" customHeight="1" x14ac:dyDescent="0.35">
      <c r="A62" t="s">
        <v>261</v>
      </c>
      <c r="B62" s="1" t="s">
        <v>262</v>
      </c>
      <c r="C62" t="s">
        <v>264</v>
      </c>
      <c r="D62" t="s">
        <v>168</v>
      </c>
      <c r="E62">
        <v>4.2</v>
      </c>
      <c r="F62" s="1" t="s">
        <v>263</v>
      </c>
      <c r="G62" t="s">
        <v>40</v>
      </c>
      <c r="H62">
        <v>2007</v>
      </c>
      <c r="I62" t="s">
        <v>18</v>
      </c>
      <c r="J62" t="s">
        <v>28</v>
      </c>
      <c r="K62" t="s">
        <v>29</v>
      </c>
      <c r="L62" t="s">
        <v>56</v>
      </c>
      <c r="M62" s="3">
        <f t="shared" si="3"/>
        <v>0</v>
      </c>
      <c r="N62" t="str">
        <f t="shared" si="18"/>
        <v/>
      </c>
      <c r="O62" t="str">
        <f t="shared" si="18"/>
        <v/>
      </c>
      <c r="P62" t="str">
        <f t="shared" si="18"/>
        <v/>
      </c>
      <c r="Q62" t="str">
        <f t="shared" si="18"/>
        <v/>
      </c>
      <c r="R62" t="str">
        <f t="shared" si="18"/>
        <v/>
      </c>
      <c r="S62" t="str">
        <f t="shared" si="18"/>
        <v/>
      </c>
      <c r="T62" t="str">
        <f t="shared" si="18"/>
        <v/>
      </c>
      <c r="U62" t="str">
        <f t="shared" si="18"/>
        <v/>
      </c>
      <c r="V62" t="str">
        <f t="shared" si="18"/>
        <v/>
      </c>
      <c r="W62" t="str">
        <f t="shared" si="18"/>
        <v/>
      </c>
      <c r="X62" t="str">
        <f t="shared" si="18"/>
        <v/>
      </c>
      <c r="Y62" t="str">
        <f t="shared" si="18"/>
        <v/>
      </c>
      <c r="Z62" t="str">
        <f t="shared" si="18"/>
        <v/>
      </c>
      <c r="AA62" t="str">
        <f t="shared" si="18"/>
        <v/>
      </c>
      <c r="AB62" t="str">
        <f t="shared" si="18"/>
        <v/>
      </c>
      <c r="AC62" t="str">
        <f t="shared" si="18"/>
        <v/>
      </c>
      <c r="AD62" t="str">
        <f t="shared" si="17"/>
        <v/>
      </c>
      <c r="AE62" t="str">
        <f t="shared" si="17"/>
        <v/>
      </c>
      <c r="AF62" t="str">
        <f t="shared" si="17"/>
        <v/>
      </c>
      <c r="AG62" t="str">
        <f t="shared" si="17"/>
        <v/>
      </c>
      <c r="AH62" t="str">
        <f t="shared" si="17"/>
        <v/>
      </c>
      <c r="AI62" t="str">
        <f t="shared" si="17"/>
        <v/>
      </c>
      <c r="AJ62" t="str">
        <f t="shared" si="17"/>
        <v/>
      </c>
      <c r="AK62" t="str">
        <f t="shared" si="17"/>
        <v/>
      </c>
      <c r="AL62" s="3">
        <f t="shared" si="4"/>
        <v>2</v>
      </c>
      <c r="AM62" t="str">
        <f t="shared" si="20"/>
        <v/>
      </c>
      <c r="AN62" t="str">
        <f t="shared" si="20"/>
        <v/>
      </c>
      <c r="AO62" t="str">
        <f t="shared" si="20"/>
        <v/>
      </c>
      <c r="AP62" t="str">
        <f t="shared" si="20"/>
        <v/>
      </c>
      <c r="AQ62" t="str">
        <f t="shared" si="20"/>
        <v/>
      </c>
      <c r="AR62" t="str">
        <f t="shared" si="20"/>
        <v/>
      </c>
      <c r="AS62" t="str">
        <f t="shared" si="20"/>
        <v/>
      </c>
      <c r="AT62" t="str">
        <f t="shared" si="20"/>
        <v/>
      </c>
      <c r="AU62" t="str">
        <f t="shared" si="20"/>
        <v/>
      </c>
      <c r="AV62" t="str">
        <f t="shared" si="20"/>
        <v/>
      </c>
      <c r="AW62" t="str">
        <f t="shared" si="20"/>
        <v>Y</v>
      </c>
      <c r="AX62" t="str">
        <f t="shared" si="20"/>
        <v/>
      </c>
      <c r="AY62" t="str">
        <f t="shared" si="20"/>
        <v/>
      </c>
      <c r="AZ62" t="str">
        <f t="shared" si="20"/>
        <v/>
      </c>
      <c r="BA62" t="str">
        <f t="shared" si="20"/>
        <v/>
      </c>
      <c r="BB62" t="str">
        <f t="shared" si="20"/>
        <v/>
      </c>
      <c r="BC62" t="str">
        <f t="shared" si="19"/>
        <v/>
      </c>
      <c r="BD62" t="str">
        <f t="shared" si="19"/>
        <v/>
      </c>
      <c r="BE62" t="str">
        <f t="shared" si="19"/>
        <v/>
      </c>
      <c r="BF62" t="str">
        <f t="shared" si="19"/>
        <v/>
      </c>
      <c r="BG62" t="str">
        <f t="shared" si="19"/>
        <v/>
      </c>
      <c r="BH62" t="str">
        <f t="shared" si="19"/>
        <v/>
      </c>
      <c r="BI62" t="str">
        <f t="shared" si="19"/>
        <v/>
      </c>
      <c r="BJ62" t="str">
        <f t="shared" si="19"/>
        <v/>
      </c>
      <c r="BK62" t="str">
        <f t="shared" si="19"/>
        <v>Y</v>
      </c>
      <c r="BL62" t="str">
        <f t="shared" si="19"/>
        <v/>
      </c>
      <c r="BM62" t="str">
        <f t="shared" si="19"/>
        <v/>
      </c>
      <c r="BN62" t="str">
        <f t="shared" si="19"/>
        <v/>
      </c>
      <c r="BO62" t="str">
        <f t="shared" si="19"/>
        <v/>
      </c>
      <c r="BP62" t="str">
        <f t="shared" si="19"/>
        <v/>
      </c>
      <c r="BQ62" t="str">
        <f t="shared" si="19"/>
        <v/>
      </c>
      <c r="BR62" t="str">
        <f t="shared" si="14"/>
        <v/>
      </c>
      <c r="BS62" t="str">
        <f t="shared" si="14"/>
        <v/>
      </c>
    </row>
    <row r="63" spans="1:71" ht="16" customHeight="1" x14ac:dyDescent="0.35">
      <c r="A63" t="s">
        <v>265</v>
      </c>
      <c r="B63" s="1" t="s">
        <v>266</v>
      </c>
      <c r="C63" t="s">
        <v>268</v>
      </c>
      <c r="D63" t="s">
        <v>168</v>
      </c>
      <c r="E63">
        <v>3.7</v>
      </c>
      <c r="F63" s="1" t="s">
        <v>267</v>
      </c>
      <c r="G63" t="s">
        <v>17</v>
      </c>
      <c r="H63">
        <v>1939</v>
      </c>
      <c r="I63" t="s">
        <v>71</v>
      </c>
      <c r="J63" t="s">
        <v>60</v>
      </c>
      <c r="K63" t="s">
        <v>61</v>
      </c>
      <c r="L63" t="s">
        <v>56</v>
      </c>
      <c r="M63" s="3">
        <f t="shared" si="3"/>
        <v>0</v>
      </c>
      <c r="N63" t="str">
        <f t="shared" si="18"/>
        <v/>
      </c>
      <c r="O63" t="str">
        <f t="shared" si="18"/>
        <v/>
      </c>
      <c r="P63" t="str">
        <f t="shared" si="18"/>
        <v/>
      </c>
      <c r="Q63" t="str">
        <f t="shared" si="18"/>
        <v/>
      </c>
      <c r="R63" t="str">
        <f t="shared" si="18"/>
        <v/>
      </c>
      <c r="S63" t="str">
        <f t="shared" si="18"/>
        <v/>
      </c>
      <c r="T63" t="str">
        <f t="shared" si="18"/>
        <v/>
      </c>
      <c r="U63" t="str">
        <f t="shared" si="18"/>
        <v/>
      </c>
      <c r="V63" t="str">
        <f t="shared" si="18"/>
        <v/>
      </c>
      <c r="W63" t="str">
        <f t="shared" si="18"/>
        <v/>
      </c>
      <c r="X63" t="str">
        <f t="shared" si="18"/>
        <v/>
      </c>
      <c r="Y63" t="str">
        <f t="shared" si="18"/>
        <v/>
      </c>
      <c r="Z63" t="str">
        <f t="shared" si="18"/>
        <v/>
      </c>
      <c r="AA63" t="str">
        <f t="shared" si="18"/>
        <v/>
      </c>
      <c r="AB63" t="str">
        <f t="shared" si="18"/>
        <v/>
      </c>
      <c r="AC63" t="str">
        <f t="shared" ref="AC63:AK126" si="21">IF(IFERROR(SEARCH(AC$4,$A63,1),"")&lt;&gt;"","Y","")</f>
        <v/>
      </c>
      <c r="AD63" t="str">
        <f t="shared" si="21"/>
        <v/>
      </c>
      <c r="AE63" t="str">
        <f t="shared" si="21"/>
        <v/>
      </c>
      <c r="AF63" t="str">
        <f t="shared" si="21"/>
        <v/>
      </c>
      <c r="AG63" t="str">
        <f t="shared" si="21"/>
        <v/>
      </c>
      <c r="AH63" t="str">
        <f t="shared" si="21"/>
        <v/>
      </c>
      <c r="AI63" t="str">
        <f t="shared" si="21"/>
        <v/>
      </c>
      <c r="AJ63" t="str">
        <f t="shared" si="21"/>
        <v/>
      </c>
      <c r="AK63" t="str">
        <f t="shared" si="21"/>
        <v/>
      </c>
      <c r="AL63" s="3">
        <f t="shared" si="4"/>
        <v>3</v>
      </c>
      <c r="AM63" t="str">
        <f t="shared" si="20"/>
        <v/>
      </c>
      <c r="AN63" t="str">
        <f t="shared" si="20"/>
        <v/>
      </c>
      <c r="AO63" t="str">
        <f t="shared" si="20"/>
        <v/>
      </c>
      <c r="AP63" t="str">
        <f t="shared" si="20"/>
        <v/>
      </c>
      <c r="AQ63" t="str">
        <f t="shared" si="20"/>
        <v>Y</v>
      </c>
      <c r="AR63" t="str">
        <f t="shared" si="20"/>
        <v/>
      </c>
      <c r="AS63" t="str">
        <f t="shared" si="20"/>
        <v/>
      </c>
      <c r="AT63" t="str">
        <f t="shared" si="20"/>
        <v/>
      </c>
      <c r="AU63" t="str">
        <f t="shared" si="20"/>
        <v>Y</v>
      </c>
      <c r="AV63" t="str">
        <f t="shared" si="20"/>
        <v/>
      </c>
      <c r="AW63" t="str">
        <f t="shared" si="20"/>
        <v>Y</v>
      </c>
      <c r="AX63" t="str">
        <f t="shared" si="20"/>
        <v/>
      </c>
      <c r="AY63" t="str">
        <f t="shared" si="20"/>
        <v/>
      </c>
      <c r="AZ63" t="str">
        <f t="shared" si="20"/>
        <v/>
      </c>
      <c r="BA63" t="str">
        <f t="shared" si="20"/>
        <v/>
      </c>
      <c r="BB63" t="str">
        <f t="shared" si="20"/>
        <v/>
      </c>
      <c r="BC63" t="str">
        <f t="shared" si="19"/>
        <v/>
      </c>
      <c r="BD63" t="str">
        <f t="shared" si="19"/>
        <v/>
      </c>
      <c r="BE63" t="str">
        <f t="shared" si="19"/>
        <v/>
      </c>
      <c r="BF63" t="str">
        <f t="shared" si="19"/>
        <v/>
      </c>
      <c r="BG63" t="str">
        <f t="shared" si="19"/>
        <v/>
      </c>
      <c r="BH63" t="str">
        <f t="shared" si="19"/>
        <v/>
      </c>
      <c r="BI63" t="str">
        <f t="shared" si="19"/>
        <v/>
      </c>
      <c r="BJ63" t="str">
        <f t="shared" si="19"/>
        <v/>
      </c>
      <c r="BK63" t="str">
        <f t="shared" si="19"/>
        <v/>
      </c>
      <c r="BL63" t="str">
        <f t="shared" si="19"/>
        <v/>
      </c>
      <c r="BM63" t="str">
        <f t="shared" si="19"/>
        <v/>
      </c>
      <c r="BN63" t="str">
        <f t="shared" si="19"/>
        <v/>
      </c>
      <c r="BO63" t="str">
        <f t="shared" si="19"/>
        <v/>
      </c>
      <c r="BP63" t="str">
        <f t="shared" si="19"/>
        <v/>
      </c>
      <c r="BQ63" t="str">
        <f t="shared" si="19"/>
        <v/>
      </c>
      <c r="BR63" t="str">
        <f t="shared" si="14"/>
        <v/>
      </c>
      <c r="BS63" t="str">
        <f t="shared" si="14"/>
        <v/>
      </c>
    </row>
    <row r="64" spans="1:71" ht="16" customHeight="1" x14ac:dyDescent="0.35">
      <c r="A64" t="s">
        <v>12</v>
      </c>
      <c r="B64" s="1" t="s">
        <v>269</v>
      </c>
      <c r="C64" t="s">
        <v>271</v>
      </c>
      <c r="D64" t="s">
        <v>168</v>
      </c>
      <c r="E64">
        <v>3.8</v>
      </c>
      <c r="F64" s="1" t="s">
        <v>270</v>
      </c>
      <c r="G64" t="s">
        <v>26</v>
      </c>
      <c r="H64">
        <v>1939</v>
      </c>
      <c r="I64" t="s">
        <v>27</v>
      </c>
      <c r="J64" t="s">
        <v>111</v>
      </c>
      <c r="K64" t="s">
        <v>111</v>
      </c>
      <c r="L64" t="s">
        <v>172</v>
      </c>
      <c r="M64" s="3">
        <f t="shared" si="3"/>
        <v>1</v>
      </c>
      <c r="N64" t="str">
        <f t="shared" ref="N64:AC127" si="22">IF(IFERROR(SEARCH(N$4,$A64,1),"")&lt;&gt;"","Y","")</f>
        <v/>
      </c>
      <c r="O64" t="str">
        <f t="shared" si="22"/>
        <v/>
      </c>
      <c r="P64" t="str">
        <f t="shared" si="22"/>
        <v/>
      </c>
      <c r="Q64" t="str">
        <f t="shared" si="22"/>
        <v>Y</v>
      </c>
      <c r="R64" t="str">
        <f t="shared" si="22"/>
        <v/>
      </c>
      <c r="S64" t="str">
        <f t="shared" si="22"/>
        <v/>
      </c>
      <c r="T64" t="str">
        <f t="shared" si="22"/>
        <v/>
      </c>
      <c r="U64" t="str">
        <f t="shared" si="22"/>
        <v/>
      </c>
      <c r="V64" t="str">
        <f t="shared" si="22"/>
        <v/>
      </c>
      <c r="W64" t="str">
        <f t="shared" si="22"/>
        <v/>
      </c>
      <c r="X64" t="str">
        <f t="shared" si="22"/>
        <v/>
      </c>
      <c r="Y64" t="str">
        <f t="shared" si="22"/>
        <v/>
      </c>
      <c r="Z64" t="str">
        <f t="shared" si="22"/>
        <v/>
      </c>
      <c r="AA64" t="str">
        <f t="shared" si="22"/>
        <v/>
      </c>
      <c r="AB64" t="str">
        <f t="shared" si="22"/>
        <v/>
      </c>
      <c r="AC64" t="str">
        <f t="shared" si="22"/>
        <v/>
      </c>
      <c r="AD64" t="str">
        <f t="shared" si="21"/>
        <v/>
      </c>
      <c r="AE64" t="str">
        <f t="shared" si="21"/>
        <v/>
      </c>
      <c r="AF64" t="str">
        <f t="shared" si="21"/>
        <v/>
      </c>
      <c r="AG64" t="str">
        <f t="shared" si="21"/>
        <v/>
      </c>
      <c r="AH64" t="str">
        <f t="shared" si="21"/>
        <v/>
      </c>
      <c r="AI64" t="str">
        <f t="shared" si="21"/>
        <v/>
      </c>
      <c r="AJ64" t="str">
        <f t="shared" si="21"/>
        <v/>
      </c>
      <c r="AK64" t="str">
        <f t="shared" si="21"/>
        <v/>
      </c>
      <c r="AL64" s="3">
        <f t="shared" si="4"/>
        <v>1</v>
      </c>
      <c r="AM64" t="str">
        <f t="shared" si="20"/>
        <v/>
      </c>
      <c r="AN64" t="str">
        <f t="shared" si="20"/>
        <v/>
      </c>
      <c r="AO64" t="str">
        <f t="shared" si="20"/>
        <v/>
      </c>
      <c r="AP64" t="str">
        <f t="shared" si="20"/>
        <v/>
      </c>
      <c r="AQ64" t="str">
        <f t="shared" si="20"/>
        <v/>
      </c>
      <c r="AR64" t="str">
        <f t="shared" si="20"/>
        <v/>
      </c>
      <c r="AS64" t="str">
        <f t="shared" si="20"/>
        <v/>
      </c>
      <c r="AT64" t="str">
        <f t="shared" si="20"/>
        <v/>
      </c>
      <c r="AU64" t="str">
        <f t="shared" si="20"/>
        <v/>
      </c>
      <c r="AV64" t="str">
        <f t="shared" si="20"/>
        <v/>
      </c>
      <c r="AW64" t="str">
        <f t="shared" si="20"/>
        <v>Y</v>
      </c>
      <c r="AX64" t="str">
        <f t="shared" si="20"/>
        <v/>
      </c>
      <c r="AY64" t="str">
        <f t="shared" si="20"/>
        <v/>
      </c>
      <c r="AZ64" t="str">
        <f t="shared" si="20"/>
        <v/>
      </c>
      <c r="BA64" t="str">
        <f t="shared" si="20"/>
        <v/>
      </c>
      <c r="BB64" t="str">
        <f t="shared" si="20"/>
        <v/>
      </c>
      <c r="BC64" t="str">
        <f t="shared" si="19"/>
        <v/>
      </c>
      <c r="BD64" t="str">
        <f t="shared" si="19"/>
        <v/>
      </c>
      <c r="BE64" t="str">
        <f t="shared" si="19"/>
        <v/>
      </c>
      <c r="BF64" t="str">
        <f t="shared" si="19"/>
        <v/>
      </c>
      <c r="BG64" t="str">
        <f t="shared" si="19"/>
        <v/>
      </c>
      <c r="BH64" t="str">
        <f t="shared" si="19"/>
        <v/>
      </c>
      <c r="BI64" t="str">
        <f t="shared" si="19"/>
        <v/>
      </c>
      <c r="BJ64" t="str">
        <f t="shared" si="19"/>
        <v/>
      </c>
      <c r="BK64" t="str">
        <f t="shared" si="19"/>
        <v/>
      </c>
      <c r="BL64" t="str">
        <f t="shared" si="19"/>
        <v/>
      </c>
      <c r="BM64" t="str">
        <f t="shared" si="19"/>
        <v/>
      </c>
      <c r="BN64" t="str">
        <f t="shared" si="19"/>
        <v/>
      </c>
      <c r="BO64" t="str">
        <f t="shared" si="19"/>
        <v/>
      </c>
      <c r="BP64" t="str">
        <f t="shared" si="19"/>
        <v/>
      </c>
      <c r="BQ64" t="str">
        <f t="shared" si="19"/>
        <v/>
      </c>
      <c r="BR64" t="str">
        <f t="shared" si="14"/>
        <v/>
      </c>
      <c r="BS64" t="str">
        <f t="shared" si="14"/>
        <v/>
      </c>
    </row>
    <row r="65" spans="1:71" ht="16" customHeight="1" x14ac:dyDescent="0.35">
      <c r="A65" t="s">
        <v>272</v>
      </c>
      <c r="B65" s="1" t="s">
        <v>273</v>
      </c>
      <c r="C65" t="s">
        <v>171</v>
      </c>
      <c r="D65" t="s">
        <v>168</v>
      </c>
      <c r="E65">
        <v>5</v>
      </c>
      <c r="F65" s="1" t="s">
        <v>274</v>
      </c>
      <c r="G65" t="s">
        <v>40</v>
      </c>
      <c r="H65">
        <v>2019</v>
      </c>
      <c r="I65" t="s">
        <v>18</v>
      </c>
      <c r="J65" t="s">
        <v>92</v>
      </c>
      <c r="K65" t="s">
        <v>92</v>
      </c>
      <c r="L65" t="s">
        <v>56</v>
      </c>
      <c r="M65" s="3">
        <f t="shared" si="3"/>
        <v>1</v>
      </c>
      <c r="N65" t="str">
        <f t="shared" si="22"/>
        <v/>
      </c>
      <c r="O65" t="str">
        <f t="shared" si="22"/>
        <v/>
      </c>
      <c r="P65" t="str">
        <f t="shared" si="22"/>
        <v/>
      </c>
      <c r="Q65" t="str">
        <f t="shared" si="22"/>
        <v>Y</v>
      </c>
      <c r="R65" t="str">
        <f t="shared" si="22"/>
        <v/>
      </c>
      <c r="S65" t="str">
        <f t="shared" si="22"/>
        <v/>
      </c>
      <c r="T65" t="str">
        <f t="shared" si="22"/>
        <v/>
      </c>
      <c r="U65" t="str">
        <f t="shared" si="22"/>
        <v/>
      </c>
      <c r="V65" t="str">
        <f t="shared" si="22"/>
        <v/>
      </c>
      <c r="W65" t="str">
        <f t="shared" si="22"/>
        <v/>
      </c>
      <c r="X65" t="str">
        <f t="shared" si="22"/>
        <v/>
      </c>
      <c r="Y65" t="str">
        <f t="shared" si="22"/>
        <v/>
      </c>
      <c r="Z65" t="str">
        <f t="shared" si="22"/>
        <v/>
      </c>
      <c r="AA65" t="str">
        <f t="shared" si="22"/>
        <v/>
      </c>
      <c r="AB65" t="str">
        <f t="shared" si="22"/>
        <v/>
      </c>
      <c r="AC65" t="str">
        <f t="shared" si="22"/>
        <v/>
      </c>
      <c r="AD65" t="str">
        <f t="shared" si="21"/>
        <v/>
      </c>
      <c r="AE65" t="str">
        <f t="shared" si="21"/>
        <v/>
      </c>
      <c r="AF65" t="str">
        <f t="shared" si="21"/>
        <v/>
      </c>
      <c r="AG65" t="str">
        <f t="shared" si="21"/>
        <v/>
      </c>
      <c r="AH65" t="str">
        <f t="shared" si="21"/>
        <v/>
      </c>
      <c r="AI65" t="str">
        <f t="shared" si="21"/>
        <v/>
      </c>
      <c r="AJ65" t="str">
        <f t="shared" si="21"/>
        <v/>
      </c>
      <c r="AK65" t="str">
        <f t="shared" si="21"/>
        <v/>
      </c>
      <c r="AL65" s="3">
        <f t="shared" si="4"/>
        <v>1</v>
      </c>
      <c r="AM65" t="str">
        <f t="shared" si="20"/>
        <v/>
      </c>
      <c r="AN65" t="str">
        <f t="shared" si="20"/>
        <v/>
      </c>
      <c r="AO65" t="str">
        <f t="shared" si="20"/>
        <v/>
      </c>
      <c r="AP65" t="str">
        <f t="shared" si="20"/>
        <v/>
      </c>
      <c r="AQ65" t="str">
        <f t="shared" si="20"/>
        <v/>
      </c>
      <c r="AR65" t="str">
        <f t="shared" si="20"/>
        <v/>
      </c>
      <c r="AS65" t="str">
        <f t="shared" si="20"/>
        <v/>
      </c>
      <c r="AT65" t="str">
        <f t="shared" si="20"/>
        <v/>
      </c>
      <c r="AU65" t="str">
        <f t="shared" si="20"/>
        <v/>
      </c>
      <c r="AV65" t="str">
        <f t="shared" si="20"/>
        <v/>
      </c>
      <c r="AW65" t="str">
        <f t="shared" si="20"/>
        <v>Y</v>
      </c>
      <c r="AX65" t="str">
        <f t="shared" si="20"/>
        <v/>
      </c>
      <c r="AY65" t="str">
        <f t="shared" si="20"/>
        <v/>
      </c>
      <c r="AZ65" t="str">
        <f t="shared" si="20"/>
        <v/>
      </c>
      <c r="BA65" t="str">
        <f t="shared" si="20"/>
        <v/>
      </c>
      <c r="BB65" t="str">
        <f t="shared" si="20"/>
        <v/>
      </c>
      <c r="BC65" t="str">
        <f t="shared" si="19"/>
        <v/>
      </c>
      <c r="BD65" t="str">
        <f t="shared" si="19"/>
        <v/>
      </c>
      <c r="BE65" t="str">
        <f t="shared" si="19"/>
        <v/>
      </c>
      <c r="BF65" t="str">
        <f t="shared" si="19"/>
        <v/>
      </c>
      <c r="BG65" t="str">
        <f t="shared" si="19"/>
        <v/>
      </c>
      <c r="BH65" t="str">
        <f t="shared" si="19"/>
        <v/>
      </c>
      <c r="BI65" t="str">
        <f t="shared" si="19"/>
        <v/>
      </c>
      <c r="BJ65" t="str">
        <f t="shared" si="19"/>
        <v/>
      </c>
      <c r="BK65" t="str">
        <f t="shared" si="19"/>
        <v/>
      </c>
      <c r="BL65" t="str">
        <f t="shared" si="19"/>
        <v/>
      </c>
      <c r="BM65" t="str">
        <f t="shared" si="19"/>
        <v/>
      </c>
      <c r="BN65" t="str">
        <f t="shared" si="19"/>
        <v/>
      </c>
      <c r="BO65" t="str">
        <f t="shared" si="19"/>
        <v/>
      </c>
      <c r="BP65" t="str">
        <f t="shared" si="19"/>
        <v/>
      </c>
      <c r="BQ65" t="str">
        <f t="shared" si="19"/>
        <v/>
      </c>
      <c r="BR65" t="str">
        <f t="shared" si="14"/>
        <v/>
      </c>
      <c r="BS65" t="str">
        <f t="shared" si="14"/>
        <v/>
      </c>
    </row>
    <row r="66" spans="1:71" ht="16" customHeight="1" x14ac:dyDescent="0.35">
      <c r="A66" t="s">
        <v>12</v>
      </c>
      <c r="B66" t="s">
        <v>276</v>
      </c>
      <c r="C66" t="s">
        <v>278</v>
      </c>
      <c r="D66" t="s">
        <v>275</v>
      </c>
      <c r="E66">
        <v>3.9</v>
      </c>
      <c r="F66" s="1" t="s">
        <v>277</v>
      </c>
      <c r="G66" t="s">
        <v>53</v>
      </c>
      <c r="H66">
        <v>1966</v>
      </c>
      <c r="I66" t="s">
        <v>18</v>
      </c>
      <c r="J66" t="s">
        <v>119</v>
      </c>
      <c r="K66" t="s">
        <v>20</v>
      </c>
      <c r="L66" t="s">
        <v>48</v>
      </c>
      <c r="M66" s="3">
        <f t="shared" si="3"/>
        <v>1</v>
      </c>
      <c r="N66" t="str">
        <f t="shared" si="22"/>
        <v/>
      </c>
      <c r="O66" t="str">
        <f t="shared" si="22"/>
        <v/>
      </c>
      <c r="P66" t="str">
        <f t="shared" si="22"/>
        <v/>
      </c>
      <c r="Q66" t="str">
        <f t="shared" si="22"/>
        <v>Y</v>
      </c>
      <c r="R66" t="str">
        <f t="shared" si="22"/>
        <v/>
      </c>
      <c r="S66" t="str">
        <f t="shared" si="22"/>
        <v/>
      </c>
      <c r="T66" t="str">
        <f t="shared" si="22"/>
        <v/>
      </c>
      <c r="U66" t="str">
        <f t="shared" si="22"/>
        <v/>
      </c>
      <c r="V66" t="str">
        <f t="shared" si="22"/>
        <v/>
      </c>
      <c r="W66" t="str">
        <f t="shared" si="22"/>
        <v/>
      </c>
      <c r="X66" t="str">
        <f t="shared" si="22"/>
        <v/>
      </c>
      <c r="Y66" t="str">
        <f t="shared" si="22"/>
        <v/>
      </c>
      <c r="Z66" t="str">
        <f t="shared" si="22"/>
        <v/>
      </c>
      <c r="AA66" t="str">
        <f t="shared" si="22"/>
        <v/>
      </c>
      <c r="AB66" t="str">
        <f t="shared" si="22"/>
        <v/>
      </c>
      <c r="AC66" t="str">
        <f t="shared" si="22"/>
        <v/>
      </c>
      <c r="AD66" t="str">
        <f t="shared" si="21"/>
        <v/>
      </c>
      <c r="AE66" t="str">
        <f t="shared" si="21"/>
        <v/>
      </c>
      <c r="AF66" t="str">
        <f t="shared" si="21"/>
        <v/>
      </c>
      <c r="AG66" t="str">
        <f t="shared" si="21"/>
        <v/>
      </c>
      <c r="AH66" t="str">
        <f t="shared" si="21"/>
        <v/>
      </c>
      <c r="AI66" t="str">
        <f t="shared" si="21"/>
        <v/>
      </c>
      <c r="AJ66" t="str">
        <f t="shared" si="21"/>
        <v/>
      </c>
      <c r="AK66" t="str">
        <f t="shared" si="21"/>
        <v/>
      </c>
      <c r="AL66" s="3">
        <f t="shared" si="4"/>
        <v>1</v>
      </c>
      <c r="AM66" t="str">
        <f t="shared" si="20"/>
        <v/>
      </c>
      <c r="AN66" t="str">
        <f t="shared" si="20"/>
        <v/>
      </c>
      <c r="AO66" t="str">
        <f t="shared" si="20"/>
        <v/>
      </c>
      <c r="AP66" t="str">
        <f t="shared" si="20"/>
        <v/>
      </c>
      <c r="AQ66" t="str">
        <f t="shared" si="20"/>
        <v/>
      </c>
      <c r="AR66" t="str">
        <f t="shared" si="20"/>
        <v/>
      </c>
      <c r="AS66" t="str">
        <f t="shared" si="20"/>
        <v/>
      </c>
      <c r="AT66" t="str">
        <f t="shared" si="20"/>
        <v/>
      </c>
      <c r="AU66" t="str">
        <f t="shared" si="20"/>
        <v/>
      </c>
      <c r="AV66" t="str">
        <f t="shared" si="20"/>
        <v/>
      </c>
      <c r="AW66" t="str">
        <f t="shared" si="20"/>
        <v>Y</v>
      </c>
      <c r="AX66" t="str">
        <f t="shared" si="20"/>
        <v/>
      </c>
      <c r="AY66" t="str">
        <f t="shared" si="20"/>
        <v/>
      </c>
      <c r="AZ66" t="str">
        <f t="shared" si="20"/>
        <v/>
      </c>
      <c r="BA66" t="str">
        <f t="shared" si="20"/>
        <v/>
      </c>
      <c r="BB66" t="str">
        <f t="shared" si="20"/>
        <v/>
      </c>
      <c r="BC66" t="str">
        <f t="shared" si="19"/>
        <v/>
      </c>
      <c r="BD66" t="str">
        <f t="shared" si="19"/>
        <v/>
      </c>
      <c r="BE66" t="str">
        <f t="shared" si="19"/>
        <v/>
      </c>
      <c r="BF66" t="str">
        <f t="shared" si="19"/>
        <v/>
      </c>
      <c r="BG66" t="str">
        <f t="shared" si="19"/>
        <v/>
      </c>
      <c r="BH66" t="str">
        <f t="shared" si="19"/>
        <v/>
      </c>
      <c r="BI66" t="str">
        <f t="shared" si="19"/>
        <v/>
      </c>
      <c r="BJ66" t="str">
        <f t="shared" si="19"/>
        <v/>
      </c>
      <c r="BK66" t="str">
        <f t="shared" si="19"/>
        <v/>
      </c>
      <c r="BL66" t="str">
        <f t="shared" si="19"/>
        <v/>
      </c>
      <c r="BM66" t="str">
        <f t="shared" si="19"/>
        <v/>
      </c>
      <c r="BN66" t="str">
        <f t="shared" si="19"/>
        <v/>
      </c>
      <c r="BO66" t="str">
        <f t="shared" si="19"/>
        <v/>
      </c>
      <c r="BP66" t="str">
        <f t="shared" si="19"/>
        <v/>
      </c>
      <c r="BQ66" t="str">
        <f t="shared" si="19"/>
        <v/>
      </c>
      <c r="BR66" t="str">
        <f t="shared" si="14"/>
        <v/>
      </c>
      <c r="BS66" t="str">
        <f t="shared" si="14"/>
        <v/>
      </c>
    </row>
    <row r="67" spans="1:71" ht="16" customHeight="1" x14ac:dyDescent="0.35">
      <c r="A67" t="s">
        <v>12</v>
      </c>
      <c r="B67" s="1" t="s">
        <v>279</v>
      </c>
      <c r="C67" t="s">
        <v>252</v>
      </c>
      <c r="D67" t="s">
        <v>275</v>
      </c>
      <c r="E67">
        <v>5</v>
      </c>
      <c r="F67" s="1" t="s">
        <v>280</v>
      </c>
      <c r="G67" t="s">
        <v>47</v>
      </c>
      <c r="H67">
        <v>2009</v>
      </c>
      <c r="I67" t="s">
        <v>18</v>
      </c>
      <c r="J67" t="s">
        <v>145</v>
      </c>
      <c r="K67" t="s">
        <v>29</v>
      </c>
      <c r="L67" t="s">
        <v>56</v>
      </c>
      <c r="M67" s="3">
        <f t="shared" si="3"/>
        <v>1</v>
      </c>
      <c r="N67" t="str">
        <f t="shared" si="22"/>
        <v/>
      </c>
      <c r="O67" t="str">
        <f t="shared" si="22"/>
        <v/>
      </c>
      <c r="P67" t="str">
        <f t="shared" si="22"/>
        <v/>
      </c>
      <c r="Q67" t="str">
        <f t="shared" si="22"/>
        <v>Y</v>
      </c>
      <c r="R67" t="str">
        <f t="shared" si="22"/>
        <v/>
      </c>
      <c r="S67" t="str">
        <f t="shared" si="22"/>
        <v/>
      </c>
      <c r="T67" t="str">
        <f t="shared" si="22"/>
        <v/>
      </c>
      <c r="U67" t="str">
        <f t="shared" si="22"/>
        <v/>
      </c>
      <c r="V67" t="str">
        <f t="shared" si="22"/>
        <v/>
      </c>
      <c r="W67" t="str">
        <f t="shared" si="22"/>
        <v/>
      </c>
      <c r="X67" t="str">
        <f t="shared" si="22"/>
        <v/>
      </c>
      <c r="Y67" t="str">
        <f t="shared" si="22"/>
        <v/>
      </c>
      <c r="Z67" t="str">
        <f t="shared" si="22"/>
        <v/>
      </c>
      <c r="AA67" t="str">
        <f t="shared" si="22"/>
        <v/>
      </c>
      <c r="AB67" t="str">
        <f t="shared" si="22"/>
        <v/>
      </c>
      <c r="AC67" t="str">
        <f t="shared" si="22"/>
        <v/>
      </c>
      <c r="AD67" t="str">
        <f t="shared" si="21"/>
        <v/>
      </c>
      <c r="AE67" t="str">
        <f t="shared" si="21"/>
        <v/>
      </c>
      <c r="AF67" t="str">
        <f t="shared" si="21"/>
        <v/>
      </c>
      <c r="AG67" t="str">
        <f t="shared" si="21"/>
        <v/>
      </c>
      <c r="AH67" t="str">
        <f t="shared" si="21"/>
        <v/>
      </c>
      <c r="AI67" t="str">
        <f t="shared" si="21"/>
        <v/>
      </c>
      <c r="AJ67" t="str">
        <f t="shared" si="21"/>
        <v/>
      </c>
      <c r="AK67" t="str">
        <f t="shared" si="21"/>
        <v/>
      </c>
      <c r="AL67" s="3">
        <f t="shared" si="4"/>
        <v>1</v>
      </c>
      <c r="AM67" t="str">
        <f t="shared" si="20"/>
        <v/>
      </c>
      <c r="AN67" t="str">
        <f t="shared" si="20"/>
        <v/>
      </c>
      <c r="AO67" t="str">
        <f t="shared" si="20"/>
        <v/>
      </c>
      <c r="AP67" t="str">
        <f t="shared" si="20"/>
        <v/>
      </c>
      <c r="AQ67" t="str">
        <f t="shared" si="20"/>
        <v/>
      </c>
      <c r="AR67" t="str">
        <f t="shared" si="20"/>
        <v/>
      </c>
      <c r="AS67" t="str">
        <f t="shared" si="20"/>
        <v/>
      </c>
      <c r="AT67" t="str">
        <f t="shared" si="20"/>
        <v/>
      </c>
      <c r="AU67" t="str">
        <f t="shared" si="20"/>
        <v/>
      </c>
      <c r="AV67" t="str">
        <f t="shared" si="20"/>
        <v/>
      </c>
      <c r="AW67" t="str">
        <f t="shared" si="20"/>
        <v>Y</v>
      </c>
      <c r="AX67" t="str">
        <f t="shared" si="20"/>
        <v/>
      </c>
      <c r="AY67" t="str">
        <f t="shared" si="20"/>
        <v/>
      </c>
      <c r="AZ67" t="str">
        <f t="shared" si="20"/>
        <v/>
      </c>
      <c r="BA67" t="str">
        <f t="shared" si="20"/>
        <v/>
      </c>
      <c r="BB67" t="str">
        <f t="shared" si="20"/>
        <v/>
      </c>
      <c r="BC67" t="str">
        <f t="shared" si="19"/>
        <v/>
      </c>
      <c r="BD67" t="str">
        <f t="shared" si="19"/>
        <v/>
      </c>
      <c r="BE67" t="str">
        <f t="shared" si="19"/>
        <v/>
      </c>
      <c r="BF67" t="str">
        <f t="shared" si="19"/>
        <v/>
      </c>
      <c r="BG67" t="str">
        <f t="shared" si="19"/>
        <v/>
      </c>
      <c r="BH67" t="str">
        <f t="shared" si="19"/>
        <v/>
      </c>
      <c r="BI67" t="str">
        <f t="shared" si="19"/>
        <v/>
      </c>
      <c r="BJ67" t="str">
        <f t="shared" si="19"/>
        <v/>
      </c>
      <c r="BK67" t="str">
        <f t="shared" si="19"/>
        <v/>
      </c>
      <c r="BL67" t="str">
        <f t="shared" si="19"/>
        <v/>
      </c>
      <c r="BM67" t="str">
        <f t="shared" si="19"/>
        <v/>
      </c>
      <c r="BN67" t="str">
        <f t="shared" si="19"/>
        <v/>
      </c>
      <c r="BO67" t="str">
        <f t="shared" si="19"/>
        <v/>
      </c>
      <c r="BP67" t="str">
        <f t="shared" si="19"/>
        <v/>
      </c>
      <c r="BQ67" t="str">
        <f t="shared" si="19"/>
        <v/>
      </c>
      <c r="BR67" t="str">
        <f t="shared" si="14"/>
        <v/>
      </c>
      <c r="BS67" t="str">
        <f t="shared" si="14"/>
        <v/>
      </c>
    </row>
    <row r="68" spans="1:71" ht="16" customHeight="1" x14ac:dyDescent="0.35">
      <c r="A68" t="s">
        <v>281</v>
      </c>
      <c r="B68" s="1" t="s">
        <v>282</v>
      </c>
      <c r="C68" t="s">
        <v>252</v>
      </c>
      <c r="D68" t="s">
        <v>275</v>
      </c>
      <c r="E68">
        <v>3.8</v>
      </c>
      <c r="F68" s="1" t="s">
        <v>283</v>
      </c>
      <c r="G68" t="s">
        <v>40</v>
      </c>
      <c r="H68">
        <v>2013</v>
      </c>
      <c r="I68" t="s">
        <v>54</v>
      </c>
      <c r="J68" t="s">
        <v>284</v>
      </c>
      <c r="K68" t="s">
        <v>73</v>
      </c>
      <c r="L68" t="s">
        <v>56</v>
      </c>
      <c r="M68" s="3">
        <f t="shared" si="3"/>
        <v>2</v>
      </c>
      <c r="N68" t="str">
        <f t="shared" si="22"/>
        <v/>
      </c>
      <c r="O68" t="str">
        <f t="shared" si="22"/>
        <v/>
      </c>
      <c r="P68" t="str">
        <f t="shared" si="22"/>
        <v/>
      </c>
      <c r="Q68" t="str">
        <f t="shared" si="22"/>
        <v>Y</v>
      </c>
      <c r="R68" t="str">
        <f t="shared" si="22"/>
        <v/>
      </c>
      <c r="S68" t="str">
        <f t="shared" si="22"/>
        <v/>
      </c>
      <c r="T68" t="str">
        <f t="shared" si="22"/>
        <v/>
      </c>
      <c r="U68" t="str">
        <f t="shared" si="22"/>
        <v/>
      </c>
      <c r="V68" t="str">
        <f t="shared" si="22"/>
        <v/>
      </c>
      <c r="W68" t="str">
        <f t="shared" si="22"/>
        <v/>
      </c>
      <c r="X68" t="str">
        <f t="shared" si="22"/>
        <v/>
      </c>
      <c r="Y68" t="str">
        <f t="shared" si="22"/>
        <v/>
      </c>
      <c r="Z68" t="str">
        <f t="shared" si="22"/>
        <v/>
      </c>
      <c r="AA68" t="str">
        <f t="shared" si="22"/>
        <v/>
      </c>
      <c r="AB68" t="str">
        <f t="shared" si="22"/>
        <v>Y</v>
      </c>
      <c r="AC68" t="str">
        <f t="shared" si="22"/>
        <v/>
      </c>
      <c r="AD68" t="str">
        <f t="shared" si="21"/>
        <v/>
      </c>
      <c r="AE68" t="str">
        <f t="shared" si="21"/>
        <v/>
      </c>
      <c r="AF68" t="str">
        <f t="shared" si="21"/>
        <v/>
      </c>
      <c r="AG68" t="str">
        <f t="shared" si="21"/>
        <v/>
      </c>
      <c r="AH68" t="str">
        <f t="shared" si="21"/>
        <v/>
      </c>
      <c r="AI68" t="str">
        <f t="shared" si="21"/>
        <v/>
      </c>
      <c r="AJ68" t="str">
        <f t="shared" si="21"/>
        <v/>
      </c>
      <c r="AK68" t="str">
        <f t="shared" si="21"/>
        <v/>
      </c>
      <c r="AL68" s="3">
        <f t="shared" si="4"/>
        <v>1</v>
      </c>
      <c r="AM68" t="str">
        <f t="shared" si="20"/>
        <v/>
      </c>
      <c r="AN68" t="str">
        <f t="shared" si="20"/>
        <v/>
      </c>
      <c r="AO68" t="str">
        <f t="shared" si="20"/>
        <v/>
      </c>
      <c r="AP68" t="str">
        <f t="shared" si="20"/>
        <v/>
      </c>
      <c r="AQ68" t="str">
        <f t="shared" si="20"/>
        <v/>
      </c>
      <c r="AR68" t="str">
        <f t="shared" si="20"/>
        <v/>
      </c>
      <c r="AS68" t="str">
        <f t="shared" si="20"/>
        <v/>
      </c>
      <c r="AT68" t="str">
        <f t="shared" si="20"/>
        <v/>
      </c>
      <c r="AU68" t="str">
        <f t="shared" si="20"/>
        <v/>
      </c>
      <c r="AV68" t="str">
        <f t="shared" si="20"/>
        <v/>
      </c>
      <c r="AW68" t="str">
        <f t="shared" si="20"/>
        <v>Y</v>
      </c>
      <c r="AX68" t="str">
        <f t="shared" si="20"/>
        <v/>
      </c>
      <c r="AY68" t="str">
        <f t="shared" si="20"/>
        <v/>
      </c>
      <c r="AZ68" t="str">
        <f t="shared" si="20"/>
        <v/>
      </c>
      <c r="BA68" t="str">
        <f t="shared" si="20"/>
        <v/>
      </c>
      <c r="BB68" t="str">
        <f t="shared" si="20"/>
        <v/>
      </c>
      <c r="BC68" t="str">
        <f t="shared" si="19"/>
        <v/>
      </c>
      <c r="BD68" t="str">
        <f t="shared" si="19"/>
        <v/>
      </c>
      <c r="BE68" t="str">
        <f t="shared" si="19"/>
        <v/>
      </c>
      <c r="BF68" t="str">
        <f t="shared" si="19"/>
        <v/>
      </c>
      <c r="BG68" t="str">
        <f t="shared" si="19"/>
        <v/>
      </c>
      <c r="BH68" t="str">
        <f t="shared" si="19"/>
        <v/>
      </c>
      <c r="BI68" t="str">
        <f t="shared" si="19"/>
        <v/>
      </c>
      <c r="BJ68" t="str">
        <f t="shared" si="19"/>
        <v/>
      </c>
      <c r="BK68" t="str">
        <f t="shared" si="19"/>
        <v/>
      </c>
      <c r="BL68" t="str">
        <f t="shared" si="19"/>
        <v/>
      </c>
      <c r="BM68" t="str">
        <f t="shared" si="19"/>
        <v/>
      </c>
      <c r="BN68" t="str">
        <f t="shared" si="19"/>
        <v/>
      </c>
      <c r="BO68" t="str">
        <f t="shared" si="19"/>
        <v/>
      </c>
      <c r="BP68" t="str">
        <f t="shared" si="19"/>
        <v/>
      </c>
      <c r="BQ68" t="str">
        <f t="shared" si="19"/>
        <v/>
      </c>
      <c r="BR68" t="str">
        <f t="shared" si="14"/>
        <v/>
      </c>
      <c r="BS68" t="str">
        <f t="shared" si="14"/>
        <v/>
      </c>
    </row>
    <row r="69" spans="1:71" ht="16" customHeight="1" x14ac:dyDescent="0.35">
      <c r="A69" t="s">
        <v>285</v>
      </c>
      <c r="B69" s="1" t="s">
        <v>286</v>
      </c>
      <c r="C69" t="s">
        <v>288</v>
      </c>
      <c r="D69" t="s">
        <v>275</v>
      </c>
      <c r="E69">
        <v>4.3</v>
      </c>
      <c r="F69" s="1" t="s">
        <v>287</v>
      </c>
      <c r="G69" t="s">
        <v>17</v>
      </c>
      <c r="H69">
        <v>1911</v>
      </c>
      <c r="I69" t="s">
        <v>18</v>
      </c>
      <c r="J69" t="s">
        <v>83</v>
      </c>
      <c r="K69" t="s">
        <v>20</v>
      </c>
      <c r="L69" t="s">
        <v>48</v>
      </c>
      <c r="M69" s="3">
        <f t="shared" si="3"/>
        <v>0</v>
      </c>
      <c r="N69" t="str">
        <f t="shared" si="22"/>
        <v/>
      </c>
      <c r="O69" t="str">
        <f t="shared" si="22"/>
        <v/>
      </c>
      <c r="P69" t="str">
        <f t="shared" si="22"/>
        <v/>
      </c>
      <c r="Q69" t="str">
        <f t="shared" si="22"/>
        <v/>
      </c>
      <c r="R69" t="str">
        <f t="shared" si="22"/>
        <v/>
      </c>
      <c r="S69" t="str">
        <f t="shared" si="22"/>
        <v/>
      </c>
      <c r="T69" t="str">
        <f t="shared" si="22"/>
        <v/>
      </c>
      <c r="U69" t="str">
        <f t="shared" si="22"/>
        <v/>
      </c>
      <c r="V69" t="str">
        <f t="shared" si="22"/>
        <v/>
      </c>
      <c r="W69" t="str">
        <f t="shared" si="22"/>
        <v/>
      </c>
      <c r="X69" t="str">
        <f t="shared" si="22"/>
        <v/>
      </c>
      <c r="Y69" t="str">
        <f t="shared" si="22"/>
        <v/>
      </c>
      <c r="Z69" t="str">
        <f t="shared" si="22"/>
        <v/>
      </c>
      <c r="AA69" t="str">
        <f t="shared" si="22"/>
        <v/>
      </c>
      <c r="AB69" t="str">
        <f t="shared" si="22"/>
        <v/>
      </c>
      <c r="AC69" t="str">
        <f t="shared" si="22"/>
        <v/>
      </c>
      <c r="AD69" t="str">
        <f t="shared" si="21"/>
        <v/>
      </c>
      <c r="AE69" t="str">
        <f t="shared" si="21"/>
        <v/>
      </c>
      <c r="AF69" t="str">
        <f t="shared" si="21"/>
        <v/>
      </c>
      <c r="AG69" t="str">
        <f t="shared" si="21"/>
        <v/>
      </c>
      <c r="AH69" t="str">
        <f t="shared" si="21"/>
        <v/>
      </c>
      <c r="AI69" t="str">
        <f t="shared" si="21"/>
        <v/>
      </c>
      <c r="AJ69" t="str">
        <f t="shared" si="21"/>
        <v/>
      </c>
      <c r="AK69" t="str">
        <f t="shared" si="21"/>
        <v/>
      </c>
      <c r="AL69" s="3">
        <f t="shared" si="4"/>
        <v>1</v>
      </c>
      <c r="AM69" t="str">
        <f t="shared" si="20"/>
        <v/>
      </c>
      <c r="AN69" t="str">
        <f t="shared" si="20"/>
        <v/>
      </c>
      <c r="AO69" t="str">
        <f t="shared" si="20"/>
        <v/>
      </c>
      <c r="AP69" t="str">
        <f t="shared" si="20"/>
        <v/>
      </c>
      <c r="AQ69" t="str">
        <f t="shared" si="20"/>
        <v/>
      </c>
      <c r="AR69" t="str">
        <f t="shared" si="20"/>
        <v/>
      </c>
      <c r="AS69" t="str">
        <f t="shared" si="20"/>
        <v/>
      </c>
      <c r="AT69" t="str">
        <f t="shared" si="20"/>
        <v/>
      </c>
      <c r="AU69" t="str">
        <f t="shared" si="20"/>
        <v/>
      </c>
      <c r="AV69" t="str">
        <f t="shared" si="20"/>
        <v/>
      </c>
      <c r="AW69" t="str">
        <f t="shared" si="20"/>
        <v/>
      </c>
      <c r="AX69" t="str">
        <f t="shared" si="20"/>
        <v/>
      </c>
      <c r="AY69" t="str">
        <f t="shared" si="20"/>
        <v/>
      </c>
      <c r="AZ69" t="str">
        <f t="shared" si="20"/>
        <v/>
      </c>
      <c r="BA69" t="str">
        <f t="shared" si="20"/>
        <v/>
      </c>
      <c r="BB69" t="str">
        <f t="shared" si="20"/>
        <v/>
      </c>
      <c r="BC69" t="str">
        <f t="shared" si="19"/>
        <v/>
      </c>
      <c r="BD69" t="str">
        <f t="shared" si="19"/>
        <v/>
      </c>
      <c r="BE69" t="str">
        <f t="shared" si="19"/>
        <v/>
      </c>
      <c r="BF69" t="str">
        <f t="shared" si="19"/>
        <v/>
      </c>
      <c r="BG69" t="str">
        <f t="shared" si="19"/>
        <v/>
      </c>
      <c r="BH69" t="str">
        <f t="shared" si="19"/>
        <v/>
      </c>
      <c r="BI69" t="str">
        <f t="shared" si="19"/>
        <v/>
      </c>
      <c r="BJ69" t="str">
        <f t="shared" si="19"/>
        <v/>
      </c>
      <c r="BK69" t="str">
        <f t="shared" si="19"/>
        <v>Y</v>
      </c>
      <c r="BL69" t="str">
        <f t="shared" si="19"/>
        <v/>
      </c>
      <c r="BM69" t="str">
        <f t="shared" si="19"/>
        <v/>
      </c>
      <c r="BN69" t="str">
        <f t="shared" si="19"/>
        <v/>
      </c>
      <c r="BO69" t="str">
        <f t="shared" si="19"/>
        <v/>
      </c>
      <c r="BP69" t="str">
        <f t="shared" si="19"/>
        <v/>
      </c>
      <c r="BQ69" t="str">
        <f t="shared" si="19"/>
        <v/>
      </c>
      <c r="BR69" t="str">
        <f t="shared" si="14"/>
        <v/>
      </c>
      <c r="BS69" t="str">
        <f t="shared" si="14"/>
        <v/>
      </c>
    </row>
    <row r="70" spans="1:71" ht="16" customHeight="1" x14ac:dyDescent="0.35">
      <c r="A70" t="s">
        <v>115</v>
      </c>
      <c r="B70" s="1" t="s">
        <v>289</v>
      </c>
      <c r="C70" t="s">
        <v>163</v>
      </c>
      <c r="D70" t="s">
        <v>275</v>
      </c>
      <c r="E70">
        <v>4.8</v>
      </c>
      <c r="F70" s="1" t="s">
        <v>290</v>
      </c>
      <c r="G70" t="s">
        <v>47</v>
      </c>
      <c r="H70">
        <v>2012</v>
      </c>
      <c r="I70" t="s">
        <v>18</v>
      </c>
      <c r="J70" t="s">
        <v>28</v>
      </c>
      <c r="K70" t="s">
        <v>29</v>
      </c>
      <c r="L70" t="s">
        <v>56</v>
      </c>
      <c r="M70" s="3">
        <f t="shared" ref="M70:M133" si="23">IFERROR(COUNTIFS(N70:AK70,"Y"),"")</f>
        <v>2</v>
      </c>
      <c r="N70" t="str">
        <f t="shared" si="22"/>
        <v/>
      </c>
      <c r="O70" t="str">
        <f t="shared" si="22"/>
        <v/>
      </c>
      <c r="P70" t="str">
        <f t="shared" si="22"/>
        <v/>
      </c>
      <c r="Q70" t="str">
        <f t="shared" si="22"/>
        <v>Y</v>
      </c>
      <c r="R70" t="str">
        <f t="shared" si="22"/>
        <v/>
      </c>
      <c r="S70" t="str">
        <f t="shared" si="22"/>
        <v/>
      </c>
      <c r="T70" t="str">
        <f t="shared" si="22"/>
        <v/>
      </c>
      <c r="U70" t="str">
        <f t="shared" si="22"/>
        <v/>
      </c>
      <c r="V70" t="str">
        <f t="shared" si="22"/>
        <v/>
      </c>
      <c r="W70" t="str">
        <f t="shared" si="22"/>
        <v/>
      </c>
      <c r="X70" t="str">
        <f t="shared" si="22"/>
        <v/>
      </c>
      <c r="Y70" t="str">
        <f t="shared" si="22"/>
        <v/>
      </c>
      <c r="Z70" t="str">
        <f t="shared" si="22"/>
        <v/>
      </c>
      <c r="AA70" t="str">
        <f t="shared" si="22"/>
        <v/>
      </c>
      <c r="AB70" t="str">
        <f t="shared" si="22"/>
        <v>Y</v>
      </c>
      <c r="AC70" t="str">
        <f t="shared" si="22"/>
        <v/>
      </c>
      <c r="AD70" t="str">
        <f t="shared" si="21"/>
        <v/>
      </c>
      <c r="AE70" t="str">
        <f t="shared" si="21"/>
        <v/>
      </c>
      <c r="AF70" t="str">
        <f t="shared" si="21"/>
        <v/>
      </c>
      <c r="AG70" t="str">
        <f t="shared" si="21"/>
        <v/>
      </c>
      <c r="AH70" t="str">
        <f t="shared" si="21"/>
        <v/>
      </c>
      <c r="AI70" t="str">
        <f t="shared" si="21"/>
        <v/>
      </c>
      <c r="AJ70" t="str">
        <f t="shared" si="21"/>
        <v/>
      </c>
      <c r="AK70" t="str">
        <f t="shared" si="21"/>
        <v/>
      </c>
      <c r="AL70" s="3">
        <f t="shared" ref="AL70:AL133" si="24">IFERROR(COUNTIF(AM70:BS70,"Y"),"")</f>
        <v>1</v>
      </c>
      <c r="AM70" t="str">
        <f t="shared" si="20"/>
        <v/>
      </c>
      <c r="AN70" t="str">
        <f t="shared" si="20"/>
        <v/>
      </c>
      <c r="AO70" t="str">
        <f t="shared" si="20"/>
        <v/>
      </c>
      <c r="AP70" t="str">
        <f t="shared" si="20"/>
        <v/>
      </c>
      <c r="AQ70" t="str">
        <f t="shared" si="20"/>
        <v/>
      </c>
      <c r="AR70" t="str">
        <f t="shared" si="20"/>
        <v/>
      </c>
      <c r="AS70" t="str">
        <f t="shared" si="20"/>
        <v/>
      </c>
      <c r="AT70" t="str">
        <f t="shared" si="20"/>
        <v/>
      </c>
      <c r="AU70" t="str">
        <f t="shared" si="20"/>
        <v/>
      </c>
      <c r="AV70" t="str">
        <f t="shared" si="20"/>
        <v/>
      </c>
      <c r="AW70" t="str">
        <f t="shared" si="20"/>
        <v>Y</v>
      </c>
      <c r="AX70" t="str">
        <f t="shared" si="20"/>
        <v/>
      </c>
      <c r="AY70" t="str">
        <f t="shared" si="20"/>
        <v/>
      </c>
      <c r="AZ70" t="str">
        <f t="shared" si="20"/>
        <v/>
      </c>
      <c r="BA70" t="str">
        <f t="shared" si="20"/>
        <v/>
      </c>
      <c r="BB70" t="str">
        <f t="shared" si="20"/>
        <v/>
      </c>
      <c r="BC70" t="str">
        <f t="shared" si="19"/>
        <v/>
      </c>
      <c r="BD70" t="str">
        <f t="shared" si="19"/>
        <v/>
      </c>
      <c r="BE70" t="str">
        <f t="shared" si="19"/>
        <v/>
      </c>
      <c r="BF70" t="str">
        <f t="shared" si="19"/>
        <v/>
      </c>
      <c r="BG70" t="str">
        <f t="shared" si="19"/>
        <v/>
      </c>
      <c r="BH70" t="str">
        <f t="shared" si="19"/>
        <v/>
      </c>
      <c r="BI70" t="str">
        <f t="shared" si="19"/>
        <v/>
      </c>
      <c r="BJ70" t="str">
        <f t="shared" si="19"/>
        <v/>
      </c>
      <c r="BK70" t="str">
        <f t="shared" si="19"/>
        <v/>
      </c>
      <c r="BL70" t="str">
        <f t="shared" si="19"/>
        <v/>
      </c>
      <c r="BM70" t="str">
        <f t="shared" si="19"/>
        <v/>
      </c>
      <c r="BN70" t="str">
        <f t="shared" si="19"/>
        <v/>
      </c>
      <c r="BO70" t="str">
        <f t="shared" si="19"/>
        <v/>
      </c>
      <c r="BP70" t="str">
        <f t="shared" si="19"/>
        <v/>
      </c>
      <c r="BQ70" t="str">
        <f t="shared" si="19"/>
        <v/>
      </c>
      <c r="BR70" t="str">
        <f t="shared" si="14"/>
        <v/>
      </c>
      <c r="BS70" t="str">
        <f t="shared" si="14"/>
        <v/>
      </c>
    </row>
    <row r="71" spans="1:71" ht="16" customHeight="1" x14ac:dyDescent="0.35">
      <c r="A71" t="s">
        <v>67</v>
      </c>
      <c r="B71" s="1" t="s">
        <v>291</v>
      </c>
      <c r="C71" t="s">
        <v>252</v>
      </c>
      <c r="D71" t="s">
        <v>275</v>
      </c>
      <c r="E71">
        <v>4.5</v>
      </c>
      <c r="F71" s="1" t="s">
        <v>292</v>
      </c>
      <c r="G71" t="s">
        <v>40</v>
      </c>
      <c r="H71">
        <v>2012</v>
      </c>
      <c r="I71" t="s">
        <v>18</v>
      </c>
      <c r="J71" t="s">
        <v>293</v>
      </c>
      <c r="K71" t="s">
        <v>73</v>
      </c>
      <c r="L71" t="s">
        <v>56</v>
      </c>
      <c r="M71" s="3">
        <f t="shared" si="23"/>
        <v>0</v>
      </c>
      <c r="N71" t="str">
        <f t="shared" si="22"/>
        <v/>
      </c>
      <c r="O71" t="str">
        <f t="shared" si="22"/>
        <v/>
      </c>
      <c r="P71" t="str">
        <f t="shared" si="22"/>
        <v/>
      </c>
      <c r="Q71" t="str">
        <f t="shared" si="22"/>
        <v/>
      </c>
      <c r="R71" t="str">
        <f t="shared" si="22"/>
        <v/>
      </c>
      <c r="S71" t="str">
        <f t="shared" si="22"/>
        <v/>
      </c>
      <c r="T71" t="str">
        <f t="shared" si="22"/>
        <v/>
      </c>
      <c r="U71" t="str">
        <f t="shared" si="22"/>
        <v/>
      </c>
      <c r="V71" t="str">
        <f t="shared" si="22"/>
        <v/>
      </c>
      <c r="W71" t="str">
        <f t="shared" si="22"/>
        <v/>
      </c>
      <c r="X71" t="str">
        <f t="shared" si="22"/>
        <v/>
      </c>
      <c r="Y71" t="str">
        <f t="shared" si="22"/>
        <v/>
      </c>
      <c r="Z71" t="str">
        <f t="shared" si="22"/>
        <v/>
      </c>
      <c r="AA71" t="str">
        <f t="shared" si="22"/>
        <v/>
      </c>
      <c r="AB71" t="str">
        <f t="shared" si="22"/>
        <v/>
      </c>
      <c r="AC71" t="str">
        <f t="shared" si="22"/>
        <v/>
      </c>
      <c r="AD71" t="str">
        <f t="shared" si="21"/>
        <v/>
      </c>
      <c r="AE71" t="str">
        <f t="shared" si="21"/>
        <v/>
      </c>
      <c r="AF71" t="str">
        <f t="shared" si="21"/>
        <v/>
      </c>
      <c r="AG71" t="str">
        <f t="shared" si="21"/>
        <v/>
      </c>
      <c r="AH71" t="str">
        <f t="shared" si="21"/>
        <v/>
      </c>
      <c r="AI71" t="str">
        <f t="shared" si="21"/>
        <v/>
      </c>
      <c r="AJ71" t="str">
        <f t="shared" si="21"/>
        <v/>
      </c>
      <c r="AK71" t="str">
        <f t="shared" si="21"/>
        <v/>
      </c>
      <c r="AL71" s="3">
        <f t="shared" si="24"/>
        <v>2</v>
      </c>
      <c r="AM71" t="str">
        <f t="shared" si="20"/>
        <v/>
      </c>
      <c r="AN71" t="str">
        <f t="shared" si="20"/>
        <v/>
      </c>
      <c r="AO71" t="str">
        <f t="shared" si="20"/>
        <v/>
      </c>
      <c r="AP71" t="str">
        <f t="shared" si="20"/>
        <v/>
      </c>
      <c r="AQ71" t="str">
        <f t="shared" si="20"/>
        <v/>
      </c>
      <c r="AR71" t="str">
        <f t="shared" si="20"/>
        <v/>
      </c>
      <c r="AS71" t="str">
        <f t="shared" si="20"/>
        <v>Y</v>
      </c>
      <c r="AT71" t="str">
        <f t="shared" si="20"/>
        <v/>
      </c>
      <c r="AU71" t="str">
        <f t="shared" si="20"/>
        <v/>
      </c>
      <c r="AV71" t="str">
        <f t="shared" si="20"/>
        <v/>
      </c>
      <c r="AW71" t="str">
        <f t="shared" si="20"/>
        <v/>
      </c>
      <c r="AX71" t="str">
        <f t="shared" si="20"/>
        <v/>
      </c>
      <c r="AY71" t="str">
        <f t="shared" si="20"/>
        <v/>
      </c>
      <c r="AZ71" t="str">
        <f t="shared" si="20"/>
        <v/>
      </c>
      <c r="BA71" t="str">
        <f t="shared" si="20"/>
        <v/>
      </c>
      <c r="BB71" t="str">
        <f t="shared" si="20"/>
        <v/>
      </c>
      <c r="BC71" t="str">
        <f t="shared" si="19"/>
        <v/>
      </c>
      <c r="BD71" t="str">
        <f t="shared" si="19"/>
        <v/>
      </c>
      <c r="BE71" t="str">
        <f t="shared" si="19"/>
        <v/>
      </c>
      <c r="BF71" t="str">
        <f t="shared" si="19"/>
        <v/>
      </c>
      <c r="BG71" t="str">
        <f t="shared" si="19"/>
        <v/>
      </c>
      <c r="BH71" t="str">
        <f t="shared" si="19"/>
        <v/>
      </c>
      <c r="BI71" t="str">
        <f t="shared" si="19"/>
        <v/>
      </c>
      <c r="BJ71" t="str">
        <f t="shared" si="19"/>
        <v/>
      </c>
      <c r="BK71" t="str">
        <f t="shared" si="19"/>
        <v>Y</v>
      </c>
      <c r="BL71" t="str">
        <f t="shared" si="19"/>
        <v/>
      </c>
      <c r="BM71" t="str">
        <f t="shared" si="19"/>
        <v/>
      </c>
      <c r="BN71" t="str">
        <f t="shared" si="19"/>
        <v/>
      </c>
      <c r="BO71" t="str">
        <f t="shared" si="19"/>
        <v/>
      </c>
      <c r="BP71" t="str">
        <f t="shared" si="19"/>
        <v/>
      </c>
      <c r="BQ71" t="str">
        <f t="shared" si="19"/>
        <v/>
      </c>
      <c r="BR71" t="str">
        <f t="shared" si="14"/>
        <v/>
      </c>
      <c r="BS71" t="str">
        <f t="shared" si="14"/>
        <v/>
      </c>
    </row>
    <row r="72" spans="1:71" ht="16" customHeight="1" x14ac:dyDescent="0.35">
      <c r="A72" t="s">
        <v>294</v>
      </c>
      <c r="B72" s="1" t="s">
        <v>295</v>
      </c>
      <c r="C72" t="s">
        <v>171</v>
      </c>
      <c r="D72" t="s">
        <v>275</v>
      </c>
      <c r="E72">
        <v>4.0999999999999996</v>
      </c>
      <c r="F72" s="1" t="s">
        <v>296</v>
      </c>
      <c r="G72" t="s">
        <v>26</v>
      </c>
      <c r="H72">
        <v>1849</v>
      </c>
      <c r="I72" t="s">
        <v>27</v>
      </c>
      <c r="J72" t="s">
        <v>92</v>
      </c>
      <c r="K72" t="s">
        <v>92</v>
      </c>
      <c r="L72" t="s">
        <v>172</v>
      </c>
      <c r="M72" s="3">
        <f t="shared" si="23"/>
        <v>1</v>
      </c>
      <c r="N72" t="str">
        <f t="shared" si="22"/>
        <v/>
      </c>
      <c r="O72" t="str">
        <f t="shared" si="22"/>
        <v/>
      </c>
      <c r="P72" t="str">
        <f t="shared" si="22"/>
        <v/>
      </c>
      <c r="Q72" t="str">
        <f t="shared" si="22"/>
        <v>Y</v>
      </c>
      <c r="R72" t="str">
        <f t="shared" si="22"/>
        <v/>
      </c>
      <c r="S72" t="str">
        <f t="shared" si="22"/>
        <v/>
      </c>
      <c r="T72" t="str">
        <f t="shared" si="22"/>
        <v/>
      </c>
      <c r="U72" t="str">
        <f t="shared" si="22"/>
        <v/>
      </c>
      <c r="V72" t="str">
        <f t="shared" si="22"/>
        <v/>
      </c>
      <c r="W72" t="str">
        <f t="shared" si="22"/>
        <v/>
      </c>
      <c r="X72" t="str">
        <f t="shared" si="22"/>
        <v/>
      </c>
      <c r="Y72" t="str">
        <f t="shared" si="22"/>
        <v/>
      </c>
      <c r="Z72" t="str">
        <f t="shared" si="22"/>
        <v/>
      </c>
      <c r="AA72" t="str">
        <f t="shared" si="22"/>
        <v/>
      </c>
      <c r="AB72" t="str">
        <f t="shared" si="22"/>
        <v/>
      </c>
      <c r="AC72" t="str">
        <f t="shared" si="22"/>
        <v/>
      </c>
      <c r="AD72" t="str">
        <f t="shared" si="21"/>
        <v/>
      </c>
      <c r="AE72" t="str">
        <f t="shared" si="21"/>
        <v/>
      </c>
      <c r="AF72" t="str">
        <f t="shared" si="21"/>
        <v/>
      </c>
      <c r="AG72" t="str">
        <f t="shared" si="21"/>
        <v/>
      </c>
      <c r="AH72" t="str">
        <f t="shared" si="21"/>
        <v/>
      </c>
      <c r="AI72" t="str">
        <f t="shared" si="21"/>
        <v/>
      </c>
      <c r="AJ72" t="str">
        <f t="shared" si="21"/>
        <v/>
      </c>
      <c r="AK72" t="str">
        <f t="shared" si="21"/>
        <v/>
      </c>
      <c r="AL72" s="3">
        <f t="shared" si="24"/>
        <v>1</v>
      </c>
      <c r="AM72" t="str">
        <f t="shared" si="20"/>
        <v/>
      </c>
      <c r="AN72" t="str">
        <f t="shared" si="20"/>
        <v/>
      </c>
      <c r="AO72" t="str">
        <f t="shared" si="20"/>
        <v/>
      </c>
      <c r="AP72" t="str">
        <f t="shared" si="20"/>
        <v/>
      </c>
      <c r="AQ72" t="str">
        <f t="shared" si="20"/>
        <v/>
      </c>
      <c r="AR72" t="str">
        <f t="shared" si="20"/>
        <v/>
      </c>
      <c r="AS72" t="str">
        <f t="shared" si="20"/>
        <v>Y</v>
      </c>
      <c r="AT72" t="str">
        <f t="shared" si="20"/>
        <v/>
      </c>
      <c r="AU72" t="str">
        <f t="shared" si="20"/>
        <v/>
      </c>
      <c r="AV72" t="str">
        <f t="shared" si="20"/>
        <v/>
      </c>
      <c r="AW72" t="str">
        <f t="shared" si="20"/>
        <v/>
      </c>
      <c r="AX72" t="str">
        <f t="shared" si="20"/>
        <v/>
      </c>
      <c r="AY72" t="str">
        <f t="shared" si="20"/>
        <v/>
      </c>
      <c r="AZ72" t="str">
        <f t="shared" si="20"/>
        <v/>
      </c>
      <c r="BA72" t="str">
        <f t="shared" si="20"/>
        <v/>
      </c>
      <c r="BB72" t="str">
        <f t="shared" si="20"/>
        <v/>
      </c>
      <c r="BC72" t="str">
        <f t="shared" si="19"/>
        <v/>
      </c>
      <c r="BD72" t="str">
        <f t="shared" si="19"/>
        <v/>
      </c>
      <c r="BE72" t="str">
        <f t="shared" si="19"/>
        <v/>
      </c>
      <c r="BF72" t="str">
        <f t="shared" si="19"/>
        <v/>
      </c>
      <c r="BG72" t="str">
        <f t="shared" si="19"/>
        <v/>
      </c>
      <c r="BH72" t="str">
        <f t="shared" si="19"/>
        <v/>
      </c>
      <c r="BI72" t="str">
        <f t="shared" si="19"/>
        <v/>
      </c>
      <c r="BJ72" t="str">
        <f t="shared" si="19"/>
        <v/>
      </c>
      <c r="BK72" t="str">
        <f t="shared" si="19"/>
        <v/>
      </c>
      <c r="BL72" t="str">
        <f t="shared" si="19"/>
        <v/>
      </c>
      <c r="BM72" t="str">
        <f t="shared" si="19"/>
        <v/>
      </c>
      <c r="BN72" t="str">
        <f t="shared" si="19"/>
        <v/>
      </c>
      <c r="BO72" t="str">
        <f t="shared" si="19"/>
        <v/>
      </c>
      <c r="BP72" t="str">
        <f t="shared" si="19"/>
        <v/>
      </c>
      <c r="BQ72" t="str">
        <f t="shared" si="19"/>
        <v/>
      </c>
      <c r="BR72" t="str">
        <f t="shared" si="14"/>
        <v/>
      </c>
      <c r="BS72" t="str">
        <f t="shared" si="14"/>
        <v/>
      </c>
    </row>
    <row r="73" spans="1:71" ht="16" customHeight="1" x14ac:dyDescent="0.35">
      <c r="A73" t="s">
        <v>167</v>
      </c>
      <c r="B73" s="1" t="s">
        <v>169</v>
      </c>
      <c r="C73" t="s">
        <v>171</v>
      </c>
      <c r="D73" t="s">
        <v>275</v>
      </c>
      <c r="E73">
        <v>4</v>
      </c>
      <c r="F73" s="1" t="s">
        <v>170</v>
      </c>
      <c r="G73" t="s">
        <v>26</v>
      </c>
      <c r="H73">
        <v>1996</v>
      </c>
      <c r="I73" t="s">
        <v>27</v>
      </c>
      <c r="J73" t="s">
        <v>92</v>
      </c>
      <c r="K73" t="s">
        <v>92</v>
      </c>
      <c r="L73" t="s">
        <v>172</v>
      </c>
      <c r="M73" s="3">
        <f t="shared" si="23"/>
        <v>1</v>
      </c>
      <c r="N73" t="str">
        <f t="shared" si="22"/>
        <v/>
      </c>
      <c r="O73" t="str">
        <f t="shared" si="22"/>
        <v/>
      </c>
      <c r="P73" t="str">
        <f t="shared" si="22"/>
        <v/>
      </c>
      <c r="Q73" t="str">
        <f t="shared" si="22"/>
        <v>Y</v>
      </c>
      <c r="R73" t="str">
        <f t="shared" si="22"/>
        <v/>
      </c>
      <c r="S73" t="str">
        <f t="shared" si="22"/>
        <v/>
      </c>
      <c r="T73" t="str">
        <f t="shared" si="22"/>
        <v/>
      </c>
      <c r="U73" t="str">
        <f t="shared" si="22"/>
        <v/>
      </c>
      <c r="V73" t="str">
        <f t="shared" si="22"/>
        <v/>
      </c>
      <c r="W73" t="str">
        <f t="shared" si="22"/>
        <v/>
      </c>
      <c r="X73" t="str">
        <f t="shared" si="22"/>
        <v/>
      </c>
      <c r="Y73" t="str">
        <f t="shared" si="22"/>
        <v/>
      </c>
      <c r="Z73" t="str">
        <f t="shared" si="22"/>
        <v/>
      </c>
      <c r="AA73" t="str">
        <f t="shared" si="22"/>
        <v/>
      </c>
      <c r="AB73" t="str">
        <f t="shared" si="22"/>
        <v/>
      </c>
      <c r="AC73" t="str">
        <f t="shared" si="22"/>
        <v/>
      </c>
      <c r="AD73" t="str">
        <f t="shared" si="21"/>
        <v/>
      </c>
      <c r="AE73" t="str">
        <f t="shared" si="21"/>
        <v/>
      </c>
      <c r="AF73" t="str">
        <f t="shared" si="21"/>
        <v/>
      </c>
      <c r="AG73" t="str">
        <f t="shared" si="21"/>
        <v/>
      </c>
      <c r="AH73" t="str">
        <f t="shared" si="21"/>
        <v/>
      </c>
      <c r="AI73" t="str">
        <f t="shared" si="21"/>
        <v/>
      </c>
      <c r="AJ73" t="str">
        <f t="shared" si="21"/>
        <v/>
      </c>
      <c r="AK73" t="str">
        <f t="shared" si="21"/>
        <v/>
      </c>
      <c r="AL73" s="3">
        <f t="shared" si="24"/>
        <v>2</v>
      </c>
      <c r="AM73" t="str">
        <f t="shared" si="20"/>
        <v/>
      </c>
      <c r="AN73" t="str">
        <f t="shared" si="20"/>
        <v/>
      </c>
      <c r="AO73" t="str">
        <f t="shared" si="20"/>
        <v/>
      </c>
      <c r="AP73" t="str">
        <f t="shared" si="20"/>
        <v/>
      </c>
      <c r="AQ73" t="str">
        <f t="shared" si="20"/>
        <v/>
      </c>
      <c r="AR73" t="str">
        <f t="shared" si="20"/>
        <v/>
      </c>
      <c r="AS73" t="str">
        <f t="shared" si="20"/>
        <v>Y</v>
      </c>
      <c r="AT73" t="str">
        <f t="shared" si="20"/>
        <v/>
      </c>
      <c r="AU73" t="str">
        <f t="shared" si="20"/>
        <v/>
      </c>
      <c r="AV73" t="str">
        <f t="shared" si="20"/>
        <v/>
      </c>
      <c r="AW73" t="str">
        <f t="shared" si="20"/>
        <v>Y</v>
      </c>
      <c r="AX73" t="str">
        <f t="shared" si="20"/>
        <v/>
      </c>
      <c r="AY73" t="str">
        <f t="shared" si="20"/>
        <v/>
      </c>
      <c r="AZ73" t="str">
        <f t="shared" si="20"/>
        <v/>
      </c>
      <c r="BA73" t="str">
        <f t="shared" si="20"/>
        <v/>
      </c>
      <c r="BB73" t="str">
        <f t="shared" si="20"/>
        <v/>
      </c>
      <c r="BC73" t="str">
        <f t="shared" si="19"/>
        <v/>
      </c>
      <c r="BD73" t="str">
        <f t="shared" si="19"/>
        <v/>
      </c>
      <c r="BE73" t="str">
        <f t="shared" si="19"/>
        <v/>
      </c>
      <c r="BF73" t="str">
        <f t="shared" si="19"/>
        <v/>
      </c>
      <c r="BG73" t="str">
        <f t="shared" si="19"/>
        <v/>
      </c>
      <c r="BH73" t="str">
        <f t="shared" si="19"/>
        <v/>
      </c>
      <c r="BI73" t="str">
        <f t="shared" si="19"/>
        <v/>
      </c>
      <c r="BJ73" t="str">
        <f t="shared" si="19"/>
        <v/>
      </c>
      <c r="BK73" t="str">
        <f t="shared" si="19"/>
        <v/>
      </c>
      <c r="BL73" t="str">
        <f t="shared" si="19"/>
        <v/>
      </c>
      <c r="BM73" t="str">
        <f t="shared" si="19"/>
        <v/>
      </c>
      <c r="BN73" t="str">
        <f t="shared" si="19"/>
        <v/>
      </c>
      <c r="BO73" t="str">
        <f t="shared" si="19"/>
        <v/>
      </c>
      <c r="BP73" t="str">
        <f t="shared" si="19"/>
        <v/>
      </c>
      <c r="BQ73" t="str">
        <f t="shared" si="19"/>
        <v/>
      </c>
      <c r="BR73" t="str">
        <f t="shared" si="14"/>
        <v/>
      </c>
      <c r="BS73" t="str">
        <f t="shared" si="14"/>
        <v/>
      </c>
    </row>
    <row r="74" spans="1:71" ht="16" customHeight="1" x14ac:dyDescent="0.35">
      <c r="A74" t="s">
        <v>12</v>
      </c>
      <c r="B74" s="1" t="s">
        <v>297</v>
      </c>
      <c r="C74" t="s">
        <v>299</v>
      </c>
      <c r="D74" t="s">
        <v>275</v>
      </c>
      <c r="E74">
        <v>4.0999999999999996</v>
      </c>
      <c r="F74" s="1" t="s">
        <v>298</v>
      </c>
      <c r="G74" t="s">
        <v>47</v>
      </c>
      <c r="H74">
        <v>2009</v>
      </c>
      <c r="I74" t="s">
        <v>18</v>
      </c>
      <c r="J74" t="s">
        <v>114</v>
      </c>
      <c r="K74" t="s">
        <v>20</v>
      </c>
      <c r="L74" t="s">
        <v>136</v>
      </c>
      <c r="M74" s="3">
        <f t="shared" si="23"/>
        <v>1</v>
      </c>
      <c r="N74" t="str">
        <f t="shared" si="22"/>
        <v/>
      </c>
      <c r="O74" t="str">
        <f t="shared" si="22"/>
        <v/>
      </c>
      <c r="P74" t="str">
        <f t="shared" si="22"/>
        <v/>
      </c>
      <c r="Q74" t="str">
        <f t="shared" si="22"/>
        <v>Y</v>
      </c>
      <c r="R74" t="str">
        <f t="shared" si="22"/>
        <v/>
      </c>
      <c r="S74" t="str">
        <f t="shared" si="22"/>
        <v/>
      </c>
      <c r="T74" t="str">
        <f t="shared" si="22"/>
        <v/>
      </c>
      <c r="U74" t="str">
        <f t="shared" si="22"/>
        <v/>
      </c>
      <c r="V74" t="str">
        <f t="shared" si="22"/>
        <v/>
      </c>
      <c r="W74" t="str">
        <f t="shared" si="22"/>
        <v/>
      </c>
      <c r="X74" t="str">
        <f t="shared" si="22"/>
        <v/>
      </c>
      <c r="Y74" t="str">
        <f t="shared" si="22"/>
        <v/>
      </c>
      <c r="Z74" t="str">
        <f t="shared" si="22"/>
        <v/>
      </c>
      <c r="AA74" t="str">
        <f t="shared" si="22"/>
        <v/>
      </c>
      <c r="AB74" t="str">
        <f t="shared" si="22"/>
        <v/>
      </c>
      <c r="AC74" t="str">
        <f t="shared" si="22"/>
        <v/>
      </c>
      <c r="AD74" t="str">
        <f t="shared" si="21"/>
        <v/>
      </c>
      <c r="AE74" t="str">
        <f t="shared" si="21"/>
        <v/>
      </c>
      <c r="AF74" t="str">
        <f t="shared" si="21"/>
        <v/>
      </c>
      <c r="AG74" t="str">
        <f t="shared" si="21"/>
        <v/>
      </c>
      <c r="AH74" t="str">
        <f t="shared" si="21"/>
        <v/>
      </c>
      <c r="AI74" t="str">
        <f t="shared" si="21"/>
        <v/>
      </c>
      <c r="AJ74" t="str">
        <f t="shared" si="21"/>
        <v/>
      </c>
      <c r="AK74" t="str">
        <f t="shared" si="21"/>
        <v/>
      </c>
      <c r="AL74" s="3">
        <f t="shared" si="24"/>
        <v>1</v>
      </c>
      <c r="AM74" t="str">
        <f t="shared" si="20"/>
        <v/>
      </c>
      <c r="AN74" t="str">
        <f t="shared" si="20"/>
        <v/>
      </c>
      <c r="AO74" t="str">
        <f t="shared" si="20"/>
        <v/>
      </c>
      <c r="AP74" t="str">
        <f t="shared" si="20"/>
        <v/>
      </c>
      <c r="AQ74" t="str">
        <f t="shared" si="20"/>
        <v/>
      </c>
      <c r="AR74" t="str">
        <f t="shared" si="20"/>
        <v/>
      </c>
      <c r="AS74" t="str">
        <f t="shared" si="20"/>
        <v/>
      </c>
      <c r="AT74" t="str">
        <f t="shared" si="20"/>
        <v/>
      </c>
      <c r="AU74" t="str">
        <f t="shared" si="20"/>
        <v/>
      </c>
      <c r="AV74" t="str">
        <f t="shared" si="20"/>
        <v/>
      </c>
      <c r="AW74" t="str">
        <f t="shared" si="20"/>
        <v>Y</v>
      </c>
      <c r="AX74" t="str">
        <f t="shared" si="20"/>
        <v/>
      </c>
      <c r="AY74" t="str">
        <f t="shared" si="20"/>
        <v/>
      </c>
      <c r="AZ74" t="str">
        <f t="shared" si="20"/>
        <v/>
      </c>
      <c r="BA74" t="str">
        <f t="shared" si="20"/>
        <v/>
      </c>
      <c r="BB74" t="str">
        <f t="shared" si="20"/>
        <v/>
      </c>
      <c r="BC74" t="str">
        <f t="shared" si="19"/>
        <v/>
      </c>
      <c r="BD74" t="str">
        <f t="shared" si="19"/>
        <v/>
      </c>
      <c r="BE74" t="str">
        <f t="shared" si="19"/>
        <v/>
      </c>
      <c r="BF74" t="str">
        <f t="shared" si="19"/>
        <v/>
      </c>
      <c r="BG74" t="str">
        <f t="shared" si="19"/>
        <v/>
      </c>
      <c r="BH74" t="str">
        <f t="shared" si="19"/>
        <v/>
      </c>
      <c r="BI74" t="str">
        <f t="shared" si="19"/>
        <v/>
      </c>
      <c r="BJ74" t="str">
        <f t="shared" si="19"/>
        <v/>
      </c>
      <c r="BK74" t="str">
        <f t="shared" si="19"/>
        <v/>
      </c>
      <c r="BL74" t="str">
        <f t="shared" si="19"/>
        <v/>
      </c>
      <c r="BM74" t="str">
        <f t="shared" si="19"/>
        <v/>
      </c>
      <c r="BN74" t="str">
        <f t="shared" si="19"/>
        <v/>
      </c>
      <c r="BO74" t="str">
        <f t="shared" si="19"/>
        <v/>
      </c>
      <c r="BP74" t="str">
        <f t="shared" si="19"/>
        <v/>
      </c>
      <c r="BQ74" t="str">
        <f t="shared" si="19"/>
        <v/>
      </c>
      <c r="BR74" t="str">
        <f t="shared" si="14"/>
        <v/>
      </c>
      <c r="BS74" t="str">
        <f t="shared" si="14"/>
        <v/>
      </c>
    </row>
    <row r="75" spans="1:71" ht="16" customHeight="1" x14ac:dyDescent="0.35">
      <c r="A75" t="s">
        <v>300</v>
      </c>
      <c r="B75" s="1" t="s">
        <v>301</v>
      </c>
      <c r="C75" t="s">
        <v>303</v>
      </c>
      <c r="D75" t="s">
        <v>275</v>
      </c>
      <c r="E75">
        <v>-1</v>
      </c>
      <c r="F75" t="s">
        <v>302</v>
      </c>
      <c r="G75" t="s">
        <v>77</v>
      </c>
      <c r="H75">
        <v>-1</v>
      </c>
      <c r="I75" t="s">
        <v>304</v>
      </c>
      <c r="J75">
        <v>-1</v>
      </c>
      <c r="K75">
        <v>-1</v>
      </c>
      <c r="L75" t="s">
        <v>234</v>
      </c>
      <c r="M75" s="3">
        <f t="shared" si="23"/>
        <v>0</v>
      </c>
      <c r="N75" t="str">
        <f t="shared" si="22"/>
        <v/>
      </c>
      <c r="O75" t="str">
        <f t="shared" si="22"/>
        <v/>
      </c>
      <c r="P75" t="str">
        <f t="shared" si="22"/>
        <v/>
      </c>
      <c r="Q75" t="str">
        <f t="shared" si="22"/>
        <v/>
      </c>
      <c r="R75" t="str">
        <f t="shared" si="22"/>
        <v/>
      </c>
      <c r="S75" t="str">
        <f t="shared" si="22"/>
        <v/>
      </c>
      <c r="T75" t="str">
        <f t="shared" si="22"/>
        <v/>
      </c>
      <c r="U75" t="str">
        <f t="shared" si="22"/>
        <v/>
      </c>
      <c r="V75" t="str">
        <f t="shared" si="22"/>
        <v/>
      </c>
      <c r="W75" t="str">
        <f t="shared" si="22"/>
        <v/>
      </c>
      <c r="X75" t="str">
        <f t="shared" si="22"/>
        <v/>
      </c>
      <c r="Y75" t="str">
        <f t="shared" si="22"/>
        <v/>
      </c>
      <c r="Z75" t="str">
        <f t="shared" si="22"/>
        <v/>
      </c>
      <c r="AA75" t="str">
        <f t="shared" si="22"/>
        <v/>
      </c>
      <c r="AB75" t="str">
        <f t="shared" si="22"/>
        <v/>
      </c>
      <c r="AC75" t="str">
        <f t="shared" si="22"/>
        <v/>
      </c>
      <c r="AD75" t="str">
        <f t="shared" si="21"/>
        <v/>
      </c>
      <c r="AE75" t="str">
        <f t="shared" si="21"/>
        <v/>
      </c>
      <c r="AF75" t="str">
        <f t="shared" si="21"/>
        <v/>
      </c>
      <c r="AG75" t="str">
        <f t="shared" si="21"/>
        <v/>
      </c>
      <c r="AH75" t="str">
        <f t="shared" si="21"/>
        <v/>
      </c>
      <c r="AI75" t="str">
        <f t="shared" si="21"/>
        <v/>
      </c>
      <c r="AJ75" t="str">
        <f t="shared" si="21"/>
        <v/>
      </c>
      <c r="AK75" t="str">
        <f t="shared" si="21"/>
        <v/>
      </c>
      <c r="AL75" s="3">
        <f t="shared" si="24"/>
        <v>3</v>
      </c>
      <c r="AM75" t="str">
        <f t="shared" si="20"/>
        <v/>
      </c>
      <c r="AN75" t="str">
        <f t="shared" si="20"/>
        <v/>
      </c>
      <c r="AO75" t="str">
        <f t="shared" si="20"/>
        <v/>
      </c>
      <c r="AP75" t="str">
        <f t="shared" si="20"/>
        <v/>
      </c>
      <c r="AQ75" t="str">
        <f t="shared" si="20"/>
        <v>Y</v>
      </c>
      <c r="AR75" t="str">
        <f t="shared" si="20"/>
        <v/>
      </c>
      <c r="AS75" t="str">
        <f t="shared" si="20"/>
        <v/>
      </c>
      <c r="AT75" t="str">
        <f t="shared" si="20"/>
        <v/>
      </c>
      <c r="AU75" t="str">
        <f t="shared" si="20"/>
        <v>Y</v>
      </c>
      <c r="AV75" t="str">
        <f t="shared" si="20"/>
        <v/>
      </c>
      <c r="AW75" t="str">
        <f t="shared" si="20"/>
        <v>Y</v>
      </c>
      <c r="AX75" t="str">
        <f t="shared" si="20"/>
        <v/>
      </c>
      <c r="AY75" t="str">
        <f t="shared" si="20"/>
        <v/>
      </c>
      <c r="AZ75" t="str">
        <f t="shared" si="20"/>
        <v/>
      </c>
      <c r="BA75" t="str">
        <f t="shared" si="20"/>
        <v/>
      </c>
      <c r="BB75" t="str">
        <f t="shared" si="20"/>
        <v/>
      </c>
      <c r="BC75" t="str">
        <f t="shared" si="19"/>
        <v/>
      </c>
      <c r="BD75" t="str">
        <f t="shared" si="19"/>
        <v/>
      </c>
      <c r="BE75" t="str">
        <f t="shared" si="19"/>
        <v/>
      </c>
      <c r="BF75" t="str">
        <f t="shared" si="19"/>
        <v/>
      </c>
      <c r="BG75" t="str">
        <f t="shared" si="19"/>
        <v/>
      </c>
      <c r="BH75" t="str">
        <f t="shared" si="19"/>
        <v/>
      </c>
      <c r="BI75" t="str">
        <f t="shared" si="19"/>
        <v/>
      </c>
      <c r="BJ75" t="str">
        <f t="shared" si="19"/>
        <v/>
      </c>
      <c r="BK75" t="str">
        <f t="shared" si="19"/>
        <v/>
      </c>
      <c r="BL75" t="str">
        <f t="shared" si="19"/>
        <v/>
      </c>
      <c r="BM75" t="str">
        <f t="shared" si="19"/>
        <v/>
      </c>
      <c r="BN75" t="str">
        <f t="shared" si="19"/>
        <v/>
      </c>
      <c r="BO75" t="str">
        <f t="shared" si="19"/>
        <v/>
      </c>
      <c r="BP75" t="str">
        <f t="shared" si="19"/>
        <v/>
      </c>
      <c r="BQ75" t="str">
        <f t="shared" si="19"/>
        <v/>
      </c>
      <c r="BR75" t="str">
        <f t="shared" si="14"/>
        <v/>
      </c>
      <c r="BS75" t="str">
        <f t="shared" si="14"/>
        <v/>
      </c>
    </row>
    <row r="76" spans="1:71" ht="16" customHeight="1" x14ac:dyDescent="0.35">
      <c r="A76" t="s">
        <v>305</v>
      </c>
      <c r="B76" s="1" t="s">
        <v>306</v>
      </c>
      <c r="C76" t="s">
        <v>308</v>
      </c>
      <c r="D76" t="s">
        <v>275</v>
      </c>
      <c r="E76">
        <v>4.5999999999999996</v>
      </c>
      <c r="F76" s="1" t="s">
        <v>307</v>
      </c>
      <c r="G76" t="s">
        <v>97</v>
      </c>
      <c r="H76">
        <v>1942</v>
      </c>
      <c r="I76" t="s">
        <v>71</v>
      </c>
      <c r="J76" t="s">
        <v>111</v>
      </c>
      <c r="K76" t="s">
        <v>111</v>
      </c>
      <c r="L76" t="s">
        <v>88</v>
      </c>
      <c r="M76" s="3">
        <f t="shared" si="23"/>
        <v>1</v>
      </c>
      <c r="N76" t="str">
        <f t="shared" si="22"/>
        <v/>
      </c>
      <c r="O76" t="str">
        <f t="shared" si="22"/>
        <v/>
      </c>
      <c r="P76" t="str">
        <f t="shared" si="22"/>
        <v/>
      </c>
      <c r="Q76" t="str">
        <f t="shared" si="22"/>
        <v>Y</v>
      </c>
      <c r="R76" t="str">
        <f t="shared" si="22"/>
        <v/>
      </c>
      <c r="S76" t="str">
        <f t="shared" si="22"/>
        <v/>
      </c>
      <c r="T76" t="str">
        <f t="shared" si="22"/>
        <v/>
      </c>
      <c r="U76" t="str">
        <f t="shared" si="22"/>
        <v/>
      </c>
      <c r="V76" t="str">
        <f t="shared" si="22"/>
        <v/>
      </c>
      <c r="W76" t="str">
        <f t="shared" si="22"/>
        <v/>
      </c>
      <c r="X76" t="str">
        <f t="shared" si="22"/>
        <v/>
      </c>
      <c r="Y76" t="str">
        <f t="shared" si="22"/>
        <v/>
      </c>
      <c r="Z76" t="str">
        <f t="shared" si="22"/>
        <v/>
      </c>
      <c r="AA76" t="str">
        <f t="shared" si="22"/>
        <v/>
      </c>
      <c r="AB76" t="str">
        <f t="shared" si="22"/>
        <v/>
      </c>
      <c r="AC76" t="str">
        <f t="shared" si="22"/>
        <v/>
      </c>
      <c r="AD76" t="str">
        <f t="shared" si="21"/>
        <v/>
      </c>
      <c r="AE76" t="str">
        <f t="shared" si="21"/>
        <v/>
      </c>
      <c r="AF76" t="str">
        <f t="shared" si="21"/>
        <v/>
      </c>
      <c r="AG76" t="str">
        <f t="shared" si="21"/>
        <v/>
      </c>
      <c r="AH76" t="str">
        <f t="shared" si="21"/>
        <v/>
      </c>
      <c r="AI76" t="str">
        <f t="shared" si="21"/>
        <v/>
      </c>
      <c r="AJ76" t="str">
        <f t="shared" si="21"/>
        <v/>
      </c>
      <c r="AK76" t="str">
        <f t="shared" si="21"/>
        <v/>
      </c>
      <c r="AL76" s="3">
        <f t="shared" si="24"/>
        <v>0</v>
      </c>
      <c r="AM76" t="str">
        <f t="shared" si="20"/>
        <v/>
      </c>
      <c r="AN76" t="str">
        <f t="shared" si="20"/>
        <v/>
      </c>
      <c r="AO76" t="str">
        <f t="shared" si="20"/>
        <v/>
      </c>
      <c r="AP76" t="str">
        <f t="shared" si="20"/>
        <v/>
      </c>
      <c r="AQ76" t="str">
        <f t="shared" si="20"/>
        <v/>
      </c>
      <c r="AR76" t="str">
        <f t="shared" si="20"/>
        <v/>
      </c>
      <c r="AS76" t="str">
        <f t="shared" si="20"/>
        <v/>
      </c>
      <c r="AT76" t="str">
        <f t="shared" si="20"/>
        <v/>
      </c>
      <c r="AU76" t="str">
        <f t="shared" si="20"/>
        <v/>
      </c>
      <c r="AV76" t="str">
        <f t="shared" si="20"/>
        <v/>
      </c>
      <c r="AW76" t="str">
        <f t="shared" si="20"/>
        <v/>
      </c>
      <c r="AX76" t="str">
        <f t="shared" si="20"/>
        <v/>
      </c>
      <c r="AY76" t="str">
        <f t="shared" si="20"/>
        <v/>
      </c>
      <c r="AZ76" t="str">
        <f t="shared" si="20"/>
        <v/>
      </c>
      <c r="BA76" t="str">
        <f t="shared" si="20"/>
        <v/>
      </c>
      <c r="BB76" t="str">
        <f t="shared" ref="BB76:BQ139" si="25">IF(IFERROR(SEARCH(BB$4,$A76,1),"")&lt;&gt;"","Y","")</f>
        <v/>
      </c>
      <c r="BC76" t="str">
        <f t="shared" si="25"/>
        <v/>
      </c>
      <c r="BD76" t="str">
        <f t="shared" si="25"/>
        <v/>
      </c>
      <c r="BE76" t="str">
        <f t="shared" si="25"/>
        <v/>
      </c>
      <c r="BF76" t="str">
        <f t="shared" si="25"/>
        <v/>
      </c>
      <c r="BG76" t="str">
        <f t="shared" si="25"/>
        <v/>
      </c>
      <c r="BH76" t="str">
        <f t="shared" si="25"/>
        <v/>
      </c>
      <c r="BI76" t="str">
        <f t="shared" si="25"/>
        <v/>
      </c>
      <c r="BJ76" t="str">
        <f t="shared" si="25"/>
        <v/>
      </c>
      <c r="BK76" t="str">
        <f t="shared" si="25"/>
        <v/>
      </c>
      <c r="BL76" t="str">
        <f t="shared" si="25"/>
        <v/>
      </c>
      <c r="BM76" t="str">
        <f t="shared" si="25"/>
        <v/>
      </c>
      <c r="BN76" t="str">
        <f t="shared" si="25"/>
        <v/>
      </c>
      <c r="BO76" t="str">
        <f t="shared" si="25"/>
        <v/>
      </c>
      <c r="BP76" t="str">
        <f t="shared" si="25"/>
        <v/>
      </c>
      <c r="BQ76" t="str">
        <f t="shared" si="25"/>
        <v/>
      </c>
      <c r="BR76" t="str">
        <f t="shared" si="14"/>
        <v/>
      </c>
      <c r="BS76" t="str">
        <f t="shared" si="14"/>
        <v/>
      </c>
    </row>
    <row r="77" spans="1:71" ht="16" customHeight="1" x14ac:dyDescent="0.35">
      <c r="A77" t="s">
        <v>137</v>
      </c>
      <c r="B77" s="1" t="s">
        <v>309</v>
      </c>
      <c r="C77" t="s">
        <v>96</v>
      </c>
      <c r="D77" t="s">
        <v>275</v>
      </c>
      <c r="E77">
        <v>3.8</v>
      </c>
      <c r="F77" s="1" t="s">
        <v>95</v>
      </c>
      <c r="G77" t="s">
        <v>97</v>
      </c>
      <c r="H77">
        <v>1996</v>
      </c>
      <c r="I77" t="s">
        <v>27</v>
      </c>
      <c r="J77" t="s">
        <v>98</v>
      </c>
      <c r="K77" t="s">
        <v>99</v>
      </c>
      <c r="L77" t="s">
        <v>100</v>
      </c>
      <c r="M77" s="3">
        <f t="shared" si="23"/>
        <v>0</v>
      </c>
      <c r="N77" t="str">
        <f t="shared" si="22"/>
        <v/>
      </c>
      <c r="O77" t="str">
        <f t="shared" si="22"/>
        <v/>
      </c>
      <c r="P77" t="str">
        <f t="shared" si="22"/>
        <v/>
      </c>
      <c r="Q77" t="str">
        <f t="shared" si="22"/>
        <v/>
      </c>
      <c r="R77" t="str">
        <f t="shared" si="22"/>
        <v/>
      </c>
      <c r="S77" t="str">
        <f t="shared" si="22"/>
        <v/>
      </c>
      <c r="T77" t="str">
        <f t="shared" si="22"/>
        <v/>
      </c>
      <c r="U77" t="str">
        <f t="shared" si="22"/>
        <v/>
      </c>
      <c r="V77" t="str">
        <f t="shared" si="22"/>
        <v/>
      </c>
      <c r="W77" t="str">
        <f t="shared" si="22"/>
        <v/>
      </c>
      <c r="X77" t="str">
        <f t="shared" si="22"/>
        <v/>
      </c>
      <c r="Y77" t="str">
        <f t="shared" si="22"/>
        <v/>
      </c>
      <c r="Z77" t="str">
        <f t="shared" si="22"/>
        <v/>
      </c>
      <c r="AA77" t="str">
        <f t="shared" si="22"/>
        <v/>
      </c>
      <c r="AB77" t="str">
        <f t="shared" si="22"/>
        <v/>
      </c>
      <c r="AC77" t="str">
        <f t="shared" si="22"/>
        <v/>
      </c>
      <c r="AD77" t="str">
        <f t="shared" si="21"/>
        <v/>
      </c>
      <c r="AE77" t="str">
        <f t="shared" si="21"/>
        <v/>
      </c>
      <c r="AF77" t="str">
        <f t="shared" si="21"/>
        <v/>
      </c>
      <c r="AG77" t="str">
        <f t="shared" si="21"/>
        <v/>
      </c>
      <c r="AH77" t="str">
        <f t="shared" si="21"/>
        <v/>
      </c>
      <c r="AI77" t="str">
        <f t="shared" si="21"/>
        <v/>
      </c>
      <c r="AJ77" t="str">
        <f t="shared" si="21"/>
        <v/>
      </c>
      <c r="AK77" t="str">
        <f t="shared" si="21"/>
        <v/>
      </c>
      <c r="AL77" s="3">
        <f t="shared" si="24"/>
        <v>2</v>
      </c>
      <c r="AM77" t="str">
        <f t="shared" ref="AM77:BB140" si="26">IF(IFERROR(SEARCH(AM$4,$A77,1),"")&lt;&gt;"","Y","")</f>
        <v/>
      </c>
      <c r="AN77" t="str">
        <f t="shared" si="26"/>
        <v/>
      </c>
      <c r="AO77" t="str">
        <f t="shared" si="26"/>
        <v/>
      </c>
      <c r="AP77" t="str">
        <f t="shared" si="26"/>
        <v/>
      </c>
      <c r="AQ77" t="str">
        <f t="shared" si="26"/>
        <v/>
      </c>
      <c r="AR77" t="str">
        <f t="shared" si="26"/>
        <v/>
      </c>
      <c r="AS77" t="str">
        <f t="shared" si="26"/>
        <v/>
      </c>
      <c r="AT77" t="str">
        <f t="shared" si="26"/>
        <v/>
      </c>
      <c r="AU77" t="str">
        <f t="shared" si="26"/>
        <v/>
      </c>
      <c r="AV77" t="str">
        <f t="shared" si="26"/>
        <v/>
      </c>
      <c r="AW77" t="str">
        <f t="shared" si="26"/>
        <v>Y</v>
      </c>
      <c r="AX77" t="str">
        <f t="shared" si="26"/>
        <v/>
      </c>
      <c r="AY77" t="str">
        <f t="shared" si="26"/>
        <v/>
      </c>
      <c r="AZ77" t="str">
        <f t="shared" si="26"/>
        <v/>
      </c>
      <c r="BA77" t="str">
        <f t="shared" si="26"/>
        <v/>
      </c>
      <c r="BB77" t="str">
        <f t="shared" si="26"/>
        <v/>
      </c>
      <c r="BC77" t="str">
        <f t="shared" si="25"/>
        <v/>
      </c>
      <c r="BD77" t="str">
        <f t="shared" si="25"/>
        <v/>
      </c>
      <c r="BE77" t="str">
        <f t="shared" si="25"/>
        <v/>
      </c>
      <c r="BF77" t="str">
        <f t="shared" si="25"/>
        <v/>
      </c>
      <c r="BG77" t="str">
        <f t="shared" si="25"/>
        <v/>
      </c>
      <c r="BH77" t="str">
        <f t="shared" si="25"/>
        <v/>
      </c>
      <c r="BI77" t="str">
        <f t="shared" si="25"/>
        <v/>
      </c>
      <c r="BJ77" t="str">
        <f t="shared" si="25"/>
        <v/>
      </c>
      <c r="BK77" t="str">
        <f t="shared" si="25"/>
        <v>Y</v>
      </c>
      <c r="BL77" t="str">
        <f t="shared" si="25"/>
        <v/>
      </c>
      <c r="BM77" t="str">
        <f t="shared" si="25"/>
        <v/>
      </c>
      <c r="BN77" t="str">
        <f t="shared" si="25"/>
        <v/>
      </c>
      <c r="BO77" t="str">
        <f t="shared" si="25"/>
        <v/>
      </c>
      <c r="BP77" t="str">
        <f t="shared" si="25"/>
        <v/>
      </c>
      <c r="BQ77" t="str">
        <f t="shared" si="25"/>
        <v/>
      </c>
      <c r="BR77" t="str">
        <f t="shared" si="14"/>
        <v/>
      </c>
      <c r="BS77" t="str">
        <f t="shared" si="14"/>
        <v/>
      </c>
    </row>
    <row r="78" spans="1:71" ht="16" customHeight="1" x14ac:dyDescent="0.35">
      <c r="A78" t="s">
        <v>300</v>
      </c>
      <c r="B78" s="1" t="s">
        <v>310</v>
      </c>
      <c r="C78" t="s">
        <v>219</v>
      </c>
      <c r="D78" t="s">
        <v>275</v>
      </c>
      <c r="E78">
        <v>3.5</v>
      </c>
      <c r="F78" s="1" t="s">
        <v>311</v>
      </c>
      <c r="G78" t="s">
        <v>40</v>
      </c>
      <c r="H78">
        <v>2016</v>
      </c>
      <c r="I78" t="s">
        <v>18</v>
      </c>
      <c r="J78" t="s">
        <v>105</v>
      </c>
      <c r="K78" t="s">
        <v>106</v>
      </c>
      <c r="L78" t="s">
        <v>78</v>
      </c>
      <c r="M78" s="3">
        <f t="shared" si="23"/>
        <v>0</v>
      </c>
      <c r="N78" t="str">
        <f t="shared" si="22"/>
        <v/>
      </c>
      <c r="O78" t="str">
        <f t="shared" si="22"/>
        <v/>
      </c>
      <c r="P78" t="str">
        <f t="shared" si="22"/>
        <v/>
      </c>
      <c r="Q78" t="str">
        <f t="shared" si="22"/>
        <v/>
      </c>
      <c r="R78" t="str">
        <f t="shared" si="22"/>
        <v/>
      </c>
      <c r="S78" t="str">
        <f t="shared" si="22"/>
        <v/>
      </c>
      <c r="T78" t="str">
        <f t="shared" si="22"/>
        <v/>
      </c>
      <c r="U78" t="str">
        <f t="shared" si="22"/>
        <v/>
      </c>
      <c r="V78" t="str">
        <f t="shared" si="22"/>
        <v/>
      </c>
      <c r="W78" t="str">
        <f t="shared" si="22"/>
        <v/>
      </c>
      <c r="X78" t="str">
        <f t="shared" si="22"/>
        <v/>
      </c>
      <c r="Y78" t="str">
        <f t="shared" si="22"/>
        <v/>
      </c>
      <c r="Z78" t="str">
        <f t="shared" si="22"/>
        <v/>
      </c>
      <c r="AA78" t="str">
        <f t="shared" si="22"/>
        <v/>
      </c>
      <c r="AB78" t="str">
        <f t="shared" si="22"/>
        <v/>
      </c>
      <c r="AC78" t="str">
        <f t="shared" si="22"/>
        <v/>
      </c>
      <c r="AD78" t="str">
        <f t="shared" si="21"/>
        <v/>
      </c>
      <c r="AE78" t="str">
        <f t="shared" si="21"/>
        <v/>
      </c>
      <c r="AF78" t="str">
        <f t="shared" si="21"/>
        <v/>
      </c>
      <c r="AG78" t="str">
        <f t="shared" si="21"/>
        <v/>
      </c>
      <c r="AH78" t="str">
        <f t="shared" si="21"/>
        <v/>
      </c>
      <c r="AI78" t="str">
        <f t="shared" si="21"/>
        <v/>
      </c>
      <c r="AJ78" t="str">
        <f t="shared" si="21"/>
        <v/>
      </c>
      <c r="AK78" t="str">
        <f t="shared" si="21"/>
        <v/>
      </c>
      <c r="AL78" s="3">
        <f t="shared" si="24"/>
        <v>3</v>
      </c>
      <c r="AM78" t="str">
        <f t="shared" si="26"/>
        <v/>
      </c>
      <c r="AN78" t="str">
        <f t="shared" si="26"/>
        <v/>
      </c>
      <c r="AO78" t="str">
        <f t="shared" si="26"/>
        <v/>
      </c>
      <c r="AP78" t="str">
        <f t="shared" si="26"/>
        <v/>
      </c>
      <c r="AQ78" t="str">
        <f t="shared" si="26"/>
        <v>Y</v>
      </c>
      <c r="AR78" t="str">
        <f t="shared" si="26"/>
        <v/>
      </c>
      <c r="AS78" t="str">
        <f t="shared" si="26"/>
        <v/>
      </c>
      <c r="AT78" t="str">
        <f t="shared" si="26"/>
        <v/>
      </c>
      <c r="AU78" t="str">
        <f t="shared" si="26"/>
        <v>Y</v>
      </c>
      <c r="AV78" t="str">
        <f t="shared" si="26"/>
        <v/>
      </c>
      <c r="AW78" t="str">
        <f t="shared" si="26"/>
        <v>Y</v>
      </c>
      <c r="AX78" t="str">
        <f t="shared" si="26"/>
        <v/>
      </c>
      <c r="AY78" t="str">
        <f t="shared" si="26"/>
        <v/>
      </c>
      <c r="AZ78" t="str">
        <f t="shared" si="26"/>
        <v/>
      </c>
      <c r="BA78" t="str">
        <f t="shared" si="26"/>
        <v/>
      </c>
      <c r="BB78" t="str">
        <f t="shared" si="26"/>
        <v/>
      </c>
      <c r="BC78" t="str">
        <f t="shared" si="25"/>
        <v/>
      </c>
      <c r="BD78" t="str">
        <f t="shared" si="25"/>
        <v/>
      </c>
      <c r="BE78" t="str">
        <f t="shared" si="25"/>
        <v/>
      </c>
      <c r="BF78" t="str">
        <f t="shared" si="25"/>
        <v/>
      </c>
      <c r="BG78" t="str">
        <f t="shared" si="25"/>
        <v/>
      </c>
      <c r="BH78" t="str">
        <f t="shared" si="25"/>
        <v/>
      </c>
      <c r="BI78" t="str">
        <f t="shared" si="25"/>
        <v/>
      </c>
      <c r="BJ78" t="str">
        <f t="shared" si="25"/>
        <v/>
      </c>
      <c r="BK78" t="str">
        <f t="shared" si="25"/>
        <v/>
      </c>
      <c r="BL78" t="str">
        <f t="shared" si="25"/>
        <v/>
      </c>
      <c r="BM78" t="str">
        <f t="shared" si="25"/>
        <v/>
      </c>
      <c r="BN78" t="str">
        <f t="shared" si="25"/>
        <v/>
      </c>
      <c r="BO78" t="str">
        <f t="shared" si="25"/>
        <v/>
      </c>
      <c r="BP78" t="str">
        <f t="shared" si="25"/>
        <v/>
      </c>
      <c r="BQ78" t="str">
        <f t="shared" si="25"/>
        <v/>
      </c>
      <c r="BR78" t="str">
        <f t="shared" si="14"/>
        <v/>
      </c>
      <c r="BS78" t="str">
        <f t="shared" si="14"/>
        <v/>
      </c>
    </row>
    <row r="79" spans="1:71" ht="16" customHeight="1" x14ac:dyDescent="0.35">
      <c r="A79" t="s">
        <v>300</v>
      </c>
      <c r="B79" s="1" t="s">
        <v>312</v>
      </c>
      <c r="C79" t="s">
        <v>314</v>
      </c>
      <c r="D79" t="s">
        <v>275</v>
      </c>
      <c r="E79">
        <v>3.3</v>
      </c>
      <c r="F79" s="1" t="s">
        <v>313</v>
      </c>
      <c r="G79" t="s">
        <v>53</v>
      </c>
      <c r="H79">
        <v>2001</v>
      </c>
      <c r="I79" t="s">
        <v>18</v>
      </c>
      <c r="J79" t="s">
        <v>19</v>
      </c>
      <c r="K79" t="s">
        <v>20</v>
      </c>
      <c r="L79" t="s">
        <v>136</v>
      </c>
      <c r="M79" s="3">
        <f t="shared" si="23"/>
        <v>0</v>
      </c>
      <c r="N79" t="str">
        <f t="shared" si="22"/>
        <v/>
      </c>
      <c r="O79" t="str">
        <f t="shared" si="22"/>
        <v/>
      </c>
      <c r="P79" t="str">
        <f t="shared" si="22"/>
        <v/>
      </c>
      <c r="Q79" t="str">
        <f t="shared" si="22"/>
        <v/>
      </c>
      <c r="R79" t="str">
        <f t="shared" si="22"/>
        <v/>
      </c>
      <c r="S79" t="str">
        <f t="shared" si="22"/>
        <v/>
      </c>
      <c r="T79" t="str">
        <f t="shared" si="22"/>
        <v/>
      </c>
      <c r="U79" t="str">
        <f t="shared" si="22"/>
        <v/>
      </c>
      <c r="V79" t="str">
        <f t="shared" si="22"/>
        <v/>
      </c>
      <c r="W79" t="str">
        <f t="shared" si="22"/>
        <v/>
      </c>
      <c r="X79" t="str">
        <f t="shared" si="22"/>
        <v/>
      </c>
      <c r="Y79" t="str">
        <f t="shared" si="22"/>
        <v/>
      </c>
      <c r="Z79" t="str">
        <f t="shared" si="22"/>
        <v/>
      </c>
      <c r="AA79" t="str">
        <f t="shared" si="22"/>
        <v/>
      </c>
      <c r="AB79" t="str">
        <f t="shared" si="22"/>
        <v/>
      </c>
      <c r="AC79" t="str">
        <f t="shared" ref="AC79:AK142" si="27">IF(IFERROR(SEARCH(AC$4,$A79,1),"")&lt;&gt;"","Y","")</f>
        <v/>
      </c>
      <c r="AD79" t="str">
        <f t="shared" si="27"/>
        <v/>
      </c>
      <c r="AE79" t="str">
        <f t="shared" si="27"/>
        <v/>
      </c>
      <c r="AF79" t="str">
        <f t="shared" si="27"/>
        <v/>
      </c>
      <c r="AG79" t="str">
        <f t="shared" si="27"/>
        <v/>
      </c>
      <c r="AH79" t="str">
        <f t="shared" si="27"/>
        <v/>
      </c>
      <c r="AI79" t="str">
        <f t="shared" si="27"/>
        <v/>
      </c>
      <c r="AJ79" t="str">
        <f t="shared" si="27"/>
        <v/>
      </c>
      <c r="AK79" t="str">
        <f t="shared" si="27"/>
        <v/>
      </c>
      <c r="AL79" s="3">
        <f t="shared" si="24"/>
        <v>3</v>
      </c>
      <c r="AM79" t="str">
        <f t="shared" si="26"/>
        <v/>
      </c>
      <c r="AN79" t="str">
        <f t="shared" si="26"/>
        <v/>
      </c>
      <c r="AO79" t="str">
        <f t="shared" si="26"/>
        <v/>
      </c>
      <c r="AP79" t="str">
        <f t="shared" si="26"/>
        <v/>
      </c>
      <c r="AQ79" t="str">
        <f t="shared" si="26"/>
        <v>Y</v>
      </c>
      <c r="AR79" t="str">
        <f t="shared" si="26"/>
        <v/>
      </c>
      <c r="AS79" t="str">
        <f t="shared" si="26"/>
        <v/>
      </c>
      <c r="AT79" t="str">
        <f t="shared" si="26"/>
        <v/>
      </c>
      <c r="AU79" t="str">
        <f t="shared" si="26"/>
        <v>Y</v>
      </c>
      <c r="AV79" t="str">
        <f t="shared" si="26"/>
        <v/>
      </c>
      <c r="AW79" t="str">
        <f t="shared" si="26"/>
        <v>Y</v>
      </c>
      <c r="AX79" t="str">
        <f t="shared" si="26"/>
        <v/>
      </c>
      <c r="AY79" t="str">
        <f t="shared" si="26"/>
        <v/>
      </c>
      <c r="AZ79" t="str">
        <f t="shared" si="26"/>
        <v/>
      </c>
      <c r="BA79" t="str">
        <f t="shared" si="26"/>
        <v/>
      </c>
      <c r="BB79" t="str">
        <f t="shared" si="26"/>
        <v/>
      </c>
      <c r="BC79" t="str">
        <f t="shared" si="25"/>
        <v/>
      </c>
      <c r="BD79" t="str">
        <f t="shared" si="25"/>
        <v/>
      </c>
      <c r="BE79" t="str">
        <f t="shared" si="25"/>
        <v/>
      </c>
      <c r="BF79" t="str">
        <f t="shared" si="25"/>
        <v/>
      </c>
      <c r="BG79" t="str">
        <f t="shared" si="25"/>
        <v/>
      </c>
      <c r="BH79" t="str">
        <f t="shared" si="25"/>
        <v/>
      </c>
      <c r="BI79" t="str">
        <f t="shared" si="25"/>
        <v/>
      </c>
      <c r="BJ79" t="str">
        <f t="shared" si="25"/>
        <v/>
      </c>
      <c r="BK79" t="str">
        <f t="shared" si="25"/>
        <v/>
      </c>
      <c r="BL79" t="str">
        <f t="shared" si="25"/>
        <v/>
      </c>
      <c r="BM79" t="str">
        <f t="shared" si="25"/>
        <v/>
      </c>
      <c r="BN79" t="str">
        <f t="shared" si="25"/>
        <v/>
      </c>
      <c r="BO79" t="str">
        <f t="shared" si="25"/>
        <v/>
      </c>
      <c r="BP79" t="str">
        <f t="shared" si="25"/>
        <v/>
      </c>
      <c r="BQ79" t="str">
        <f t="shared" si="25"/>
        <v/>
      </c>
      <c r="BR79" t="str">
        <f t="shared" si="14"/>
        <v/>
      </c>
      <c r="BS79" t="str">
        <f t="shared" si="14"/>
        <v/>
      </c>
    </row>
    <row r="80" spans="1:71" ht="16" customHeight="1" x14ac:dyDescent="0.35">
      <c r="A80" t="s">
        <v>12</v>
      </c>
      <c r="B80" s="1" t="s">
        <v>315</v>
      </c>
      <c r="C80" t="s">
        <v>317</v>
      </c>
      <c r="D80" t="s">
        <v>275</v>
      </c>
      <c r="E80">
        <v>3.5</v>
      </c>
      <c r="F80" s="1" t="s">
        <v>316</v>
      </c>
      <c r="G80" t="s">
        <v>97</v>
      </c>
      <c r="H80">
        <v>1878</v>
      </c>
      <c r="I80" t="s">
        <v>27</v>
      </c>
      <c r="J80" t="s">
        <v>318</v>
      </c>
      <c r="K80" t="s">
        <v>128</v>
      </c>
      <c r="L80" t="s">
        <v>21</v>
      </c>
      <c r="M80" s="3">
        <f t="shared" si="23"/>
        <v>1</v>
      </c>
      <c r="N80" t="str">
        <f t="shared" ref="N80:AC143" si="28">IF(IFERROR(SEARCH(N$4,$A80,1),"")&lt;&gt;"","Y","")</f>
        <v/>
      </c>
      <c r="O80" t="str">
        <f t="shared" si="28"/>
        <v/>
      </c>
      <c r="P80" t="str">
        <f t="shared" si="28"/>
        <v/>
      </c>
      <c r="Q80" t="str">
        <f t="shared" si="28"/>
        <v>Y</v>
      </c>
      <c r="R80" t="str">
        <f t="shared" si="28"/>
        <v/>
      </c>
      <c r="S80" t="str">
        <f t="shared" si="28"/>
        <v/>
      </c>
      <c r="T80" t="str">
        <f t="shared" si="28"/>
        <v/>
      </c>
      <c r="U80" t="str">
        <f t="shared" si="28"/>
        <v/>
      </c>
      <c r="V80" t="str">
        <f t="shared" si="28"/>
        <v/>
      </c>
      <c r="W80" t="str">
        <f t="shared" si="28"/>
        <v/>
      </c>
      <c r="X80" t="str">
        <f t="shared" si="28"/>
        <v/>
      </c>
      <c r="Y80" t="str">
        <f t="shared" si="28"/>
        <v/>
      </c>
      <c r="Z80" t="str">
        <f t="shared" si="28"/>
        <v/>
      </c>
      <c r="AA80" t="str">
        <f t="shared" si="28"/>
        <v/>
      </c>
      <c r="AB80" t="str">
        <f t="shared" si="28"/>
        <v/>
      </c>
      <c r="AC80" t="str">
        <f t="shared" si="28"/>
        <v/>
      </c>
      <c r="AD80" t="str">
        <f t="shared" si="27"/>
        <v/>
      </c>
      <c r="AE80" t="str">
        <f t="shared" si="27"/>
        <v/>
      </c>
      <c r="AF80" t="str">
        <f t="shared" si="27"/>
        <v/>
      </c>
      <c r="AG80" t="str">
        <f t="shared" si="27"/>
        <v/>
      </c>
      <c r="AH80" t="str">
        <f t="shared" si="27"/>
        <v/>
      </c>
      <c r="AI80" t="str">
        <f t="shared" si="27"/>
        <v/>
      </c>
      <c r="AJ80" t="str">
        <f t="shared" si="27"/>
        <v/>
      </c>
      <c r="AK80" t="str">
        <f t="shared" si="27"/>
        <v/>
      </c>
      <c r="AL80" s="3">
        <f t="shared" si="24"/>
        <v>1</v>
      </c>
      <c r="AM80" t="str">
        <f t="shared" si="26"/>
        <v/>
      </c>
      <c r="AN80" t="str">
        <f t="shared" si="26"/>
        <v/>
      </c>
      <c r="AO80" t="str">
        <f t="shared" si="26"/>
        <v/>
      </c>
      <c r="AP80" t="str">
        <f t="shared" si="26"/>
        <v/>
      </c>
      <c r="AQ80" t="str">
        <f t="shared" si="26"/>
        <v/>
      </c>
      <c r="AR80" t="str">
        <f t="shared" si="26"/>
        <v/>
      </c>
      <c r="AS80" t="str">
        <f t="shared" si="26"/>
        <v/>
      </c>
      <c r="AT80" t="str">
        <f t="shared" si="26"/>
        <v/>
      </c>
      <c r="AU80" t="str">
        <f t="shared" si="26"/>
        <v/>
      </c>
      <c r="AV80" t="str">
        <f t="shared" si="26"/>
        <v/>
      </c>
      <c r="AW80" t="str">
        <f t="shared" si="26"/>
        <v>Y</v>
      </c>
      <c r="AX80" t="str">
        <f t="shared" si="26"/>
        <v/>
      </c>
      <c r="AY80" t="str">
        <f t="shared" si="26"/>
        <v/>
      </c>
      <c r="AZ80" t="str">
        <f t="shared" si="26"/>
        <v/>
      </c>
      <c r="BA80" t="str">
        <f t="shared" si="26"/>
        <v/>
      </c>
      <c r="BB80" t="str">
        <f t="shared" si="26"/>
        <v/>
      </c>
      <c r="BC80" t="str">
        <f t="shared" si="25"/>
        <v/>
      </c>
      <c r="BD80" t="str">
        <f t="shared" si="25"/>
        <v/>
      </c>
      <c r="BE80" t="str">
        <f t="shared" si="25"/>
        <v/>
      </c>
      <c r="BF80" t="str">
        <f t="shared" si="25"/>
        <v/>
      </c>
      <c r="BG80" t="str">
        <f t="shared" si="25"/>
        <v/>
      </c>
      <c r="BH80" t="str">
        <f t="shared" si="25"/>
        <v/>
      </c>
      <c r="BI80" t="str">
        <f t="shared" si="25"/>
        <v/>
      </c>
      <c r="BJ80" t="str">
        <f t="shared" si="25"/>
        <v/>
      </c>
      <c r="BK80" t="str">
        <f t="shared" si="25"/>
        <v/>
      </c>
      <c r="BL80" t="str">
        <f t="shared" si="25"/>
        <v/>
      </c>
      <c r="BM80" t="str">
        <f t="shared" si="25"/>
        <v/>
      </c>
      <c r="BN80" t="str">
        <f t="shared" si="25"/>
        <v/>
      </c>
      <c r="BO80" t="str">
        <f t="shared" si="25"/>
        <v/>
      </c>
      <c r="BP80" t="str">
        <f t="shared" si="25"/>
        <v/>
      </c>
      <c r="BQ80" t="str">
        <f t="shared" si="25"/>
        <v/>
      </c>
      <c r="BR80" t="str">
        <f t="shared" si="14"/>
        <v/>
      </c>
      <c r="BS80" t="str">
        <f t="shared" si="14"/>
        <v/>
      </c>
    </row>
    <row r="81" spans="1:71" ht="16" customHeight="1" x14ac:dyDescent="0.35">
      <c r="A81" t="s">
        <v>137</v>
      </c>
      <c r="B81" s="1" t="s">
        <v>319</v>
      </c>
      <c r="C81" t="s">
        <v>321</v>
      </c>
      <c r="D81" t="s">
        <v>275</v>
      </c>
      <c r="E81">
        <v>4.9000000000000004</v>
      </c>
      <c r="F81" s="1" t="s">
        <v>320</v>
      </c>
      <c r="G81" t="s">
        <v>47</v>
      </c>
      <c r="H81">
        <v>1989</v>
      </c>
      <c r="I81" t="s">
        <v>18</v>
      </c>
      <c r="J81" t="s">
        <v>230</v>
      </c>
      <c r="K81" t="s">
        <v>29</v>
      </c>
      <c r="L81" t="s">
        <v>43</v>
      </c>
      <c r="M81" s="3">
        <f t="shared" si="23"/>
        <v>0</v>
      </c>
      <c r="N81" t="str">
        <f t="shared" si="28"/>
        <v/>
      </c>
      <c r="O81" t="str">
        <f t="shared" si="28"/>
        <v/>
      </c>
      <c r="P81" t="str">
        <f t="shared" si="28"/>
        <v/>
      </c>
      <c r="Q81" t="str">
        <f t="shared" si="28"/>
        <v/>
      </c>
      <c r="R81" t="str">
        <f t="shared" si="28"/>
        <v/>
      </c>
      <c r="S81" t="str">
        <f t="shared" si="28"/>
        <v/>
      </c>
      <c r="T81" t="str">
        <f t="shared" si="28"/>
        <v/>
      </c>
      <c r="U81" t="str">
        <f t="shared" si="28"/>
        <v/>
      </c>
      <c r="V81" t="str">
        <f t="shared" si="28"/>
        <v/>
      </c>
      <c r="W81" t="str">
        <f t="shared" si="28"/>
        <v/>
      </c>
      <c r="X81" t="str">
        <f t="shared" si="28"/>
        <v/>
      </c>
      <c r="Y81" t="str">
        <f t="shared" si="28"/>
        <v/>
      </c>
      <c r="Z81" t="str">
        <f t="shared" si="28"/>
        <v/>
      </c>
      <c r="AA81" t="str">
        <f t="shared" si="28"/>
        <v/>
      </c>
      <c r="AB81" t="str">
        <f t="shared" si="28"/>
        <v/>
      </c>
      <c r="AC81" t="str">
        <f t="shared" si="28"/>
        <v/>
      </c>
      <c r="AD81" t="str">
        <f t="shared" si="27"/>
        <v/>
      </c>
      <c r="AE81" t="str">
        <f t="shared" si="27"/>
        <v/>
      </c>
      <c r="AF81" t="str">
        <f t="shared" si="27"/>
        <v/>
      </c>
      <c r="AG81" t="str">
        <f t="shared" si="27"/>
        <v/>
      </c>
      <c r="AH81" t="str">
        <f t="shared" si="27"/>
        <v/>
      </c>
      <c r="AI81" t="str">
        <f t="shared" si="27"/>
        <v/>
      </c>
      <c r="AJ81" t="str">
        <f t="shared" si="27"/>
        <v/>
      </c>
      <c r="AK81" t="str">
        <f t="shared" si="27"/>
        <v/>
      </c>
      <c r="AL81" s="3">
        <f t="shared" si="24"/>
        <v>2</v>
      </c>
      <c r="AM81" t="str">
        <f t="shared" si="26"/>
        <v/>
      </c>
      <c r="AN81" t="str">
        <f t="shared" si="26"/>
        <v/>
      </c>
      <c r="AO81" t="str">
        <f t="shared" si="26"/>
        <v/>
      </c>
      <c r="AP81" t="str">
        <f t="shared" si="26"/>
        <v/>
      </c>
      <c r="AQ81" t="str">
        <f t="shared" si="26"/>
        <v/>
      </c>
      <c r="AR81" t="str">
        <f t="shared" si="26"/>
        <v/>
      </c>
      <c r="AS81" t="str">
        <f t="shared" si="26"/>
        <v/>
      </c>
      <c r="AT81" t="str">
        <f t="shared" si="26"/>
        <v/>
      </c>
      <c r="AU81" t="str">
        <f t="shared" si="26"/>
        <v/>
      </c>
      <c r="AV81" t="str">
        <f t="shared" si="26"/>
        <v/>
      </c>
      <c r="AW81" t="str">
        <f t="shared" si="26"/>
        <v>Y</v>
      </c>
      <c r="AX81" t="str">
        <f t="shared" si="26"/>
        <v/>
      </c>
      <c r="AY81" t="str">
        <f t="shared" si="26"/>
        <v/>
      </c>
      <c r="AZ81" t="str">
        <f t="shared" si="26"/>
        <v/>
      </c>
      <c r="BA81" t="str">
        <f t="shared" si="26"/>
        <v/>
      </c>
      <c r="BB81" t="str">
        <f t="shared" si="26"/>
        <v/>
      </c>
      <c r="BC81" t="str">
        <f t="shared" si="25"/>
        <v/>
      </c>
      <c r="BD81" t="str">
        <f t="shared" si="25"/>
        <v/>
      </c>
      <c r="BE81" t="str">
        <f t="shared" si="25"/>
        <v/>
      </c>
      <c r="BF81" t="str">
        <f t="shared" si="25"/>
        <v/>
      </c>
      <c r="BG81" t="str">
        <f t="shared" si="25"/>
        <v/>
      </c>
      <c r="BH81" t="str">
        <f t="shared" si="25"/>
        <v/>
      </c>
      <c r="BI81" t="str">
        <f t="shared" si="25"/>
        <v/>
      </c>
      <c r="BJ81" t="str">
        <f t="shared" si="25"/>
        <v/>
      </c>
      <c r="BK81" t="str">
        <f t="shared" si="25"/>
        <v>Y</v>
      </c>
      <c r="BL81" t="str">
        <f t="shared" si="25"/>
        <v/>
      </c>
      <c r="BM81" t="str">
        <f t="shared" si="25"/>
        <v/>
      </c>
      <c r="BN81" t="str">
        <f t="shared" si="25"/>
        <v/>
      </c>
      <c r="BO81" t="str">
        <f t="shared" si="25"/>
        <v/>
      </c>
      <c r="BP81" t="str">
        <f t="shared" si="25"/>
        <v/>
      </c>
      <c r="BQ81" t="str">
        <f t="shared" si="25"/>
        <v/>
      </c>
      <c r="BR81" t="str">
        <f t="shared" si="14"/>
        <v/>
      </c>
      <c r="BS81" t="str">
        <f t="shared" si="14"/>
        <v/>
      </c>
    </row>
    <row r="82" spans="1:71" ht="16" customHeight="1" x14ac:dyDescent="0.35">
      <c r="A82" t="s">
        <v>322</v>
      </c>
      <c r="B82" s="1" t="s">
        <v>323</v>
      </c>
      <c r="C82" t="s">
        <v>324</v>
      </c>
      <c r="D82" t="s">
        <v>275</v>
      </c>
      <c r="E82">
        <v>3.9</v>
      </c>
      <c r="F82" s="1" t="s">
        <v>24</v>
      </c>
      <c r="G82" t="s">
        <v>26</v>
      </c>
      <c r="H82">
        <v>1979</v>
      </c>
      <c r="I82" t="s">
        <v>27</v>
      </c>
      <c r="J82" t="s">
        <v>28</v>
      </c>
      <c r="K82" t="s">
        <v>29</v>
      </c>
      <c r="L82" t="s">
        <v>30</v>
      </c>
      <c r="M82" s="3">
        <f t="shared" si="23"/>
        <v>0</v>
      </c>
      <c r="N82" t="str">
        <f t="shared" si="28"/>
        <v/>
      </c>
      <c r="O82" t="str">
        <f t="shared" si="28"/>
        <v/>
      </c>
      <c r="P82" t="str">
        <f t="shared" si="28"/>
        <v/>
      </c>
      <c r="Q82" t="str">
        <f t="shared" si="28"/>
        <v/>
      </c>
      <c r="R82" t="str">
        <f t="shared" si="28"/>
        <v/>
      </c>
      <c r="S82" t="str">
        <f t="shared" si="28"/>
        <v/>
      </c>
      <c r="T82" t="str">
        <f t="shared" si="28"/>
        <v/>
      </c>
      <c r="U82" t="str">
        <f t="shared" si="28"/>
        <v/>
      </c>
      <c r="V82" t="str">
        <f t="shared" si="28"/>
        <v/>
      </c>
      <c r="W82" t="str">
        <f t="shared" si="28"/>
        <v/>
      </c>
      <c r="X82" t="str">
        <f t="shared" si="28"/>
        <v/>
      </c>
      <c r="Y82" t="str">
        <f t="shared" si="28"/>
        <v/>
      </c>
      <c r="Z82" t="str">
        <f t="shared" si="28"/>
        <v/>
      </c>
      <c r="AA82" t="str">
        <f t="shared" si="28"/>
        <v/>
      </c>
      <c r="AB82" t="str">
        <f t="shared" si="28"/>
        <v/>
      </c>
      <c r="AC82" t="str">
        <f t="shared" si="28"/>
        <v/>
      </c>
      <c r="AD82" t="str">
        <f t="shared" si="27"/>
        <v/>
      </c>
      <c r="AE82" t="str">
        <f t="shared" si="27"/>
        <v/>
      </c>
      <c r="AF82" t="str">
        <f t="shared" si="27"/>
        <v/>
      </c>
      <c r="AG82" t="str">
        <f t="shared" si="27"/>
        <v/>
      </c>
      <c r="AH82" t="str">
        <f t="shared" si="27"/>
        <v/>
      </c>
      <c r="AI82" t="str">
        <f t="shared" si="27"/>
        <v/>
      </c>
      <c r="AJ82" t="str">
        <f t="shared" si="27"/>
        <v/>
      </c>
      <c r="AK82" t="str">
        <f t="shared" si="27"/>
        <v/>
      </c>
      <c r="AL82" s="3">
        <f t="shared" si="24"/>
        <v>2</v>
      </c>
      <c r="AM82" t="str">
        <f t="shared" si="26"/>
        <v/>
      </c>
      <c r="AN82" t="str">
        <f t="shared" si="26"/>
        <v/>
      </c>
      <c r="AO82" t="str">
        <f t="shared" si="26"/>
        <v/>
      </c>
      <c r="AP82" t="str">
        <f t="shared" si="26"/>
        <v/>
      </c>
      <c r="AQ82" t="str">
        <f t="shared" si="26"/>
        <v/>
      </c>
      <c r="AR82" t="str">
        <f t="shared" si="26"/>
        <v/>
      </c>
      <c r="AS82" t="str">
        <f t="shared" si="26"/>
        <v/>
      </c>
      <c r="AT82" t="str">
        <f t="shared" si="26"/>
        <v>Y</v>
      </c>
      <c r="AU82" t="str">
        <f t="shared" si="26"/>
        <v>Y</v>
      </c>
      <c r="AV82" t="str">
        <f t="shared" si="26"/>
        <v/>
      </c>
      <c r="AW82" t="str">
        <f t="shared" si="26"/>
        <v/>
      </c>
      <c r="AX82" t="str">
        <f t="shared" si="26"/>
        <v/>
      </c>
      <c r="AY82" t="str">
        <f t="shared" si="26"/>
        <v/>
      </c>
      <c r="AZ82" t="str">
        <f t="shared" si="26"/>
        <v/>
      </c>
      <c r="BA82" t="str">
        <f t="shared" si="26"/>
        <v/>
      </c>
      <c r="BB82" t="str">
        <f t="shared" si="26"/>
        <v/>
      </c>
      <c r="BC82" t="str">
        <f t="shared" si="25"/>
        <v/>
      </c>
      <c r="BD82" t="str">
        <f t="shared" si="25"/>
        <v/>
      </c>
      <c r="BE82" t="str">
        <f t="shared" si="25"/>
        <v/>
      </c>
      <c r="BF82" t="str">
        <f t="shared" si="25"/>
        <v/>
      </c>
      <c r="BG82" t="str">
        <f t="shared" si="25"/>
        <v/>
      </c>
      <c r="BH82" t="str">
        <f t="shared" si="25"/>
        <v/>
      </c>
      <c r="BI82" t="str">
        <f t="shared" si="25"/>
        <v/>
      </c>
      <c r="BJ82" t="str">
        <f t="shared" si="25"/>
        <v/>
      </c>
      <c r="BK82" t="str">
        <f t="shared" si="25"/>
        <v/>
      </c>
      <c r="BL82" t="str">
        <f t="shared" si="25"/>
        <v/>
      </c>
      <c r="BM82" t="str">
        <f t="shared" si="25"/>
        <v/>
      </c>
      <c r="BN82" t="str">
        <f t="shared" si="25"/>
        <v/>
      </c>
      <c r="BO82" t="str">
        <f t="shared" si="25"/>
        <v/>
      </c>
      <c r="BP82" t="str">
        <f t="shared" si="25"/>
        <v/>
      </c>
      <c r="BQ82" t="str">
        <f t="shared" si="25"/>
        <v/>
      </c>
      <c r="BR82" t="str">
        <f t="shared" si="14"/>
        <v/>
      </c>
      <c r="BS82" t="str">
        <f t="shared" si="14"/>
        <v/>
      </c>
    </row>
    <row r="83" spans="1:71" ht="16" customHeight="1" x14ac:dyDescent="0.35">
      <c r="A83" t="s">
        <v>12</v>
      </c>
      <c r="B83" s="1" t="s">
        <v>325</v>
      </c>
      <c r="C83" t="s">
        <v>327</v>
      </c>
      <c r="D83" t="s">
        <v>275</v>
      </c>
      <c r="E83">
        <v>4.5</v>
      </c>
      <c r="F83" s="1" t="s">
        <v>326</v>
      </c>
      <c r="G83" t="s">
        <v>47</v>
      </c>
      <c r="H83">
        <v>2010</v>
      </c>
      <c r="I83" t="s">
        <v>18</v>
      </c>
      <c r="J83" t="s">
        <v>111</v>
      </c>
      <c r="K83" t="s">
        <v>111</v>
      </c>
      <c r="L83" t="s">
        <v>48</v>
      </c>
      <c r="M83" s="3">
        <f t="shared" si="23"/>
        <v>1</v>
      </c>
      <c r="N83" t="str">
        <f t="shared" si="28"/>
        <v/>
      </c>
      <c r="O83" t="str">
        <f t="shared" si="28"/>
        <v/>
      </c>
      <c r="P83" t="str">
        <f t="shared" si="28"/>
        <v/>
      </c>
      <c r="Q83" t="str">
        <f t="shared" si="28"/>
        <v>Y</v>
      </c>
      <c r="R83" t="str">
        <f t="shared" si="28"/>
        <v/>
      </c>
      <c r="S83" t="str">
        <f t="shared" si="28"/>
        <v/>
      </c>
      <c r="T83" t="str">
        <f t="shared" si="28"/>
        <v/>
      </c>
      <c r="U83" t="str">
        <f t="shared" si="28"/>
        <v/>
      </c>
      <c r="V83" t="str">
        <f t="shared" si="28"/>
        <v/>
      </c>
      <c r="W83" t="str">
        <f t="shared" si="28"/>
        <v/>
      </c>
      <c r="X83" t="str">
        <f t="shared" si="28"/>
        <v/>
      </c>
      <c r="Y83" t="str">
        <f t="shared" si="28"/>
        <v/>
      </c>
      <c r="Z83" t="str">
        <f t="shared" si="28"/>
        <v/>
      </c>
      <c r="AA83" t="str">
        <f t="shared" si="28"/>
        <v/>
      </c>
      <c r="AB83" t="str">
        <f t="shared" si="28"/>
        <v/>
      </c>
      <c r="AC83" t="str">
        <f t="shared" si="28"/>
        <v/>
      </c>
      <c r="AD83" t="str">
        <f t="shared" si="27"/>
        <v/>
      </c>
      <c r="AE83" t="str">
        <f t="shared" si="27"/>
        <v/>
      </c>
      <c r="AF83" t="str">
        <f t="shared" si="27"/>
        <v/>
      </c>
      <c r="AG83" t="str">
        <f t="shared" si="27"/>
        <v/>
      </c>
      <c r="AH83" t="str">
        <f t="shared" si="27"/>
        <v/>
      </c>
      <c r="AI83" t="str">
        <f t="shared" si="27"/>
        <v/>
      </c>
      <c r="AJ83" t="str">
        <f t="shared" si="27"/>
        <v/>
      </c>
      <c r="AK83" t="str">
        <f t="shared" si="27"/>
        <v/>
      </c>
      <c r="AL83" s="3">
        <f t="shared" si="24"/>
        <v>1</v>
      </c>
      <c r="AM83" t="str">
        <f t="shared" si="26"/>
        <v/>
      </c>
      <c r="AN83" t="str">
        <f t="shared" si="26"/>
        <v/>
      </c>
      <c r="AO83" t="str">
        <f t="shared" si="26"/>
        <v/>
      </c>
      <c r="AP83" t="str">
        <f t="shared" si="26"/>
        <v/>
      </c>
      <c r="AQ83" t="str">
        <f t="shared" si="26"/>
        <v/>
      </c>
      <c r="AR83" t="str">
        <f t="shared" si="26"/>
        <v/>
      </c>
      <c r="AS83" t="str">
        <f t="shared" si="26"/>
        <v/>
      </c>
      <c r="AT83" t="str">
        <f t="shared" si="26"/>
        <v/>
      </c>
      <c r="AU83" t="str">
        <f t="shared" si="26"/>
        <v/>
      </c>
      <c r="AV83" t="str">
        <f t="shared" si="26"/>
        <v/>
      </c>
      <c r="AW83" t="str">
        <f t="shared" si="26"/>
        <v>Y</v>
      </c>
      <c r="AX83" t="str">
        <f t="shared" si="26"/>
        <v/>
      </c>
      <c r="AY83" t="str">
        <f t="shared" si="26"/>
        <v/>
      </c>
      <c r="AZ83" t="str">
        <f t="shared" si="26"/>
        <v/>
      </c>
      <c r="BA83" t="str">
        <f t="shared" si="26"/>
        <v/>
      </c>
      <c r="BB83" t="str">
        <f t="shared" si="26"/>
        <v/>
      </c>
      <c r="BC83" t="str">
        <f t="shared" si="25"/>
        <v/>
      </c>
      <c r="BD83" t="str">
        <f t="shared" si="25"/>
        <v/>
      </c>
      <c r="BE83" t="str">
        <f t="shared" si="25"/>
        <v/>
      </c>
      <c r="BF83" t="str">
        <f t="shared" si="25"/>
        <v/>
      </c>
      <c r="BG83" t="str">
        <f t="shared" si="25"/>
        <v/>
      </c>
      <c r="BH83" t="str">
        <f t="shared" si="25"/>
        <v/>
      </c>
      <c r="BI83" t="str">
        <f t="shared" si="25"/>
        <v/>
      </c>
      <c r="BJ83" t="str">
        <f t="shared" si="25"/>
        <v/>
      </c>
      <c r="BK83" t="str">
        <f t="shared" si="25"/>
        <v/>
      </c>
      <c r="BL83" t="str">
        <f t="shared" si="25"/>
        <v/>
      </c>
      <c r="BM83" t="str">
        <f t="shared" si="25"/>
        <v/>
      </c>
      <c r="BN83" t="str">
        <f t="shared" si="25"/>
        <v/>
      </c>
      <c r="BO83" t="str">
        <f t="shared" si="25"/>
        <v/>
      </c>
      <c r="BP83" t="str">
        <f t="shared" si="25"/>
        <v/>
      </c>
      <c r="BQ83" t="str">
        <f t="shared" si="25"/>
        <v/>
      </c>
      <c r="BR83" t="str">
        <f t="shared" si="14"/>
        <v/>
      </c>
      <c r="BS83" t="str">
        <f t="shared" si="14"/>
        <v/>
      </c>
    </row>
    <row r="84" spans="1:71" ht="16" customHeight="1" x14ac:dyDescent="0.35">
      <c r="A84" t="s">
        <v>328</v>
      </c>
      <c r="B84" s="1" t="s">
        <v>329</v>
      </c>
      <c r="C84" t="s">
        <v>331</v>
      </c>
      <c r="D84" t="s">
        <v>275</v>
      </c>
      <c r="E84">
        <v>4.3</v>
      </c>
      <c r="F84" s="1" t="s">
        <v>330</v>
      </c>
      <c r="G84" t="s">
        <v>40</v>
      </c>
      <c r="H84">
        <v>1996</v>
      </c>
      <c r="I84" t="s">
        <v>18</v>
      </c>
      <c r="J84" t="s">
        <v>72</v>
      </c>
      <c r="K84" t="s">
        <v>73</v>
      </c>
      <c r="L84" t="s">
        <v>48</v>
      </c>
      <c r="M84" s="3">
        <f t="shared" si="23"/>
        <v>1</v>
      </c>
      <c r="N84" t="str">
        <f t="shared" si="28"/>
        <v/>
      </c>
      <c r="O84" t="str">
        <f t="shared" si="28"/>
        <v/>
      </c>
      <c r="P84" t="str">
        <f t="shared" si="28"/>
        <v/>
      </c>
      <c r="Q84" t="str">
        <f t="shared" si="28"/>
        <v>Y</v>
      </c>
      <c r="R84" t="str">
        <f t="shared" si="28"/>
        <v/>
      </c>
      <c r="S84" t="str">
        <f t="shared" si="28"/>
        <v/>
      </c>
      <c r="T84" t="str">
        <f t="shared" si="28"/>
        <v/>
      </c>
      <c r="U84" t="str">
        <f t="shared" si="28"/>
        <v/>
      </c>
      <c r="V84" t="str">
        <f t="shared" si="28"/>
        <v/>
      </c>
      <c r="W84" t="str">
        <f t="shared" si="28"/>
        <v/>
      </c>
      <c r="X84" t="str">
        <f t="shared" si="28"/>
        <v/>
      </c>
      <c r="Y84" t="str">
        <f t="shared" si="28"/>
        <v/>
      </c>
      <c r="Z84" t="str">
        <f t="shared" si="28"/>
        <v/>
      </c>
      <c r="AA84" t="str">
        <f t="shared" si="28"/>
        <v/>
      </c>
      <c r="AB84" t="str">
        <f t="shared" si="28"/>
        <v/>
      </c>
      <c r="AC84" t="str">
        <f t="shared" si="28"/>
        <v/>
      </c>
      <c r="AD84" t="str">
        <f t="shared" si="27"/>
        <v/>
      </c>
      <c r="AE84" t="str">
        <f t="shared" si="27"/>
        <v/>
      </c>
      <c r="AF84" t="str">
        <f t="shared" si="27"/>
        <v/>
      </c>
      <c r="AG84" t="str">
        <f t="shared" si="27"/>
        <v/>
      </c>
      <c r="AH84" t="str">
        <f t="shared" si="27"/>
        <v/>
      </c>
      <c r="AI84" t="str">
        <f t="shared" si="27"/>
        <v/>
      </c>
      <c r="AJ84" t="str">
        <f t="shared" si="27"/>
        <v/>
      </c>
      <c r="AK84" t="str">
        <f t="shared" si="27"/>
        <v/>
      </c>
      <c r="AL84" s="3">
        <f t="shared" si="24"/>
        <v>1</v>
      </c>
      <c r="AM84" t="str">
        <f t="shared" si="26"/>
        <v/>
      </c>
      <c r="AN84" t="str">
        <f t="shared" si="26"/>
        <v/>
      </c>
      <c r="AO84" t="str">
        <f t="shared" si="26"/>
        <v/>
      </c>
      <c r="AP84" t="str">
        <f t="shared" si="26"/>
        <v/>
      </c>
      <c r="AQ84" t="str">
        <f t="shared" si="26"/>
        <v/>
      </c>
      <c r="AR84" t="str">
        <f t="shared" si="26"/>
        <v/>
      </c>
      <c r="AS84" t="str">
        <f t="shared" si="26"/>
        <v/>
      </c>
      <c r="AT84" t="str">
        <f t="shared" si="26"/>
        <v/>
      </c>
      <c r="AU84" t="str">
        <f t="shared" si="26"/>
        <v/>
      </c>
      <c r="AV84" t="str">
        <f t="shared" si="26"/>
        <v/>
      </c>
      <c r="AW84" t="str">
        <f t="shared" si="26"/>
        <v>Y</v>
      </c>
      <c r="AX84" t="str">
        <f t="shared" si="26"/>
        <v/>
      </c>
      <c r="AY84" t="str">
        <f t="shared" si="26"/>
        <v/>
      </c>
      <c r="AZ84" t="str">
        <f t="shared" si="26"/>
        <v/>
      </c>
      <c r="BA84" t="str">
        <f t="shared" si="26"/>
        <v/>
      </c>
      <c r="BB84" t="str">
        <f t="shared" si="26"/>
        <v/>
      </c>
      <c r="BC84" t="str">
        <f t="shared" si="25"/>
        <v/>
      </c>
      <c r="BD84" t="str">
        <f t="shared" si="25"/>
        <v/>
      </c>
      <c r="BE84" t="str">
        <f t="shared" si="25"/>
        <v/>
      </c>
      <c r="BF84" t="str">
        <f t="shared" si="25"/>
        <v/>
      </c>
      <c r="BG84" t="str">
        <f t="shared" si="25"/>
        <v/>
      </c>
      <c r="BH84" t="str">
        <f t="shared" si="25"/>
        <v/>
      </c>
      <c r="BI84" t="str">
        <f t="shared" si="25"/>
        <v/>
      </c>
      <c r="BJ84" t="str">
        <f t="shared" si="25"/>
        <v/>
      </c>
      <c r="BK84" t="str">
        <f t="shared" si="25"/>
        <v/>
      </c>
      <c r="BL84" t="str">
        <f t="shared" si="25"/>
        <v/>
      </c>
      <c r="BM84" t="str">
        <f t="shared" si="25"/>
        <v/>
      </c>
      <c r="BN84" t="str">
        <f t="shared" si="25"/>
        <v/>
      </c>
      <c r="BO84" t="str">
        <f t="shared" si="25"/>
        <v/>
      </c>
      <c r="BP84" t="str">
        <f t="shared" si="25"/>
        <v/>
      </c>
      <c r="BQ84" t="str">
        <f t="shared" si="25"/>
        <v/>
      </c>
      <c r="BR84" t="str">
        <f t="shared" si="14"/>
        <v/>
      </c>
      <c r="BS84" t="str">
        <f t="shared" si="14"/>
        <v/>
      </c>
    </row>
    <row r="85" spans="1:71" ht="16" customHeight="1" x14ac:dyDescent="0.35">
      <c r="A85" t="s">
        <v>332</v>
      </c>
      <c r="B85" s="1" t="s">
        <v>333</v>
      </c>
      <c r="C85" t="s">
        <v>335</v>
      </c>
      <c r="D85" t="s">
        <v>275</v>
      </c>
      <c r="E85">
        <v>4</v>
      </c>
      <c r="F85" s="1" t="s">
        <v>334</v>
      </c>
      <c r="G85" t="s">
        <v>26</v>
      </c>
      <c r="H85">
        <v>1913</v>
      </c>
      <c r="I85" t="s">
        <v>27</v>
      </c>
      <c r="J85" t="s">
        <v>92</v>
      </c>
      <c r="K85" t="s">
        <v>92</v>
      </c>
      <c r="L85" t="s">
        <v>172</v>
      </c>
      <c r="M85" s="3">
        <f t="shared" si="23"/>
        <v>2</v>
      </c>
      <c r="N85" t="str">
        <f t="shared" si="28"/>
        <v/>
      </c>
      <c r="O85" t="str">
        <f t="shared" si="28"/>
        <v>Y</v>
      </c>
      <c r="P85" t="str">
        <f t="shared" si="28"/>
        <v/>
      </c>
      <c r="Q85" t="str">
        <f t="shared" si="28"/>
        <v>Y</v>
      </c>
      <c r="R85" t="str">
        <f t="shared" si="28"/>
        <v/>
      </c>
      <c r="S85" t="str">
        <f t="shared" si="28"/>
        <v/>
      </c>
      <c r="T85" t="str">
        <f t="shared" si="28"/>
        <v/>
      </c>
      <c r="U85" t="str">
        <f t="shared" si="28"/>
        <v/>
      </c>
      <c r="V85" t="str">
        <f t="shared" si="28"/>
        <v/>
      </c>
      <c r="W85" t="str">
        <f t="shared" si="28"/>
        <v/>
      </c>
      <c r="X85" t="str">
        <f t="shared" si="28"/>
        <v/>
      </c>
      <c r="Y85" t="str">
        <f t="shared" si="28"/>
        <v/>
      </c>
      <c r="Z85" t="str">
        <f t="shared" si="28"/>
        <v/>
      </c>
      <c r="AA85" t="str">
        <f t="shared" si="28"/>
        <v/>
      </c>
      <c r="AB85" t="str">
        <f t="shared" si="28"/>
        <v/>
      </c>
      <c r="AC85" t="str">
        <f t="shared" si="28"/>
        <v/>
      </c>
      <c r="AD85" t="str">
        <f t="shared" si="27"/>
        <v/>
      </c>
      <c r="AE85" t="str">
        <f t="shared" si="27"/>
        <v/>
      </c>
      <c r="AF85" t="str">
        <f t="shared" si="27"/>
        <v/>
      </c>
      <c r="AG85" t="str">
        <f t="shared" si="27"/>
        <v/>
      </c>
      <c r="AH85" t="str">
        <f t="shared" si="27"/>
        <v/>
      </c>
      <c r="AI85" t="str">
        <f t="shared" si="27"/>
        <v/>
      </c>
      <c r="AJ85" t="str">
        <f t="shared" si="27"/>
        <v/>
      </c>
      <c r="AK85" t="str">
        <f t="shared" si="27"/>
        <v/>
      </c>
      <c r="AL85" s="3">
        <f t="shared" si="24"/>
        <v>1</v>
      </c>
      <c r="AM85" t="str">
        <f t="shared" si="26"/>
        <v/>
      </c>
      <c r="AN85" t="str">
        <f t="shared" si="26"/>
        <v/>
      </c>
      <c r="AO85" t="str">
        <f t="shared" si="26"/>
        <v/>
      </c>
      <c r="AP85" t="str">
        <f t="shared" si="26"/>
        <v/>
      </c>
      <c r="AQ85" t="str">
        <f t="shared" si="26"/>
        <v/>
      </c>
      <c r="AR85" t="str">
        <f t="shared" si="26"/>
        <v/>
      </c>
      <c r="AS85" t="str">
        <f t="shared" si="26"/>
        <v/>
      </c>
      <c r="AT85" t="str">
        <f t="shared" si="26"/>
        <v/>
      </c>
      <c r="AU85" t="str">
        <f t="shared" si="26"/>
        <v/>
      </c>
      <c r="AV85" t="str">
        <f t="shared" si="26"/>
        <v/>
      </c>
      <c r="AW85" t="str">
        <f t="shared" si="26"/>
        <v>Y</v>
      </c>
      <c r="AX85" t="str">
        <f t="shared" si="26"/>
        <v/>
      </c>
      <c r="AY85" t="str">
        <f t="shared" si="26"/>
        <v/>
      </c>
      <c r="AZ85" t="str">
        <f t="shared" si="26"/>
        <v/>
      </c>
      <c r="BA85" t="str">
        <f t="shared" si="26"/>
        <v/>
      </c>
      <c r="BB85" t="str">
        <f t="shared" si="26"/>
        <v/>
      </c>
      <c r="BC85" t="str">
        <f t="shared" si="25"/>
        <v/>
      </c>
      <c r="BD85" t="str">
        <f t="shared" si="25"/>
        <v/>
      </c>
      <c r="BE85" t="str">
        <f t="shared" si="25"/>
        <v/>
      </c>
      <c r="BF85" t="str">
        <f t="shared" si="25"/>
        <v/>
      </c>
      <c r="BG85" t="str">
        <f t="shared" si="25"/>
        <v/>
      </c>
      <c r="BH85" t="str">
        <f t="shared" si="25"/>
        <v/>
      </c>
      <c r="BI85" t="str">
        <f t="shared" si="25"/>
        <v/>
      </c>
      <c r="BJ85" t="str">
        <f t="shared" si="25"/>
        <v/>
      </c>
      <c r="BK85" t="str">
        <f t="shared" si="25"/>
        <v/>
      </c>
      <c r="BL85" t="str">
        <f t="shared" si="25"/>
        <v/>
      </c>
      <c r="BM85" t="str">
        <f t="shared" si="25"/>
        <v/>
      </c>
      <c r="BN85" t="str">
        <f t="shared" si="25"/>
        <v/>
      </c>
      <c r="BO85" t="str">
        <f t="shared" si="25"/>
        <v/>
      </c>
      <c r="BP85" t="str">
        <f t="shared" si="25"/>
        <v/>
      </c>
      <c r="BQ85" t="str">
        <f t="shared" si="25"/>
        <v/>
      </c>
      <c r="BR85" t="str">
        <f t="shared" si="14"/>
        <v/>
      </c>
      <c r="BS85" t="str">
        <f t="shared" si="14"/>
        <v/>
      </c>
    </row>
    <row r="86" spans="1:71" ht="16" customHeight="1" x14ac:dyDescent="0.35">
      <c r="A86" t="s">
        <v>336</v>
      </c>
      <c r="B86" s="1" t="s">
        <v>337</v>
      </c>
      <c r="C86" t="s">
        <v>192</v>
      </c>
      <c r="D86" t="s">
        <v>275</v>
      </c>
      <c r="E86">
        <v>3.7</v>
      </c>
      <c r="F86" s="1" t="s">
        <v>338</v>
      </c>
      <c r="G86" t="s">
        <v>17</v>
      </c>
      <c r="H86">
        <v>2005</v>
      </c>
      <c r="I86" t="s">
        <v>18</v>
      </c>
      <c r="J86" t="s">
        <v>19</v>
      </c>
      <c r="K86" t="s">
        <v>20</v>
      </c>
      <c r="L86" t="s">
        <v>21</v>
      </c>
      <c r="M86" s="3">
        <f t="shared" si="23"/>
        <v>2</v>
      </c>
      <c r="N86" t="str">
        <f t="shared" si="28"/>
        <v/>
      </c>
      <c r="O86" t="str">
        <f t="shared" si="28"/>
        <v>Y</v>
      </c>
      <c r="P86" t="str">
        <f t="shared" si="28"/>
        <v/>
      </c>
      <c r="Q86" t="str">
        <f t="shared" si="28"/>
        <v>Y</v>
      </c>
      <c r="R86" t="str">
        <f t="shared" si="28"/>
        <v/>
      </c>
      <c r="S86" t="str">
        <f t="shared" si="28"/>
        <v/>
      </c>
      <c r="T86" t="str">
        <f t="shared" si="28"/>
        <v/>
      </c>
      <c r="U86" t="str">
        <f t="shared" si="28"/>
        <v/>
      </c>
      <c r="V86" t="str">
        <f t="shared" si="28"/>
        <v/>
      </c>
      <c r="W86" t="str">
        <f t="shared" si="28"/>
        <v/>
      </c>
      <c r="X86" t="str">
        <f t="shared" si="28"/>
        <v/>
      </c>
      <c r="Y86" t="str">
        <f t="shared" si="28"/>
        <v/>
      </c>
      <c r="Z86" t="str">
        <f t="shared" si="28"/>
        <v/>
      </c>
      <c r="AA86" t="str">
        <f t="shared" si="28"/>
        <v/>
      </c>
      <c r="AB86" t="str">
        <f t="shared" si="28"/>
        <v/>
      </c>
      <c r="AC86" t="str">
        <f t="shared" si="28"/>
        <v/>
      </c>
      <c r="AD86" t="str">
        <f t="shared" si="27"/>
        <v/>
      </c>
      <c r="AE86" t="str">
        <f t="shared" si="27"/>
        <v/>
      </c>
      <c r="AF86" t="str">
        <f t="shared" si="27"/>
        <v/>
      </c>
      <c r="AG86" t="str">
        <f t="shared" si="27"/>
        <v/>
      </c>
      <c r="AH86" t="str">
        <f t="shared" si="27"/>
        <v/>
      </c>
      <c r="AI86" t="str">
        <f t="shared" si="27"/>
        <v/>
      </c>
      <c r="AJ86" t="str">
        <f t="shared" si="27"/>
        <v/>
      </c>
      <c r="AK86" t="str">
        <f t="shared" si="27"/>
        <v/>
      </c>
      <c r="AL86" s="3">
        <f t="shared" si="24"/>
        <v>2</v>
      </c>
      <c r="AM86" t="str">
        <f t="shared" si="26"/>
        <v/>
      </c>
      <c r="AN86" t="str">
        <f t="shared" si="26"/>
        <v/>
      </c>
      <c r="AO86" t="str">
        <f t="shared" si="26"/>
        <v/>
      </c>
      <c r="AP86" t="str">
        <f t="shared" si="26"/>
        <v/>
      </c>
      <c r="AQ86" t="str">
        <f t="shared" si="26"/>
        <v/>
      </c>
      <c r="AR86" t="str">
        <f t="shared" si="26"/>
        <v/>
      </c>
      <c r="AS86" t="str">
        <f t="shared" si="26"/>
        <v>Y</v>
      </c>
      <c r="AT86" t="str">
        <f t="shared" si="26"/>
        <v/>
      </c>
      <c r="AU86" t="str">
        <f t="shared" si="26"/>
        <v/>
      </c>
      <c r="AV86" t="str">
        <f t="shared" si="26"/>
        <v/>
      </c>
      <c r="AW86" t="str">
        <f t="shared" si="26"/>
        <v/>
      </c>
      <c r="AX86" t="str">
        <f t="shared" si="26"/>
        <v/>
      </c>
      <c r="AY86" t="str">
        <f t="shared" si="26"/>
        <v/>
      </c>
      <c r="AZ86" t="str">
        <f t="shared" si="26"/>
        <v/>
      </c>
      <c r="BA86" t="str">
        <f t="shared" si="26"/>
        <v/>
      </c>
      <c r="BB86" t="str">
        <f t="shared" si="26"/>
        <v/>
      </c>
      <c r="BC86" t="str">
        <f t="shared" si="25"/>
        <v/>
      </c>
      <c r="BD86" t="str">
        <f t="shared" si="25"/>
        <v/>
      </c>
      <c r="BE86" t="str">
        <f t="shared" si="25"/>
        <v/>
      </c>
      <c r="BF86" t="str">
        <f t="shared" si="25"/>
        <v/>
      </c>
      <c r="BG86" t="str">
        <f t="shared" si="25"/>
        <v/>
      </c>
      <c r="BH86" t="str">
        <f t="shared" si="25"/>
        <v/>
      </c>
      <c r="BI86" t="str">
        <f t="shared" si="25"/>
        <v/>
      </c>
      <c r="BJ86" t="str">
        <f t="shared" si="25"/>
        <v/>
      </c>
      <c r="BK86" t="str">
        <f t="shared" si="25"/>
        <v>Y</v>
      </c>
      <c r="BL86" t="str">
        <f t="shared" si="25"/>
        <v/>
      </c>
      <c r="BM86" t="str">
        <f t="shared" si="25"/>
        <v/>
      </c>
      <c r="BN86" t="str">
        <f t="shared" si="25"/>
        <v/>
      </c>
      <c r="BO86" t="str">
        <f t="shared" si="25"/>
        <v/>
      </c>
      <c r="BP86" t="str">
        <f t="shared" si="25"/>
        <v/>
      </c>
      <c r="BQ86" t="str">
        <f t="shared" si="25"/>
        <v/>
      </c>
      <c r="BR86" t="str">
        <f t="shared" si="14"/>
        <v/>
      </c>
      <c r="BS86" t="str">
        <f t="shared" si="14"/>
        <v/>
      </c>
    </row>
    <row r="87" spans="1:71" ht="16" customHeight="1" x14ac:dyDescent="0.35">
      <c r="A87" t="s">
        <v>115</v>
      </c>
      <c r="B87" s="1" t="s">
        <v>339</v>
      </c>
      <c r="C87" t="s">
        <v>34</v>
      </c>
      <c r="D87" t="s">
        <v>275</v>
      </c>
      <c r="E87">
        <v>3.7</v>
      </c>
      <c r="F87" s="1" t="s">
        <v>338</v>
      </c>
      <c r="G87" t="s">
        <v>17</v>
      </c>
      <c r="H87">
        <v>2005</v>
      </c>
      <c r="I87" t="s">
        <v>18</v>
      </c>
      <c r="J87" t="s">
        <v>19</v>
      </c>
      <c r="K87" t="s">
        <v>20</v>
      </c>
      <c r="L87" t="s">
        <v>21</v>
      </c>
      <c r="M87" s="3">
        <f t="shared" si="23"/>
        <v>2</v>
      </c>
      <c r="N87" t="str">
        <f t="shared" si="28"/>
        <v/>
      </c>
      <c r="O87" t="str">
        <f t="shared" si="28"/>
        <v/>
      </c>
      <c r="P87" t="str">
        <f t="shared" si="28"/>
        <v/>
      </c>
      <c r="Q87" t="str">
        <f t="shared" si="28"/>
        <v>Y</v>
      </c>
      <c r="R87" t="str">
        <f t="shared" si="28"/>
        <v/>
      </c>
      <c r="S87" t="str">
        <f t="shared" si="28"/>
        <v/>
      </c>
      <c r="T87" t="str">
        <f t="shared" si="28"/>
        <v/>
      </c>
      <c r="U87" t="str">
        <f t="shared" si="28"/>
        <v/>
      </c>
      <c r="V87" t="str">
        <f t="shared" si="28"/>
        <v/>
      </c>
      <c r="W87" t="str">
        <f t="shared" si="28"/>
        <v/>
      </c>
      <c r="X87" t="str">
        <f t="shared" si="28"/>
        <v/>
      </c>
      <c r="Y87" t="str">
        <f t="shared" si="28"/>
        <v/>
      </c>
      <c r="Z87" t="str">
        <f t="shared" si="28"/>
        <v/>
      </c>
      <c r="AA87" t="str">
        <f t="shared" si="28"/>
        <v/>
      </c>
      <c r="AB87" t="str">
        <f t="shared" si="28"/>
        <v>Y</v>
      </c>
      <c r="AC87" t="str">
        <f t="shared" si="28"/>
        <v/>
      </c>
      <c r="AD87" t="str">
        <f t="shared" si="27"/>
        <v/>
      </c>
      <c r="AE87" t="str">
        <f t="shared" si="27"/>
        <v/>
      </c>
      <c r="AF87" t="str">
        <f t="shared" si="27"/>
        <v/>
      </c>
      <c r="AG87" t="str">
        <f t="shared" si="27"/>
        <v/>
      </c>
      <c r="AH87" t="str">
        <f t="shared" si="27"/>
        <v/>
      </c>
      <c r="AI87" t="str">
        <f t="shared" si="27"/>
        <v/>
      </c>
      <c r="AJ87" t="str">
        <f t="shared" si="27"/>
        <v/>
      </c>
      <c r="AK87" t="str">
        <f t="shared" si="27"/>
        <v/>
      </c>
      <c r="AL87" s="3">
        <f t="shared" si="24"/>
        <v>1</v>
      </c>
      <c r="AM87" t="str">
        <f t="shared" si="26"/>
        <v/>
      </c>
      <c r="AN87" t="str">
        <f t="shared" si="26"/>
        <v/>
      </c>
      <c r="AO87" t="str">
        <f t="shared" si="26"/>
        <v/>
      </c>
      <c r="AP87" t="str">
        <f t="shared" si="26"/>
        <v/>
      </c>
      <c r="AQ87" t="str">
        <f t="shared" si="26"/>
        <v/>
      </c>
      <c r="AR87" t="str">
        <f t="shared" si="26"/>
        <v/>
      </c>
      <c r="AS87" t="str">
        <f t="shared" si="26"/>
        <v/>
      </c>
      <c r="AT87" t="str">
        <f t="shared" si="26"/>
        <v/>
      </c>
      <c r="AU87" t="str">
        <f t="shared" si="26"/>
        <v/>
      </c>
      <c r="AV87" t="str">
        <f t="shared" si="26"/>
        <v/>
      </c>
      <c r="AW87" t="str">
        <f t="shared" si="26"/>
        <v>Y</v>
      </c>
      <c r="AX87" t="str">
        <f t="shared" si="26"/>
        <v/>
      </c>
      <c r="AY87" t="str">
        <f t="shared" si="26"/>
        <v/>
      </c>
      <c r="AZ87" t="str">
        <f t="shared" si="26"/>
        <v/>
      </c>
      <c r="BA87" t="str">
        <f t="shared" si="26"/>
        <v/>
      </c>
      <c r="BB87" t="str">
        <f t="shared" si="26"/>
        <v/>
      </c>
      <c r="BC87" t="str">
        <f t="shared" si="25"/>
        <v/>
      </c>
      <c r="BD87" t="str">
        <f t="shared" si="25"/>
        <v/>
      </c>
      <c r="BE87" t="str">
        <f t="shared" si="25"/>
        <v/>
      </c>
      <c r="BF87" t="str">
        <f t="shared" si="25"/>
        <v/>
      </c>
      <c r="BG87" t="str">
        <f t="shared" si="25"/>
        <v/>
      </c>
      <c r="BH87" t="str">
        <f t="shared" si="25"/>
        <v/>
      </c>
      <c r="BI87" t="str">
        <f t="shared" si="25"/>
        <v/>
      </c>
      <c r="BJ87" t="str">
        <f t="shared" si="25"/>
        <v/>
      </c>
      <c r="BK87" t="str">
        <f t="shared" si="25"/>
        <v/>
      </c>
      <c r="BL87" t="str">
        <f t="shared" si="25"/>
        <v/>
      </c>
      <c r="BM87" t="str">
        <f t="shared" si="25"/>
        <v/>
      </c>
      <c r="BN87" t="str">
        <f t="shared" si="25"/>
        <v/>
      </c>
      <c r="BO87" t="str">
        <f t="shared" si="25"/>
        <v/>
      </c>
      <c r="BP87" t="str">
        <f t="shared" si="25"/>
        <v/>
      </c>
      <c r="BQ87" t="str">
        <f t="shared" si="25"/>
        <v/>
      </c>
      <c r="BR87" t="str">
        <f t="shared" si="14"/>
        <v/>
      </c>
      <c r="BS87" t="str">
        <f t="shared" si="14"/>
        <v/>
      </c>
    </row>
    <row r="88" spans="1:71" ht="16" customHeight="1" x14ac:dyDescent="0.35">
      <c r="A88" t="s">
        <v>300</v>
      </c>
      <c r="B88" s="1" t="s">
        <v>340</v>
      </c>
      <c r="C88" t="s">
        <v>342</v>
      </c>
      <c r="D88" t="s">
        <v>275</v>
      </c>
      <c r="E88">
        <v>4.9000000000000004</v>
      </c>
      <c r="F88" s="1" t="s">
        <v>341</v>
      </c>
      <c r="G88" t="s">
        <v>40</v>
      </c>
      <c r="H88">
        <v>2013</v>
      </c>
      <c r="I88" t="s">
        <v>54</v>
      </c>
      <c r="J88" t="s">
        <v>127</v>
      </c>
      <c r="K88" t="s">
        <v>128</v>
      </c>
      <c r="L88" t="s">
        <v>56</v>
      </c>
      <c r="M88" s="3">
        <f t="shared" si="23"/>
        <v>0</v>
      </c>
      <c r="N88" t="str">
        <f t="shared" si="28"/>
        <v/>
      </c>
      <c r="O88" t="str">
        <f t="shared" si="28"/>
        <v/>
      </c>
      <c r="P88" t="str">
        <f t="shared" si="28"/>
        <v/>
      </c>
      <c r="Q88" t="str">
        <f t="shared" si="28"/>
        <v/>
      </c>
      <c r="R88" t="str">
        <f t="shared" si="28"/>
        <v/>
      </c>
      <c r="S88" t="str">
        <f t="shared" si="28"/>
        <v/>
      </c>
      <c r="T88" t="str">
        <f t="shared" si="28"/>
        <v/>
      </c>
      <c r="U88" t="str">
        <f t="shared" si="28"/>
        <v/>
      </c>
      <c r="V88" t="str">
        <f t="shared" si="28"/>
        <v/>
      </c>
      <c r="W88" t="str">
        <f t="shared" si="28"/>
        <v/>
      </c>
      <c r="X88" t="str">
        <f t="shared" si="28"/>
        <v/>
      </c>
      <c r="Y88" t="str">
        <f t="shared" si="28"/>
        <v/>
      </c>
      <c r="Z88" t="str">
        <f t="shared" si="28"/>
        <v/>
      </c>
      <c r="AA88" t="str">
        <f t="shared" si="28"/>
        <v/>
      </c>
      <c r="AB88" t="str">
        <f t="shared" si="28"/>
        <v/>
      </c>
      <c r="AC88" t="str">
        <f t="shared" si="28"/>
        <v/>
      </c>
      <c r="AD88" t="str">
        <f t="shared" si="27"/>
        <v/>
      </c>
      <c r="AE88" t="str">
        <f t="shared" si="27"/>
        <v/>
      </c>
      <c r="AF88" t="str">
        <f t="shared" si="27"/>
        <v/>
      </c>
      <c r="AG88" t="str">
        <f t="shared" si="27"/>
        <v/>
      </c>
      <c r="AH88" t="str">
        <f t="shared" si="27"/>
        <v/>
      </c>
      <c r="AI88" t="str">
        <f t="shared" si="27"/>
        <v/>
      </c>
      <c r="AJ88" t="str">
        <f t="shared" si="27"/>
        <v/>
      </c>
      <c r="AK88" t="str">
        <f t="shared" si="27"/>
        <v/>
      </c>
      <c r="AL88" s="3">
        <f t="shared" si="24"/>
        <v>3</v>
      </c>
      <c r="AM88" t="str">
        <f t="shared" si="26"/>
        <v/>
      </c>
      <c r="AN88" t="str">
        <f t="shared" si="26"/>
        <v/>
      </c>
      <c r="AO88" t="str">
        <f t="shared" si="26"/>
        <v/>
      </c>
      <c r="AP88" t="str">
        <f t="shared" si="26"/>
        <v/>
      </c>
      <c r="AQ88" t="str">
        <f t="shared" si="26"/>
        <v>Y</v>
      </c>
      <c r="AR88" t="str">
        <f t="shared" si="26"/>
        <v/>
      </c>
      <c r="AS88" t="str">
        <f t="shared" si="26"/>
        <v/>
      </c>
      <c r="AT88" t="str">
        <f t="shared" si="26"/>
        <v/>
      </c>
      <c r="AU88" t="str">
        <f t="shared" si="26"/>
        <v>Y</v>
      </c>
      <c r="AV88" t="str">
        <f t="shared" si="26"/>
        <v/>
      </c>
      <c r="AW88" t="str">
        <f t="shared" si="26"/>
        <v>Y</v>
      </c>
      <c r="AX88" t="str">
        <f t="shared" si="26"/>
        <v/>
      </c>
      <c r="AY88" t="str">
        <f t="shared" si="26"/>
        <v/>
      </c>
      <c r="AZ88" t="str">
        <f t="shared" si="26"/>
        <v/>
      </c>
      <c r="BA88" t="str">
        <f t="shared" si="26"/>
        <v/>
      </c>
      <c r="BB88" t="str">
        <f t="shared" si="26"/>
        <v/>
      </c>
      <c r="BC88" t="str">
        <f t="shared" si="25"/>
        <v/>
      </c>
      <c r="BD88" t="str">
        <f t="shared" si="25"/>
        <v/>
      </c>
      <c r="BE88" t="str">
        <f t="shared" si="25"/>
        <v/>
      </c>
      <c r="BF88" t="str">
        <f t="shared" si="25"/>
        <v/>
      </c>
      <c r="BG88" t="str">
        <f t="shared" si="25"/>
        <v/>
      </c>
      <c r="BH88" t="str">
        <f t="shared" si="25"/>
        <v/>
      </c>
      <c r="BI88" t="str">
        <f t="shared" si="25"/>
        <v/>
      </c>
      <c r="BJ88" t="str">
        <f t="shared" si="25"/>
        <v/>
      </c>
      <c r="BK88" t="str">
        <f t="shared" si="25"/>
        <v/>
      </c>
      <c r="BL88" t="str">
        <f t="shared" si="25"/>
        <v/>
      </c>
      <c r="BM88" t="str">
        <f t="shared" si="25"/>
        <v/>
      </c>
      <c r="BN88" t="str">
        <f t="shared" si="25"/>
        <v/>
      </c>
      <c r="BO88" t="str">
        <f t="shared" si="25"/>
        <v/>
      </c>
      <c r="BP88" t="str">
        <f t="shared" si="25"/>
        <v/>
      </c>
      <c r="BQ88" t="str">
        <f t="shared" si="25"/>
        <v/>
      </c>
      <c r="BR88" t="str">
        <f t="shared" si="14"/>
        <v/>
      </c>
      <c r="BS88" t="str">
        <f t="shared" si="14"/>
        <v/>
      </c>
    </row>
    <row r="89" spans="1:71" ht="16" customHeight="1" x14ac:dyDescent="0.35">
      <c r="A89" t="s">
        <v>115</v>
      </c>
      <c r="B89" s="1" t="s">
        <v>343</v>
      </c>
      <c r="C89" t="s">
        <v>252</v>
      </c>
      <c r="D89" t="s">
        <v>275</v>
      </c>
      <c r="E89">
        <v>3.7</v>
      </c>
      <c r="F89" s="1" t="s">
        <v>344</v>
      </c>
      <c r="G89" t="s">
        <v>17</v>
      </c>
      <c r="H89">
        <v>2011</v>
      </c>
      <c r="I89" t="s">
        <v>18</v>
      </c>
      <c r="J89" t="s">
        <v>28</v>
      </c>
      <c r="K89" t="s">
        <v>29</v>
      </c>
      <c r="L89" t="s">
        <v>56</v>
      </c>
      <c r="M89" s="3">
        <f t="shared" si="23"/>
        <v>2</v>
      </c>
      <c r="N89" t="str">
        <f t="shared" si="28"/>
        <v/>
      </c>
      <c r="O89" t="str">
        <f t="shared" si="28"/>
        <v/>
      </c>
      <c r="P89" t="str">
        <f t="shared" si="28"/>
        <v/>
      </c>
      <c r="Q89" t="str">
        <f t="shared" si="28"/>
        <v>Y</v>
      </c>
      <c r="R89" t="str">
        <f t="shared" si="28"/>
        <v/>
      </c>
      <c r="S89" t="str">
        <f t="shared" si="28"/>
        <v/>
      </c>
      <c r="T89" t="str">
        <f t="shared" si="28"/>
        <v/>
      </c>
      <c r="U89" t="str">
        <f t="shared" si="28"/>
        <v/>
      </c>
      <c r="V89" t="str">
        <f t="shared" si="28"/>
        <v/>
      </c>
      <c r="W89" t="str">
        <f t="shared" si="28"/>
        <v/>
      </c>
      <c r="X89" t="str">
        <f t="shared" si="28"/>
        <v/>
      </c>
      <c r="Y89" t="str">
        <f t="shared" si="28"/>
        <v/>
      </c>
      <c r="Z89" t="str">
        <f t="shared" si="28"/>
        <v/>
      </c>
      <c r="AA89" t="str">
        <f t="shared" si="28"/>
        <v/>
      </c>
      <c r="AB89" t="str">
        <f t="shared" si="28"/>
        <v>Y</v>
      </c>
      <c r="AC89" t="str">
        <f t="shared" si="28"/>
        <v/>
      </c>
      <c r="AD89" t="str">
        <f t="shared" si="27"/>
        <v/>
      </c>
      <c r="AE89" t="str">
        <f t="shared" si="27"/>
        <v/>
      </c>
      <c r="AF89" t="str">
        <f t="shared" si="27"/>
        <v/>
      </c>
      <c r="AG89" t="str">
        <f t="shared" si="27"/>
        <v/>
      </c>
      <c r="AH89" t="str">
        <f t="shared" si="27"/>
        <v/>
      </c>
      <c r="AI89" t="str">
        <f t="shared" si="27"/>
        <v/>
      </c>
      <c r="AJ89" t="str">
        <f t="shared" si="27"/>
        <v/>
      </c>
      <c r="AK89" t="str">
        <f t="shared" si="27"/>
        <v/>
      </c>
      <c r="AL89" s="3">
        <f t="shared" si="24"/>
        <v>1</v>
      </c>
      <c r="AM89" t="str">
        <f t="shared" si="26"/>
        <v/>
      </c>
      <c r="AN89" t="str">
        <f t="shared" si="26"/>
        <v/>
      </c>
      <c r="AO89" t="str">
        <f t="shared" si="26"/>
        <v/>
      </c>
      <c r="AP89" t="str">
        <f t="shared" si="26"/>
        <v/>
      </c>
      <c r="AQ89" t="str">
        <f t="shared" si="26"/>
        <v/>
      </c>
      <c r="AR89" t="str">
        <f t="shared" si="26"/>
        <v/>
      </c>
      <c r="AS89" t="str">
        <f t="shared" si="26"/>
        <v/>
      </c>
      <c r="AT89" t="str">
        <f t="shared" si="26"/>
        <v/>
      </c>
      <c r="AU89" t="str">
        <f t="shared" si="26"/>
        <v/>
      </c>
      <c r="AV89" t="str">
        <f t="shared" si="26"/>
        <v/>
      </c>
      <c r="AW89" t="str">
        <f t="shared" si="26"/>
        <v>Y</v>
      </c>
      <c r="AX89" t="str">
        <f t="shared" si="26"/>
        <v/>
      </c>
      <c r="AY89" t="str">
        <f t="shared" si="26"/>
        <v/>
      </c>
      <c r="AZ89" t="str">
        <f t="shared" si="26"/>
        <v/>
      </c>
      <c r="BA89" t="str">
        <f t="shared" si="26"/>
        <v/>
      </c>
      <c r="BB89" t="str">
        <f t="shared" si="26"/>
        <v/>
      </c>
      <c r="BC89" t="str">
        <f t="shared" si="25"/>
        <v/>
      </c>
      <c r="BD89" t="str">
        <f t="shared" si="25"/>
        <v/>
      </c>
      <c r="BE89" t="str">
        <f t="shared" si="25"/>
        <v/>
      </c>
      <c r="BF89" t="str">
        <f t="shared" si="25"/>
        <v/>
      </c>
      <c r="BG89" t="str">
        <f t="shared" si="25"/>
        <v/>
      </c>
      <c r="BH89" t="str">
        <f t="shared" si="25"/>
        <v/>
      </c>
      <c r="BI89" t="str">
        <f t="shared" si="25"/>
        <v/>
      </c>
      <c r="BJ89" t="str">
        <f t="shared" si="25"/>
        <v/>
      </c>
      <c r="BK89" t="str">
        <f t="shared" si="25"/>
        <v/>
      </c>
      <c r="BL89" t="str">
        <f t="shared" si="25"/>
        <v/>
      </c>
      <c r="BM89" t="str">
        <f t="shared" si="25"/>
        <v/>
      </c>
      <c r="BN89" t="str">
        <f t="shared" si="25"/>
        <v/>
      </c>
      <c r="BO89" t="str">
        <f t="shared" si="25"/>
        <v/>
      </c>
      <c r="BP89" t="str">
        <f t="shared" si="25"/>
        <v/>
      </c>
      <c r="BQ89" t="str">
        <f t="shared" si="25"/>
        <v/>
      </c>
      <c r="BR89" t="str">
        <f t="shared" si="14"/>
        <v/>
      </c>
      <c r="BS89" t="str">
        <f t="shared" si="14"/>
        <v/>
      </c>
    </row>
    <row r="90" spans="1:71" ht="16" customHeight="1" x14ac:dyDescent="0.35">
      <c r="A90" t="s">
        <v>345</v>
      </c>
      <c r="B90" s="1" t="s">
        <v>346</v>
      </c>
      <c r="C90" t="s">
        <v>348</v>
      </c>
      <c r="D90" t="s">
        <v>275</v>
      </c>
      <c r="E90">
        <v>4.5</v>
      </c>
      <c r="F90" s="1" t="s">
        <v>347</v>
      </c>
      <c r="G90" t="s">
        <v>47</v>
      </c>
      <c r="H90">
        <v>1994</v>
      </c>
      <c r="I90" t="s">
        <v>18</v>
      </c>
      <c r="J90" t="s">
        <v>349</v>
      </c>
      <c r="K90" t="s">
        <v>20</v>
      </c>
      <c r="L90" t="s">
        <v>43</v>
      </c>
      <c r="M90" s="3">
        <f t="shared" si="23"/>
        <v>1</v>
      </c>
      <c r="N90" t="str">
        <f t="shared" si="28"/>
        <v/>
      </c>
      <c r="O90" t="str">
        <f t="shared" si="28"/>
        <v/>
      </c>
      <c r="P90" t="str">
        <f t="shared" si="28"/>
        <v/>
      </c>
      <c r="Q90" t="str">
        <f t="shared" si="28"/>
        <v>Y</v>
      </c>
      <c r="R90" t="str">
        <f t="shared" si="28"/>
        <v/>
      </c>
      <c r="S90" t="str">
        <f t="shared" si="28"/>
        <v/>
      </c>
      <c r="T90" t="str">
        <f t="shared" si="28"/>
        <v/>
      </c>
      <c r="U90" t="str">
        <f t="shared" si="28"/>
        <v/>
      </c>
      <c r="V90" t="str">
        <f t="shared" si="28"/>
        <v/>
      </c>
      <c r="W90" t="str">
        <f t="shared" si="28"/>
        <v/>
      </c>
      <c r="X90" t="str">
        <f t="shared" si="28"/>
        <v/>
      </c>
      <c r="Y90" t="str">
        <f t="shared" si="28"/>
        <v/>
      </c>
      <c r="Z90" t="str">
        <f t="shared" si="28"/>
        <v/>
      </c>
      <c r="AA90" t="str">
        <f t="shared" si="28"/>
        <v/>
      </c>
      <c r="AB90" t="str">
        <f t="shared" si="28"/>
        <v/>
      </c>
      <c r="AC90" t="str">
        <f t="shared" si="28"/>
        <v/>
      </c>
      <c r="AD90" t="str">
        <f t="shared" si="27"/>
        <v/>
      </c>
      <c r="AE90" t="str">
        <f t="shared" si="27"/>
        <v/>
      </c>
      <c r="AF90" t="str">
        <f t="shared" si="27"/>
        <v/>
      </c>
      <c r="AG90" t="str">
        <f t="shared" si="27"/>
        <v/>
      </c>
      <c r="AH90" t="str">
        <f t="shared" si="27"/>
        <v/>
      </c>
      <c r="AI90" t="str">
        <f t="shared" si="27"/>
        <v/>
      </c>
      <c r="AJ90" t="str">
        <f t="shared" si="27"/>
        <v/>
      </c>
      <c r="AK90" t="str">
        <f t="shared" si="27"/>
        <v/>
      </c>
      <c r="AL90" s="3">
        <f t="shared" si="24"/>
        <v>2</v>
      </c>
      <c r="AM90" t="str">
        <f t="shared" si="26"/>
        <v/>
      </c>
      <c r="AN90" t="str">
        <f t="shared" si="26"/>
        <v/>
      </c>
      <c r="AO90" t="str">
        <f t="shared" si="26"/>
        <v/>
      </c>
      <c r="AP90" t="str">
        <f t="shared" si="26"/>
        <v/>
      </c>
      <c r="AQ90" t="str">
        <f t="shared" si="26"/>
        <v/>
      </c>
      <c r="AR90" t="str">
        <f t="shared" si="26"/>
        <v/>
      </c>
      <c r="AS90" t="str">
        <f t="shared" si="26"/>
        <v/>
      </c>
      <c r="AT90" t="str">
        <f t="shared" si="26"/>
        <v/>
      </c>
      <c r="AU90" t="str">
        <f t="shared" si="26"/>
        <v/>
      </c>
      <c r="AV90" t="str">
        <f t="shared" si="26"/>
        <v/>
      </c>
      <c r="AW90" t="str">
        <f t="shared" si="26"/>
        <v>Y</v>
      </c>
      <c r="AX90" t="str">
        <f t="shared" si="26"/>
        <v/>
      </c>
      <c r="AY90" t="str">
        <f t="shared" si="26"/>
        <v/>
      </c>
      <c r="AZ90" t="str">
        <f t="shared" si="26"/>
        <v/>
      </c>
      <c r="BA90" t="str">
        <f t="shared" si="26"/>
        <v/>
      </c>
      <c r="BB90" t="str">
        <f t="shared" si="26"/>
        <v/>
      </c>
      <c r="BC90" t="str">
        <f t="shared" si="25"/>
        <v/>
      </c>
      <c r="BD90" t="str">
        <f t="shared" si="25"/>
        <v/>
      </c>
      <c r="BE90" t="str">
        <f t="shared" si="25"/>
        <v/>
      </c>
      <c r="BF90" t="str">
        <f t="shared" si="25"/>
        <v/>
      </c>
      <c r="BG90" t="str">
        <f t="shared" si="25"/>
        <v/>
      </c>
      <c r="BH90" t="str">
        <f t="shared" si="25"/>
        <v/>
      </c>
      <c r="BI90" t="str">
        <f t="shared" si="25"/>
        <v/>
      </c>
      <c r="BJ90" t="str">
        <f t="shared" si="25"/>
        <v/>
      </c>
      <c r="BK90" t="str">
        <f t="shared" si="25"/>
        <v/>
      </c>
      <c r="BL90" t="str">
        <f t="shared" si="25"/>
        <v/>
      </c>
      <c r="BM90" t="str">
        <f t="shared" si="25"/>
        <v/>
      </c>
      <c r="BN90" t="str">
        <f t="shared" si="25"/>
        <v/>
      </c>
      <c r="BO90" t="str">
        <f t="shared" si="25"/>
        <v/>
      </c>
      <c r="BP90" t="str">
        <f t="shared" si="25"/>
        <v/>
      </c>
      <c r="BQ90" t="str">
        <f t="shared" si="25"/>
        <v>Y</v>
      </c>
      <c r="BR90" t="str">
        <f t="shared" si="14"/>
        <v/>
      </c>
      <c r="BS90" t="str">
        <f t="shared" si="14"/>
        <v/>
      </c>
    </row>
    <row r="91" spans="1:71" ht="16" customHeight="1" x14ac:dyDescent="0.35">
      <c r="A91" t="s">
        <v>300</v>
      </c>
      <c r="B91" s="1" t="s">
        <v>350</v>
      </c>
      <c r="C91" t="s">
        <v>352</v>
      </c>
      <c r="D91" t="s">
        <v>275</v>
      </c>
      <c r="E91">
        <v>4.4000000000000004</v>
      </c>
      <c r="F91" s="1" t="s">
        <v>351</v>
      </c>
      <c r="G91" t="s">
        <v>17</v>
      </c>
      <c r="H91">
        <v>1923</v>
      </c>
      <c r="I91" t="s">
        <v>18</v>
      </c>
      <c r="J91" t="s">
        <v>60</v>
      </c>
      <c r="K91" t="s">
        <v>61</v>
      </c>
      <c r="L91" t="s">
        <v>136</v>
      </c>
      <c r="M91" s="3">
        <f t="shared" si="23"/>
        <v>0</v>
      </c>
      <c r="N91" t="str">
        <f t="shared" si="28"/>
        <v/>
      </c>
      <c r="O91" t="str">
        <f t="shared" si="28"/>
        <v/>
      </c>
      <c r="P91" t="str">
        <f t="shared" si="28"/>
        <v/>
      </c>
      <c r="Q91" t="str">
        <f t="shared" si="28"/>
        <v/>
      </c>
      <c r="R91" t="str">
        <f t="shared" si="28"/>
        <v/>
      </c>
      <c r="S91" t="str">
        <f t="shared" si="28"/>
        <v/>
      </c>
      <c r="T91" t="str">
        <f t="shared" si="28"/>
        <v/>
      </c>
      <c r="U91" t="str">
        <f t="shared" si="28"/>
        <v/>
      </c>
      <c r="V91" t="str">
        <f t="shared" si="28"/>
        <v/>
      </c>
      <c r="W91" t="str">
        <f t="shared" si="28"/>
        <v/>
      </c>
      <c r="X91" t="str">
        <f t="shared" si="28"/>
        <v/>
      </c>
      <c r="Y91" t="str">
        <f t="shared" si="28"/>
        <v/>
      </c>
      <c r="Z91" t="str">
        <f t="shared" si="28"/>
        <v/>
      </c>
      <c r="AA91" t="str">
        <f t="shared" si="28"/>
        <v/>
      </c>
      <c r="AB91" t="str">
        <f t="shared" si="28"/>
        <v/>
      </c>
      <c r="AC91" t="str">
        <f t="shared" si="28"/>
        <v/>
      </c>
      <c r="AD91" t="str">
        <f t="shared" si="27"/>
        <v/>
      </c>
      <c r="AE91" t="str">
        <f t="shared" si="27"/>
        <v/>
      </c>
      <c r="AF91" t="str">
        <f t="shared" si="27"/>
        <v/>
      </c>
      <c r="AG91" t="str">
        <f t="shared" si="27"/>
        <v/>
      </c>
      <c r="AH91" t="str">
        <f t="shared" si="27"/>
        <v/>
      </c>
      <c r="AI91" t="str">
        <f t="shared" si="27"/>
        <v/>
      </c>
      <c r="AJ91" t="str">
        <f t="shared" si="27"/>
        <v/>
      </c>
      <c r="AK91" t="str">
        <f t="shared" si="27"/>
        <v/>
      </c>
      <c r="AL91" s="3">
        <f t="shared" si="24"/>
        <v>3</v>
      </c>
      <c r="AM91" t="str">
        <f t="shared" si="26"/>
        <v/>
      </c>
      <c r="AN91" t="str">
        <f t="shared" si="26"/>
        <v/>
      </c>
      <c r="AO91" t="str">
        <f t="shared" si="26"/>
        <v/>
      </c>
      <c r="AP91" t="str">
        <f t="shared" si="26"/>
        <v/>
      </c>
      <c r="AQ91" t="str">
        <f t="shared" si="26"/>
        <v>Y</v>
      </c>
      <c r="AR91" t="str">
        <f t="shared" si="26"/>
        <v/>
      </c>
      <c r="AS91" t="str">
        <f t="shared" si="26"/>
        <v/>
      </c>
      <c r="AT91" t="str">
        <f t="shared" si="26"/>
        <v/>
      </c>
      <c r="AU91" t="str">
        <f t="shared" si="26"/>
        <v>Y</v>
      </c>
      <c r="AV91" t="str">
        <f t="shared" si="26"/>
        <v/>
      </c>
      <c r="AW91" t="str">
        <f t="shared" si="26"/>
        <v>Y</v>
      </c>
      <c r="AX91" t="str">
        <f t="shared" si="26"/>
        <v/>
      </c>
      <c r="AY91" t="str">
        <f t="shared" si="26"/>
        <v/>
      </c>
      <c r="AZ91" t="str">
        <f t="shared" si="26"/>
        <v/>
      </c>
      <c r="BA91" t="str">
        <f t="shared" si="26"/>
        <v/>
      </c>
      <c r="BB91" t="str">
        <f t="shared" si="26"/>
        <v/>
      </c>
      <c r="BC91" t="str">
        <f t="shared" si="25"/>
        <v/>
      </c>
      <c r="BD91" t="str">
        <f t="shared" si="25"/>
        <v/>
      </c>
      <c r="BE91" t="str">
        <f t="shared" si="25"/>
        <v/>
      </c>
      <c r="BF91" t="str">
        <f t="shared" si="25"/>
        <v/>
      </c>
      <c r="BG91" t="str">
        <f t="shared" si="25"/>
        <v/>
      </c>
      <c r="BH91" t="str">
        <f t="shared" si="25"/>
        <v/>
      </c>
      <c r="BI91" t="str">
        <f t="shared" si="25"/>
        <v/>
      </c>
      <c r="BJ91" t="str">
        <f t="shared" si="25"/>
        <v/>
      </c>
      <c r="BK91" t="str">
        <f t="shared" si="25"/>
        <v/>
      </c>
      <c r="BL91" t="str">
        <f t="shared" si="25"/>
        <v/>
      </c>
      <c r="BM91" t="str">
        <f t="shared" si="25"/>
        <v/>
      </c>
      <c r="BN91" t="str">
        <f t="shared" si="25"/>
        <v/>
      </c>
      <c r="BO91" t="str">
        <f t="shared" si="25"/>
        <v/>
      </c>
      <c r="BP91" t="str">
        <f t="shared" si="25"/>
        <v/>
      </c>
      <c r="BQ91" t="str">
        <f t="shared" si="25"/>
        <v/>
      </c>
      <c r="BR91" t="str">
        <f t="shared" si="14"/>
        <v/>
      </c>
      <c r="BS91" t="str">
        <f t="shared" si="14"/>
        <v/>
      </c>
    </row>
    <row r="92" spans="1:71" ht="16" customHeight="1" x14ac:dyDescent="0.35">
      <c r="A92" t="s">
        <v>353</v>
      </c>
      <c r="B92" s="1" t="s">
        <v>354</v>
      </c>
      <c r="C92" t="s">
        <v>356</v>
      </c>
      <c r="D92" t="s">
        <v>275</v>
      </c>
      <c r="E92">
        <v>3.4</v>
      </c>
      <c r="F92" s="1" t="s">
        <v>355</v>
      </c>
      <c r="G92" t="s">
        <v>47</v>
      </c>
      <c r="H92">
        <v>2011</v>
      </c>
      <c r="I92" t="s">
        <v>18</v>
      </c>
      <c r="J92" t="s">
        <v>28</v>
      </c>
      <c r="K92" t="s">
        <v>29</v>
      </c>
      <c r="L92" t="s">
        <v>56</v>
      </c>
      <c r="M92" s="3">
        <f t="shared" si="23"/>
        <v>1</v>
      </c>
      <c r="N92" t="str">
        <f t="shared" si="28"/>
        <v/>
      </c>
      <c r="O92" t="str">
        <f t="shared" si="28"/>
        <v/>
      </c>
      <c r="P92" t="str">
        <f t="shared" si="28"/>
        <v/>
      </c>
      <c r="Q92" t="str">
        <f t="shared" si="28"/>
        <v>Y</v>
      </c>
      <c r="R92" t="str">
        <f t="shared" si="28"/>
        <v/>
      </c>
      <c r="S92" t="str">
        <f t="shared" si="28"/>
        <v/>
      </c>
      <c r="T92" t="str">
        <f t="shared" si="28"/>
        <v/>
      </c>
      <c r="U92" t="str">
        <f t="shared" si="28"/>
        <v/>
      </c>
      <c r="V92" t="str">
        <f t="shared" si="28"/>
        <v/>
      </c>
      <c r="W92" t="str">
        <f t="shared" si="28"/>
        <v/>
      </c>
      <c r="X92" t="str">
        <f t="shared" si="28"/>
        <v/>
      </c>
      <c r="Y92" t="str">
        <f t="shared" si="28"/>
        <v/>
      </c>
      <c r="Z92" t="str">
        <f t="shared" si="28"/>
        <v/>
      </c>
      <c r="AA92" t="str">
        <f t="shared" si="28"/>
        <v/>
      </c>
      <c r="AB92" t="str">
        <f t="shared" si="28"/>
        <v/>
      </c>
      <c r="AC92" t="str">
        <f t="shared" si="28"/>
        <v/>
      </c>
      <c r="AD92" t="str">
        <f t="shared" si="27"/>
        <v/>
      </c>
      <c r="AE92" t="str">
        <f t="shared" si="27"/>
        <v/>
      </c>
      <c r="AF92" t="str">
        <f t="shared" si="27"/>
        <v/>
      </c>
      <c r="AG92" t="str">
        <f t="shared" si="27"/>
        <v/>
      </c>
      <c r="AH92" t="str">
        <f t="shared" si="27"/>
        <v/>
      </c>
      <c r="AI92" t="str">
        <f t="shared" si="27"/>
        <v/>
      </c>
      <c r="AJ92" t="str">
        <f t="shared" si="27"/>
        <v/>
      </c>
      <c r="AK92" t="str">
        <f t="shared" si="27"/>
        <v/>
      </c>
      <c r="AL92" s="3">
        <f t="shared" si="24"/>
        <v>1</v>
      </c>
      <c r="AM92" t="str">
        <f t="shared" si="26"/>
        <v/>
      </c>
      <c r="AN92" t="str">
        <f t="shared" si="26"/>
        <v/>
      </c>
      <c r="AO92" t="str">
        <f t="shared" si="26"/>
        <v/>
      </c>
      <c r="AP92" t="str">
        <f t="shared" si="26"/>
        <v/>
      </c>
      <c r="AQ92" t="str">
        <f t="shared" si="26"/>
        <v/>
      </c>
      <c r="AR92" t="str">
        <f t="shared" si="26"/>
        <v/>
      </c>
      <c r="AS92" t="str">
        <f t="shared" si="26"/>
        <v/>
      </c>
      <c r="AT92" t="str">
        <f t="shared" si="26"/>
        <v/>
      </c>
      <c r="AU92" t="str">
        <f t="shared" si="26"/>
        <v/>
      </c>
      <c r="AV92" t="str">
        <f t="shared" si="26"/>
        <v/>
      </c>
      <c r="AW92" t="str">
        <f t="shared" si="26"/>
        <v>Y</v>
      </c>
      <c r="AX92" t="str">
        <f t="shared" si="26"/>
        <v/>
      </c>
      <c r="AY92" t="str">
        <f t="shared" si="26"/>
        <v/>
      </c>
      <c r="AZ92" t="str">
        <f t="shared" si="26"/>
        <v/>
      </c>
      <c r="BA92" t="str">
        <f t="shared" si="26"/>
        <v/>
      </c>
      <c r="BB92" t="str">
        <f t="shared" ref="BB92:BQ155" si="29">IF(IFERROR(SEARCH(BB$4,$A92,1),"")&lt;&gt;"","Y","")</f>
        <v/>
      </c>
      <c r="BC92" t="str">
        <f t="shared" si="29"/>
        <v/>
      </c>
      <c r="BD92" t="str">
        <f t="shared" si="29"/>
        <v/>
      </c>
      <c r="BE92" t="str">
        <f t="shared" si="29"/>
        <v/>
      </c>
      <c r="BF92" t="str">
        <f t="shared" si="29"/>
        <v/>
      </c>
      <c r="BG92" t="str">
        <f t="shared" si="29"/>
        <v/>
      </c>
      <c r="BH92" t="str">
        <f t="shared" si="29"/>
        <v/>
      </c>
      <c r="BI92" t="str">
        <f t="shared" si="29"/>
        <v/>
      </c>
      <c r="BJ92" t="str">
        <f t="shared" si="29"/>
        <v/>
      </c>
      <c r="BK92" t="str">
        <f t="shared" si="29"/>
        <v/>
      </c>
      <c r="BL92" t="str">
        <f t="shared" si="29"/>
        <v/>
      </c>
      <c r="BM92" t="str">
        <f t="shared" si="29"/>
        <v/>
      </c>
      <c r="BN92" t="str">
        <f t="shared" si="29"/>
        <v/>
      </c>
      <c r="BO92" t="str">
        <f t="shared" si="29"/>
        <v/>
      </c>
      <c r="BP92" t="str">
        <f t="shared" si="29"/>
        <v/>
      </c>
      <c r="BQ92" t="str">
        <f t="shared" si="29"/>
        <v/>
      </c>
      <c r="BR92" t="str">
        <f t="shared" si="14"/>
        <v/>
      </c>
      <c r="BS92" t="str">
        <f t="shared" si="14"/>
        <v/>
      </c>
    </row>
    <row r="93" spans="1:71" ht="16" customHeight="1" x14ac:dyDescent="0.35">
      <c r="A93" t="s">
        <v>357</v>
      </c>
      <c r="B93" s="1" t="s">
        <v>358</v>
      </c>
      <c r="C93" t="s">
        <v>360</v>
      </c>
      <c r="D93" t="s">
        <v>275</v>
      </c>
      <c r="E93">
        <v>4.2</v>
      </c>
      <c r="F93" s="1" t="s">
        <v>359</v>
      </c>
      <c r="G93" t="s">
        <v>17</v>
      </c>
      <c r="H93">
        <v>2003</v>
      </c>
      <c r="I93" t="s">
        <v>18</v>
      </c>
      <c r="J93" t="s">
        <v>66</v>
      </c>
      <c r="K93" t="s">
        <v>29</v>
      </c>
      <c r="L93" t="s">
        <v>48</v>
      </c>
      <c r="M93" s="3">
        <f t="shared" si="23"/>
        <v>1</v>
      </c>
      <c r="N93" t="str">
        <f t="shared" si="28"/>
        <v/>
      </c>
      <c r="O93" t="str">
        <f t="shared" si="28"/>
        <v/>
      </c>
      <c r="P93" t="str">
        <f t="shared" si="28"/>
        <v/>
      </c>
      <c r="Q93" t="str">
        <f t="shared" si="28"/>
        <v>Y</v>
      </c>
      <c r="R93" t="str">
        <f t="shared" si="28"/>
        <v/>
      </c>
      <c r="S93" t="str">
        <f t="shared" si="28"/>
        <v/>
      </c>
      <c r="T93" t="str">
        <f t="shared" si="28"/>
        <v/>
      </c>
      <c r="U93" t="str">
        <f t="shared" si="28"/>
        <v/>
      </c>
      <c r="V93" t="str">
        <f t="shared" si="28"/>
        <v/>
      </c>
      <c r="W93" t="str">
        <f t="shared" si="28"/>
        <v/>
      </c>
      <c r="X93" t="str">
        <f t="shared" si="28"/>
        <v/>
      </c>
      <c r="Y93" t="str">
        <f t="shared" si="28"/>
        <v/>
      </c>
      <c r="Z93" t="str">
        <f t="shared" si="28"/>
        <v/>
      </c>
      <c r="AA93" t="str">
        <f t="shared" si="28"/>
        <v/>
      </c>
      <c r="AB93" t="str">
        <f t="shared" si="28"/>
        <v/>
      </c>
      <c r="AC93" t="str">
        <f t="shared" si="28"/>
        <v/>
      </c>
      <c r="AD93" t="str">
        <f t="shared" si="27"/>
        <v/>
      </c>
      <c r="AE93" t="str">
        <f t="shared" si="27"/>
        <v/>
      </c>
      <c r="AF93" t="str">
        <f t="shared" si="27"/>
        <v/>
      </c>
      <c r="AG93" t="str">
        <f t="shared" si="27"/>
        <v/>
      </c>
      <c r="AH93" t="str">
        <f t="shared" si="27"/>
        <v/>
      </c>
      <c r="AI93" t="str">
        <f t="shared" si="27"/>
        <v/>
      </c>
      <c r="AJ93" t="str">
        <f t="shared" si="27"/>
        <v/>
      </c>
      <c r="AK93" t="str">
        <f t="shared" si="27"/>
        <v/>
      </c>
      <c r="AL93" s="3">
        <f t="shared" si="24"/>
        <v>0</v>
      </c>
      <c r="AM93" t="str">
        <f t="shared" ref="AM93:BB156" si="30">IF(IFERROR(SEARCH(AM$4,$A93,1),"")&lt;&gt;"","Y","")</f>
        <v/>
      </c>
      <c r="AN93" t="str">
        <f t="shared" si="30"/>
        <v/>
      </c>
      <c r="AO93" t="str">
        <f t="shared" si="30"/>
        <v/>
      </c>
      <c r="AP93" t="str">
        <f t="shared" si="30"/>
        <v/>
      </c>
      <c r="AQ93" t="str">
        <f t="shared" si="30"/>
        <v/>
      </c>
      <c r="AR93" t="str">
        <f t="shared" si="30"/>
        <v/>
      </c>
      <c r="AS93" t="str">
        <f t="shared" si="30"/>
        <v/>
      </c>
      <c r="AT93" t="str">
        <f t="shared" si="30"/>
        <v/>
      </c>
      <c r="AU93" t="str">
        <f t="shared" si="30"/>
        <v/>
      </c>
      <c r="AV93" t="str">
        <f t="shared" si="30"/>
        <v/>
      </c>
      <c r="AW93" t="str">
        <f t="shared" si="30"/>
        <v/>
      </c>
      <c r="AX93" t="str">
        <f t="shared" si="30"/>
        <v/>
      </c>
      <c r="AY93" t="str">
        <f t="shared" si="30"/>
        <v/>
      </c>
      <c r="AZ93" t="str">
        <f t="shared" si="30"/>
        <v/>
      </c>
      <c r="BA93" t="str">
        <f t="shared" si="30"/>
        <v/>
      </c>
      <c r="BB93" t="str">
        <f t="shared" si="30"/>
        <v/>
      </c>
      <c r="BC93" t="str">
        <f t="shared" si="29"/>
        <v/>
      </c>
      <c r="BD93" t="str">
        <f t="shared" si="29"/>
        <v/>
      </c>
      <c r="BE93" t="str">
        <f t="shared" si="29"/>
        <v/>
      </c>
      <c r="BF93" t="str">
        <f t="shared" si="29"/>
        <v/>
      </c>
      <c r="BG93" t="str">
        <f t="shared" si="29"/>
        <v/>
      </c>
      <c r="BH93" t="str">
        <f t="shared" si="29"/>
        <v/>
      </c>
      <c r="BI93" t="str">
        <f t="shared" si="29"/>
        <v/>
      </c>
      <c r="BJ93" t="str">
        <f t="shared" si="29"/>
        <v/>
      </c>
      <c r="BK93" t="str">
        <f t="shared" si="29"/>
        <v/>
      </c>
      <c r="BL93" t="str">
        <f t="shared" si="29"/>
        <v/>
      </c>
      <c r="BM93" t="str">
        <f t="shared" si="29"/>
        <v/>
      </c>
      <c r="BN93" t="str">
        <f t="shared" si="29"/>
        <v/>
      </c>
      <c r="BO93" t="str">
        <f t="shared" si="29"/>
        <v/>
      </c>
      <c r="BP93" t="str">
        <f t="shared" si="29"/>
        <v/>
      </c>
      <c r="BQ93" t="str">
        <f t="shared" si="29"/>
        <v/>
      </c>
      <c r="BR93" t="str">
        <f t="shared" si="14"/>
        <v/>
      </c>
      <c r="BS93" t="str">
        <f t="shared" si="14"/>
        <v/>
      </c>
    </row>
    <row r="94" spans="1:71" ht="16" customHeight="1" x14ac:dyDescent="0.35">
      <c r="A94" t="s">
        <v>67</v>
      </c>
      <c r="B94" s="1" t="s">
        <v>361</v>
      </c>
      <c r="C94" t="s">
        <v>258</v>
      </c>
      <c r="D94" t="s">
        <v>275</v>
      </c>
      <c r="E94">
        <v>2.9</v>
      </c>
      <c r="F94" s="1" t="s">
        <v>362</v>
      </c>
      <c r="G94" t="s">
        <v>77</v>
      </c>
      <c r="H94">
        <v>2014</v>
      </c>
      <c r="I94" t="s">
        <v>18</v>
      </c>
      <c r="J94" t="s">
        <v>145</v>
      </c>
      <c r="K94" t="s">
        <v>29</v>
      </c>
      <c r="L94" t="s">
        <v>56</v>
      </c>
      <c r="M94" s="3">
        <f t="shared" si="23"/>
        <v>0</v>
      </c>
      <c r="N94" t="str">
        <f t="shared" si="28"/>
        <v/>
      </c>
      <c r="O94" t="str">
        <f t="shared" si="28"/>
        <v/>
      </c>
      <c r="P94" t="str">
        <f t="shared" si="28"/>
        <v/>
      </c>
      <c r="Q94" t="str">
        <f t="shared" si="28"/>
        <v/>
      </c>
      <c r="R94" t="str">
        <f t="shared" si="28"/>
        <v/>
      </c>
      <c r="S94" t="str">
        <f t="shared" si="28"/>
        <v/>
      </c>
      <c r="T94" t="str">
        <f t="shared" si="28"/>
        <v/>
      </c>
      <c r="U94" t="str">
        <f t="shared" si="28"/>
        <v/>
      </c>
      <c r="V94" t="str">
        <f t="shared" si="28"/>
        <v/>
      </c>
      <c r="W94" t="str">
        <f t="shared" si="28"/>
        <v/>
      </c>
      <c r="X94" t="str">
        <f t="shared" si="28"/>
        <v/>
      </c>
      <c r="Y94" t="str">
        <f t="shared" si="28"/>
        <v/>
      </c>
      <c r="Z94" t="str">
        <f t="shared" si="28"/>
        <v/>
      </c>
      <c r="AA94" t="str">
        <f t="shared" si="28"/>
        <v/>
      </c>
      <c r="AB94" t="str">
        <f t="shared" si="28"/>
        <v/>
      </c>
      <c r="AC94" t="str">
        <f t="shared" si="28"/>
        <v/>
      </c>
      <c r="AD94" t="str">
        <f t="shared" si="27"/>
        <v/>
      </c>
      <c r="AE94" t="str">
        <f t="shared" si="27"/>
        <v/>
      </c>
      <c r="AF94" t="str">
        <f t="shared" si="27"/>
        <v/>
      </c>
      <c r="AG94" t="str">
        <f t="shared" si="27"/>
        <v/>
      </c>
      <c r="AH94" t="str">
        <f t="shared" si="27"/>
        <v/>
      </c>
      <c r="AI94" t="str">
        <f t="shared" si="27"/>
        <v/>
      </c>
      <c r="AJ94" t="str">
        <f t="shared" si="27"/>
        <v/>
      </c>
      <c r="AK94" t="str">
        <f t="shared" si="27"/>
        <v/>
      </c>
      <c r="AL94" s="3">
        <f t="shared" si="24"/>
        <v>2</v>
      </c>
      <c r="AM94" t="str">
        <f t="shared" si="30"/>
        <v/>
      </c>
      <c r="AN94" t="str">
        <f t="shared" si="30"/>
        <v/>
      </c>
      <c r="AO94" t="str">
        <f t="shared" si="30"/>
        <v/>
      </c>
      <c r="AP94" t="str">
        <f t="shared" si="30"/>
        <v/>
      </c>
      <c r="AQ94" t="str">
        <f t="shared" si="30"/>
        <v/>
      </c>
      <c r="AR94" t="str">
        <f t="shared" si="30"/>
        <v/>
      </c>
      <c r="AS94" t="str">
        <f t="shared" si="30"/>
        <v>Y</v>
      </c>
      <c r="AT94" t="str">
        <f t="shared" si="30"/>
        <v/>
      </c>
      <c r="AU94" t="str">
        <f t="shared" si="30"/>
        <v/>
      </c>
      <c r="AV94" t="str">
        <f t="shared" si="30"/>
        <v/>
      </c>
      <c r="AW94" t="str">
        <f t="shared" si="30"/>
        <v/>
      </c>
      <c r="AX94" t="str">
        <f t="shared" si="30"/>
        <v/>
      </c>
      <c r="AY94" t="str">
        <f t="shared" si="30"/>
        <v/>
      </c>
      <c r="AZ94" t="str">
        <f t="shared" si="30"/>
        <v/>
      </c>
      <c r="BA94" t="str">
        <f t="shared" si="30"/>
        <v/>
      </c>
      <c r="BB94" t="str">
        <f t="shared" si="30"/>
        <v/>
      </c>
      <c r="BC94" t="str">
        <f t="shared" si="29"/>
        <v/>
      </c>
      <c r="BD94" t="str">
        <f t="shared" si="29"/>
        <v/>
      </c>
      <c r="BE94" t="str">
        <f t="shared" si="29"/>
        <v/>
      </c>
      <c r="BF94" t="str">
        <f t="shared" si="29"/>
        <v/>
      </c>
      <c r="BG94" t="str">
        <f t="shared" si="29"/>
        <v/>
      </c>
      <c r="BH94" t="str">
        <f t="shared" si="29"/>
        <v/>
      </c>
      <c r="BI94" t="str">
        <f t="shared" si="29"/>
        <v/>
      </c>
      <c r="BJ94" t="str">
        <f t="shared" si="29"/>
        <v/>
      </c>
      <c r="BK94" t="str">
        <f t="shared" si="29"/>
        <v>Y</v>
      </c>
      <c r="BL94" t="str">
        <f t="shared" si="29"/>
        <v/>
      </c>
      <c r="BM94" t="str">
        <f t="shared" si="29"/>
        <v/>
      </c>
      <c r="BN94" t="str">
        <f t="shared" si="29"/>
        <v/>
      </c>
      <c r="BO94" t="str">
        <f t="shared" si="29"/>
        <v/>
      </c>
      <c r="BP94" t="str">
        <f t="shared" si="29"/>
        <v/>
      </c>
      <c r="BQ94" t="str">
        <f t="shared" si="29"/>
        <v/>
      </c>
      <c r="BR94" t="str">
        <f t="shared" si="14"/>
        <v/>
      </c>
      <c r="BS94" t="str">
        <f t="shared" si="14"/>
        <v/>
      </c>
    </row>
    <row r="95" spans="1:71" ht="16" customHeight="1" x14ac:dyDescent="0.35">
      <c r="A95" t="s">
        <v>137</v>
      </c>
      <c r="B95" s="1" t="s">
        <v>363</v>
      </c>
      <c r="C95" t="s">
        <v>365</v>
      </c>
      <c r="D95" t="s">
        <v>275</v>
      </c>
      <c r="E95">
        <v>4.8</v>
      </c>
      <c r="F95" s="1" t="s">
        <v>364</v>
      </c>
      <c r="G95" t="s">
        <v>40</v>
      </c>
      <c r="H95">
        <v>1996</v>
      </c>
      <c r="I95" t="s">
        <v>18</v>
      </c>
      <c r="J95" t="s">
        <v>114</v>
      </c>
      <c r="K95" t="s">
        <v>20</v>
      </c>
      <c r="L95" t="s">
        <v>43</v>
      </c>
      <c r="M95" s="3">
        <f t="shared" si="23"/>
        <v>0</v>
      </c>
      <c r="N95" t="str">
        <f t="shared" si="28"/>
        <v/>
      </c>
      <c r="O95" t="str">
        <f t="shared" si="28"/>
        <v/>
      </c>
      <c r="P95" t="str">
        <f t="shared" si="28"/>
        <v/>
      </c>
      <c r="Q95" t="str">
        <f t="shared" si="28"/>
        <v/>
      </c>
      <c r="R95" t="str">
        <f t="shared" si="28"/>
        <v/>
      </c>
      <c r="S95" t="str">
        <f t="shared" si="28"/>
        <v/>
      </c>
      <c r="T95" t="str">
        <f t="shared" si="28"/>
        <v/>
      </c>
      <c r="U95" t="str">
        <f t="shared" si="28"/>
        <v/>
      </c>
      <c r="V95" t="str">
        <f t="shared" si="28"/>
        <v/>
      </c>
      <c r="W95" t="str">
        <f t="shared" si="28"/>
        <v/>
      </c>
      <c r="X95" t="str">
        <f t="shared" si="28"/>
        <v/>
      </c>
      <c r="Y95" t="str">
        <f t="shared" si="28"/>
        <v/>
      </c>
      <c r="Z95" t="str">
        <f t="shared" si="28"/>
        <v/>
      </c>
      <c r="AA95" t="str">
        <f t="shared" si="28"/>
        <v/>
      </c>
      <c r="AB95" t="str">
        <f t="shared" si="28"/>
        <v/>
      </c>
      <c r="AC95" t="str">
        <f t="shared" ref="AC95:AK158" si="31">IF(IFERROR(SEARCH(AC$4,$A95,1),"")&lt;&gt;"","Y","")</f>
        <v/>
      </c>
      <c r="AD95" t="str">
        <f t="shared" si="31"/>
        <v/>
      </c>
      <c r="AE95" t="str">
        <f t="shared" si="31"/>
        <v/>
      </c>
      <c r="AF95" t="str">
        <f t="shared" si="31"/>
        <v/>
      </c>
      <c r="AG95" t="str">
        <f t="shared" si="31"/>
        <v/>
      </c>
      <c r="AH95" t="str">
        <f t="shared" si="31"/>
        <v/>
      </c>
      <c r="AI95" t="str">
        <f t="shared" si="31"/>
        <v/>
      </c>
      <c r="AJ95" t="str">
        <f t="shared" si="31"/>
        <v/>
      </c>
      <c r="AK95" t="str">
        <f t="shared" si="31"/>
        <v/>
      </c>
      <c r="AL95" s="3">
        <f t="shared" si="24"/>
        <v>2</v>
      </c>
      <c r="AM95" t="str">
        <f t="shared" si="30"/>
        <v/>
      </c>
      <c r="AN95" t="str">
        <f t="shared" si="30"/>
        <v/>
      </c>
      <c r="AO95" t="str">
        <f t="shared" si="30"/>
        <v/>
      </c>
      <c r="AP95" t="str">
        <f t="shared" si="30"/>
        <v/>
      </c>
      <c r="AQ95" t="str">
        <f t="shared" si="30"/>
        <v/>
      </c>
      <c r="AR95" t="str">
        <f t="shared" si="30"/>
        <v/>
      </c>
      <c r="AS95" t="str">
        <f t="shared" si="30"/>
        <v/>
      </c>
      <c r="AT95" t="str">
        <f t="shared" si="30"/>
        <v/>
      </c>
      <c r="AU95" t="str">
        <f t="shared" si="30"/>
        <v/>
      </c>
      <c r="AV95" t="str">
        <f t="shared" si="30"/>
        <v/>
      </c>
      <c r="AW95" t="str">
        <f t="shared" si="30"/>
        <v>Y</v>
      </c>
      <c r="AX95" t="str">
        <f t="shared" si="30"/>
        <v/>
      </c>
      <c r="AY95" t="str">
        <f t="shared" si="30"/>
        <v/>
      </c>
      <c r="AZ95" t="str">
        <f t="shared" si="30"/>
        <v/>
      </c>
      <c r="BA95" t="str">
        <f t="shared" si="30"/>
        <v/>
      </c>
      <c r="BB95" t="str">
        <f t="shared" si="30"/>
        <v/>
      </c>
      <c r="BC95" t="str">
        <f t="shared" si="29"/>
        <v/>
      </c>
      <c r="BD95" t="str">
        <f t="shared" si="29"/>
        <v/>
      </c>
      <c r="BE95" t="str">
        <f t="shared" si="29"/>
        <v/>
      </c>
      <c r="BF95" t="str">
        <f t="shared" si="29"/>
        <v/>
      </c>
      <c r="BG95" t="str">
        <f t="shared" si="29"/>
        <v/>
      </c>
      <c r="BH95" t="str">
        <f t="shared" si="29"/>
        <v/>
      </c>
      <c r="BI95" t="str">
        <f t="shared" si="29"/>
        <v/>
      </c>
      <c r="BJ95" t="str">
        <f t="shared" si="29"/>
        <v/>
      </c>
      <c r="BK95" t="str">
        <f t="shared" si="29"/>
        <v>Y</v>
      </c>
      <c r="BL95" t="str">
        <f t="shared" si="29"/>
        <v/>
      </c>
      <c r="BM95" t="str">
        <f t="shared" si="29"/>
        <v/>
      </c>
      <c r="BN95" t="str">
        <f t="shared" si="29"/>
        <v/>
      </c>
      <c r="BO95" t="str">
        <f t="shared" si="29"/>
        <v/>
      </c>
      <c r="BP95" t="str">
        <f t="shared" si="29"/>
        <v/>
      </c>
      <c r="BQ95" t="str">
        <f t="shared" si="29"/>
        <v/>
      </c>
      <c r="BR95" t="str">
        <f t="shared" si="14"/>
        <v/>
      </c>
      <c r="BS95" t="str">
        <f t="shared" si="14"/>
        <v/>
      </c>
    </row>
    <row r="96" spans="1:71" ht="16" customHeight="1" x14ac:dyDescent="0.35">
      <c r="A96" t="s">
        <v>366</v>
      </c>
      <c r="B96" s="1" t="s">
        <v>367</v>
      </c>
      <c r="C96" t="s">
        <v>369</v>
      </c>
      <c r="D96" t="s">
        <v>275</v>
      </c>
      <c r="E96">
        <v>4.2</v>
      </c>
      <c r="F96" s="1" t="s">
        <v>368</v>
      </c>
      <c r="G96" t="s">
        <v>47</v>
      </c>
      <c r="H96">
        <v>2010</v>
      </c>
      <c r="I96" t="s">
        <v>27</v>
      </c>
      <c r="J96" t="s">
        <v>19</v>
      </c>
      <c r="K96" t="s">
        <v>20</v>
      </c>
      <c r="L96" t="s">
        <v>56</v>
      </c>
      <c r="M96" s="3">
        <f t="shared" si="23"/>
        <v>1</v>
      </c>
      <c r="N96" t="str">
        <f t="shared" ref="N96:AC159" si="32">IF(IFERROR(SEARCH(N$4,$A96,1),"")&lt;&gt;"","Y","")</f>
        <v/>
      </c>
      <c r="O96" t="str">
        <f t="shared" si="32"/>
        <v/>
      </c>
      <c r="P96" t="str">
        <f t="shared" si="32"/>
        <v/>
      </c>
      <c r="Q96" t="str">
        <f t="shared" si="32"/>
        <v/>
      </c>
      <c r="R96" t="str">
        <f t="shared" si="32"/>
        <v/>
      </c>
      <c r="S96" t="str">
        <f t="shared" si="32"/>
        <v/>
      </c>
      <c r="T96" t="str">
        <f t="shared" si="32"/>
        <v/>
      </c>
      <c r="U96" t="str">
        <f t="shared" si="32"/>
        <v/>
      </c>
      <c r="V96" t="str">
        <f t="shared" si="32"/>
        <v/>
      </c>
      <c r="W96" t="str">
        <f t="shared" si="32"/>
        <v/>
      </c>
      <c r="X96" t="str">
        <f t="shared" si="32"/>
        <v/>
      </c>
      <c r="Y96" t="str">
        <f t="shared" si="32"/>
        <v/>
      </c>
      <c r="Z96" t="str">
        <f t="shared" si="32"/>
        <v/>
      </c>
      <c r="AA96" t="str">
        <f t="shared" si="32"/>
        <v/>
      </c>
      <c r="AB96" t="str">
        <f t="shared" si="32"/>
        <v>Y</v>
      </c>
      <c r="AC96" t="str">
        <f t="shared" si="32"/>
        <v/>
      </c>
      <c r="AD96" t="str">
        <f t="shared" si="31"/>
        <v/>
      </c>
      <c r="AE96" t="str">
        <f t="shared" si="31"/>
        <v/>
      </c>
      <c r="AF96" t="str">
        <f t="shared" si="31"/>
        <v/>
      </c>
      <c r="AG96" t="str">
        <f t="shared" si="31"/>
        <v/>
      </c>
      <c r="AH96" t="str">
        <f t="shared" si="31"/>
        <v/>
      </c>
      <c r="AI96" t="str">
        <f t="shared" si="31"/>
        <v/>
      </c>
      <c r="AJ96" t="str">
        <f t="shared" si="31"/>
        <v/>
      </c>
      <c r="AK96" t="str">
        <f t="shared" si="31"/>
        <v/>
      </c>
      <c r="AL96" s="3">
        <f t="shared" si="24"/>
        <v>2</v>
      </c>
      <c r="AM96" t="str">
        <f t="shared" si="30"/>
        <v/>
      </c>
      <c r="AN96" t="str">
        <f t="shared" si="30"/>
        <v/>
      </c>
      <c r="AO96" t="str">
        <f t="shared" si="30"/>
        <v/>
      </c>
      <c r="AP96" t="str">
        <f t="shared" si="30"/>
        <v/>
      </c>
      <c r="AQ96" t="str">
        <f t="shared" si="30"/>
        <v/>
      </c>
      <c r="AR96" t="str">
        <f t="shared" si="30"/>
        <v/>
      </c>
      <c r="AS96" t="str">
        <f t="shared" si="30"/>
        <v/>
      </c>
      <c r="AT96" t="str">
        <f t="shared" si="30"/>
        <v>Y</v>
      </c>
      <c r="AU96" t="str">
        <f t="shared" si="30"/>
        <v>Y</v>
      </c>
      <c r="AV96" t="str">
        <f t="shared" si="30"/>
        <v/>
      </c>
      <c r="AW96" t="str">
        <f t="shared" si="30"/>
        <v/>
      </c>
      <c r="AX96" t="str">
        <f t="shared" si="30"/>
        <v/>
      </c>
      <c r="AY96" t="str">
        <f t="shared" si="30"/>
        <v/>
      </c>
      <c r="AZ96" t="str">
        <f t="shared" si="30"/>
        <v/>
      </c>
      <c r="BA96" t="str">
        <f t="shared" si="30"/>
        <v/>
      </c>
      <c r="BB96" t="str">
        <f t="shared" si="30"/>
        <v/>
      </c>
      <c r="BC96" t="str">
        <f t="shared" si="29"/>
        <v/>
      </c>
      <c r="BD96" t="str">
        <f t="shared" si="29"/>
        <v/>
      </c>
      <c r="BE96" t="str">
        <f t="shared" si="29"/>
        <v/>
      </c>
      <c r="BF96" t="str">
        <f t="shared" si="29"/>
        <v/>
      </c>
      <c r="BG96" t="str">
        <f t="shared" si="29"/>
        <v/>
      </c>
      <c r="BH96" t="str">
        <f t="shared" si="29"/>
        <v/>
      </c>
      <c r="BI96" t="str">
        <f t="shared" si="29"/>
        <v/>
      </c>
      <c r="BJ96" t="str">
        <f t="shared" si="29"/>
        <v/>
      </c>
      <c r="BK96" t="str">
        <f t="shared" si="29"/>
        <v/>
      </c>
      <c r="BL96" t="str">
        <f t="shared" si="29"/>
        <v/>
      </c>
      <c r="BM96" t="str">
        <f t="shared" si="29"/>
        <v/>
      </c>
      <c r="BN96" t="str">
        <f t="shared" si="29"/>
        <v/>
      </c>
      <c r="BO96" t="str">
        <f t="shared" si="29"/>
        <v/>
      </c>
      <c r="BP96" t="str">
        <f t="shared" si="29"/>
        <v/>
      </c>
      <c r="BQ96" t="str">
        <f t="shared" si="29"/>
        <v/>
      </c>
      <c r="BR96" t="str">
        <f t="shared" si="14"/>
        <v/>
      </c>
      <c r="BS96" t="str">
        <f t="shared" si="14"/>
        <v/>
      </c>
    </row>
    <row r="97" spans="1:71" ht="16" customHeight="1" x14ac:dyDescent="0.35">
      <c r="A97" t="s">
        <v>370</v>
      </c>
      <c r="B97" s="1" t="s">
        <v>371</v>
      </c>
      <c r="C97" t="s">
        <v>373</v>
      </c>
      <c r="D97" t="s">
        <v>275</v>
      </c>
      <c r="E97">
        <v>3.8</v>
      </c>
      <c r="F97" s="1" t="s">
        <v>372</v>
      </c>
      <c r="G97" t="s">
        <v>53</v>
      </c>
      <c r="H97">
        <v>1965</v>
      </c>
      <c r="I97" t="s">
        <v>179</v>
      </c>
      <c r="J97" t="s">
        <v>180</v>
      </c>
      <c r="K97" t="s">
        <v>181</v>
      </c>
      <c r="L97" t="s">
        <v>21</v>
      </c>
      <c r="M97" s="3">
        <f t="shared" si="23"/>
        <v>1</v>
      </c>
      <c r="N97" t="str">
        <f t="shared" si="32"/>
        <v/>
      </c>
      <c r="O97" t="str">
        <f t="shared" si="32"/>
        <v/>
      </c>
      <c r="P97" t="str">
        <f t="shared" si="32"/>
        <v/>
      </c>
      <c r="Q97" t="str">
        <f t="shared" si="32"/>
        <v>Y</v>
      </c>
      <c r="R97" t="str">
        <f t="shared" si="32"/>
        <v/>
      </c>
      <c r="S97" t="str">
        <f t="shared" si="32"/>
        <v/>
      </c>
      <c r="T97" t="str">
        <f t="shared" si="32"/>
        <v/>
      </c>
      <c r="U97" t="str">
        <f t="shared" si="32"/>
        <v/>
      </c>
      <c r="V97" t="str">
        <f t="shared" si="32"/>
        <v/>
      </c>
      <c r="W97" t="str">
        <f t="shared" si="32"/>
        <v/>
      </c>
      <c r="X97" t="str">
        <f t="shared" si="32"/>
        <v/>
      </c>
      <c r="Y97" t="str">
        <f t="shared" si="32"/>
        <v/>
      </c>
      <c r="Z97" t="str">
        <f t="shared" si="32"/>
        <v/>
      </c>
      <c r="AA97" t="str">
        <f t="shared" si="32"/>
        <v/>
      </c>
      <c r="AB97" t="str">
        <f t="shared" si="32"/>
        <v/>
      </c>
      <c r="AC97" t="str">
        <f t="shared" si="32"/>
        <v/>
      </c>
      <c r="AD97" t="str">
        <f t="shared" si="31"/>
        <v/>
      </c>
      <c r="AE97" t="str">
        <f t="shared" si="31"/>
        <v/>
      </c>
      <c r="AF97" t="str">
        <f t="shared" si="31"/>
        <v/>
      </c>
      <c r="AG97" t="str">
        <f t="shared" si="31"/>
        <v/>
      </c>
      <c r="AH97" t="str">
        <f t="shared" si="31"/>
        <v/>
      </c>
      <c r="AI97" t="str">
        <f t="shared" si="31"/>
        <v/>
      </c>
      <c r="AJ97" t="str">
        <f t="shared" si="31"/>
        <v/>
      </c>
      <c r="AK97" t="str">
        <f t="shared" si="31"/>
        <v/>
      </c>
      <c r="AL97" s="3">
        <f t="shared" si="24"/>
        <v>1</v>
      </c>
      <c r="AM97" t="str">
        <f t="shared" si="30"/>
        <v/>
      </c>
      <c r="AN97" t="str">
        <f t="shared" si="30"/>
        <v/>
      </c>
      <c r="AO97" t="str">
        <f t="shared" si="30"/>
        <v/>
      </c>
      <c r="AP97" t="str">
        <f t="shared" si="30"/>
        <v/>
      </c>
      <c r="AQ97" t="str">
        <f t="shared" si="30"/>
        <v/>
      </c>
      <c r="AR97" t="str">
        <f t="shared" si="30"/>
        <v/>
      </c>
      <c r="AS97" t="str">
        <f t="shared" si="30"/>
        <v/>
      </c>
      <c r="AT97" t="str">
        <f t="shared" si="30"/>
        <v/>
      </c>
      <c r="AU97" t="str">
        <f t="shared" si="30"/>
        <v/>
      </c>
      <c r="AV97" t="str">
        <f t="shared" si="30"/>
        <v/>
      </c>
      <c r="AW97" t="str">
        <f t="shared" si="30"/>
        <v>Y</v>
      </c>
      <c r="AX97" t="str">
        <f t="shared" si="30"/>
        <v/>
      </c>
      <c r="AY97" t="str">
        <f t="shared" si="30"/>
        <v/>
      </c>
      <c r="AZ97" t="str">
        <f t="shared" si="30"/>
        <v/>
      </c>
      <c r="BA97" t="str">
        <f t="shared" si="30"/>
        <v/>
      </c>
      <c r="BB97" t="str">
        <f t="shared" si="30"/>
        <v/>
      </c>
      <c r="BC97" t="str">
        <f t="shared" si="29"/>
        <v/>
      </c>
      <c r="BD97" t="str">
        <f t="shared" si="29"/>
        <v/>
      </c>
      <c r="BE97" t="str">
        <f t="shared" si="29"/>
        <v/>
      </c>
      <c r="BF97" t="str">
        <f t="shared" si="29"/>
        <v/>
      </c>
      <c r="BG97" t="str">
        <f t="shared" si="29"/>
        <v/>
      </c>
      <c r="BH97" t="str">
        <f t="shared" si="29"/>
        <v/>
      </c>
      <c r="BI97" t="str">
        <f t="shared" si="29"/>
        <v/>
      </c>
      <c r="BJ97" t="str">
        <f t="shared" si="29"/>
        <v/>
      </c>
      <c r="BK97" t="str">
        <f t="shared" si="29"/>
        <v/>
      </c>
      <c r="BL97" t="str">
        <f t="shared" si="29"/>
        <v/>
      </c>
      <c r="BM97" t="str">
        <f t="shared" si="29"/>
        <v/>
      </c>
      <c r="BN97" t="str">
        <f t="shared" si="29"/>
        <v/>
      </c>
      <c r="BO97" t="str">
        <f t="shared" si="29"/>
        <v/>
      </c>
      <c r="BP97" t="str">
        <f t="shared" si="29"/>
        <v/>
      </c>
      <c r="BQ97" t="str">
        <f t="shared" si="29"/>
        <v/>
      </c>
      <c r="BR97" t="str">
        <f t="shared" si="14"/>
        <v/>
      </c>
      <c r="BS97" t="str">
        <f t="shared" si="14"/>
        <v/>
      </c>
    </row>
    <row r="98" spans="1:71" ht="16" customHeight="1" x14ac:dyDescent="0.35">
      <c r="A98" t="s">
        <v>374</v>
      </c>
      <c r="B98" s="1" t="s">
        <v>376</v>
      </c>
      <c r="C98" t="s">
        <v>378</v>
      </c>
      <c r="D98" t="s">
        <v>375</v>
      </c>
      <c r="E98">
        <v>4.0999999999999996</v>
      </c>
      <c r="F98" s="1" t="s">
        <v>377</v>
      </c>
      <c r="G98" t="s">
        <v>26</v>
      </c>
      <c r="H98">
        <v>1896</v>
      </c>
      <c r="I98" t="s">
        <v>27</v>
      </c>
      <c r="J98" t="s">
        <v>92</v>
      </c>
      <c r="K98" t="s">
        <v>92</v>
      </c>
      <c r="L98" t="s">
        <v>172</v>
      </c>
      <c r="M98" s="3">
        <f t="shared" si="23"/>
        <v>1</v>
      </c>
      <c r="N98" t="str">
        <f t="shared" si="32"/>
        <v/>
      </c>
      <c r="O98" t="str">
        <f t="shared" si="32"/>
        <v/>
      </c>
      <c r="P98" t="str">
        <f t="shared" si="32"/>
        <v/>
      </c>
      <c r="Q98" t="str">
        <f t="shared" si="32"/>
        <v>Y</v>
      </c>
      <c r="R98" t="str">
        <f t="shared" si="32"/>
        <v/>
      </c>
      <c r="S98" t="str">
        <f t="shared" si="32"/>
        <v/>
      </c>
      <c r="T98" t="str">
        <f t="shared" si="32"/>
        <v/>
      </c>
      <c r="U98" t="str">
        <f t="shared" si="32"/>
        <v/>
      </c>
      <c r="V98" t="str">
        <f t="shared" si="32"/>
        <v/>
      </c>
      <c r="W98" t="str">
        <f t="shared" si="32"/>
        <v/>
      </c>
      <c r="X98" t="str">
        <f t="shared" si="32"/>
        <v/>
      </c>
      <c r="Y98" t="str">
        <f t="shared" si="32"/>
        <v/>
      </c>
      <c r="Z98" t="str">
        <f t="shared" si="32"/>
        <v/>
      </c>
      <c r="AA98" t="str">
        <f t="shared" si="32"/>
        <v/>
      </c>
      <c r="AB98" t="str">
        <f t="shared" si="32"/>
        <v/>
      </c>
      <c r="AC98" t="str">
        <f t="shared" si="32"/>
        <v/>
      </c>
      <c r="AD98" t="str">
        <f t="shared" si="31"/>
        <v/>
      </c>
      <c r="AE98" t="str">
        <f t="shared" si="31"/>
        <v/>
      </c>
      <c r="AF98" t="str">
        <f t="shared" si="31"/>
        <v/>
      </c>
      <c r="AG98" t="str">
        <f t="shared" si="31"/>
        <v/>
      </c>
      <c r="AH98" t="str">
        <f t="shared" si="31"/>
        <v/>
      </c>
      <c r="AI98" t="str">
        <f t="shared" si="31"/>
        <v/>
      </c>
      <c r="AJ98" t="str">
        <f t="shared" si="31"/>
        <v/>
      </c>
      <c r="AK98" t="str">
        <f t="shared" si="31"/>
        <v/>
      </c>
      <c r="AL98" s="3">
        <f t="shared" si="24"/>
        <v>1</v>
      </c>
      <c r="AM98" t="str">
        <f t="shared" si="30"/>
        <v/>
      </c>
      <c r="AN98" t="str">
        <f t="shared" si="30"/>
        <v/>
      </c>
      <c r="AO98" t="str">
        <f t="shared" si="30"/>
        <v/>
      </c>
      <c r="AP98" t="str">
        <f t="shared" si="30"/>
        <v/>
      </c>
      <c r="AQ98" t="str">
        <f t="shared" si="30"/>
        <v/>
      </c>
      <c r="AR98" t="str">
        <f t="shared" si="30"/>
        <v/>
      </c>
      <c r="AS98" t="str">
        <f t="shared" si="30"/>
        <v/>
      </c>
      <c r="AT98" t="str">
        <f t="shared" si="30"/>
        <v/>
      </c>
      <c r="AU98" t="str">
        <f t="shared" si="30"/>
        <v/>
      </c>
      <c r="AV98" t="str">
        <f t="shared" si="30"/>
        <v/>
      </c>
      <c r="AW98" t="str">
        <f t="shared" si="30"/>
        <v>Y</v>
      </c>
      <c r="AX98" t="str">
        <f t="shared" si="30"/>
        <v/>
      </c>
      <c r="AY98" t="str">
        <f t="shared" si="30"/>
        <v/>
      </c>
      <c r="AZ98" t="str">
        <f t="shared" si="30"/>
        <v/>
      </c>
      <c r="BA98" t="str">
        <f t="shared" si="30"/>
        <v/>
      </c>
      <c r="BB98" t="str">
        <f t="shared" si="30"/>
        <v/>
      </c>
      <c r="BC98" t="str">
        <f t="shared" si="29"/>
        <v/>
      </c>
      <c r="BD98" t="str">
        <f t="shared" si="29"/>
        <v/>
      </c>
      <c r="BE98" t="str">
        <f t="shared" si="29"/>
        <v/>
      </c>
      <c r="BF98" t="str">
        <f t="shared" si="29"/>
        <v/>
      </c>
      <c r="BG98" t="str">
        <f t="shared" si="29"/>
        <v/>
      </c>
      <c r="BH98" t="str">
        <f t="shared" si="29"/>
        <v/>
      </c>
      <c r="BI98" t="str">
        <f t="shared" si="29"/>
        <v/>
      </c>
      <c r="BJ98" t="str">
        <f t="shared" si="29"/>
        <v/>
      </c>
      <c r="BK98" t="str">
        <f t="shared" si="29"/>
        <v/>
      </c>
      <c r="BL98" t="str">
        <f t="shared" si="29"/>
        <v/>
      </c>
      <c r="BM98" t="str">
        <f t="shared" si="29"/>
        <v/>
      </c>
      <c r="BN98" t="str">
        <f t="shared" si="29"/>
        <v/>
      </c>
      <c r="BO98" t="str">
        <f t="shared" si="29"/>
        <v/>
      </c>
      <c r="BP98" t="str">
        <f t="shared" si="29"/>
        <v/>
      </c>
      <c r="BQ98" t="str">
        <f t="shared" si="29"/>
        <v/>
      </c>
      <c r="BR98" t="str">
        <f t="shared" si="14"/>
        <v/>
      </c>
      <c r="BS98" t="str">
        <f t="shared" si="14"/>
        <v/>
      </c>
    </row>
    <row r="99" spans="1:71" ht="16" customHeight="1" x14ac:dyDescent="0.35">
      <c r="A99" t="s">
        <v>31</v>
      </c>
      <c r="B99" s="1" t="s">
        <v>379</v>
      </c>
      <c r="C99" t="s">
        <v>252</v>
      </c>
      <c r="D99" t="s">
        <v>375</v>
      </c>
      <c r="E99">
        <v>3.9</v>
      </c>
      <c r="F99" s="1" t="s">
        <v>380</v>
      </c>
      <c r="G99" t="s">
        <v>47</v>
      </c>
      <c r="H99">
        <v>1918</v>
      </c>
      <c r="I99" t="s">
        <v>18</v>
      </c>
      <c r="J99" t="s">
        <v>381</v>
      </c>
      <c r="K99" t="s">
        <v>61</v>
      </c>
      <c r="L99" t="s">
        <v>48</v>
      </c>
      <c r="M99" s="3">
        <f t="shared" si="23"/>
        <v>2</v>
      </c>
      <c r="N99" t="str">
        <f t="shared" si="32"/>
        <v/>
      </c>
      <c r="O99" t="str">
        <f t="shared" si="32"/>
        <v/>
      </c>
      <c r="P99" t="str">
        <f t="shared" si="32"/>
        <v/>
      </c>
      <c r="Q99" t="str">
        <f t="shared" si="32"/>
        <v>Y</v>
      </c>
      <c r="R99" t="str">
        <f t="shared" si="32"/>
        <v/>
      </c>
      <c r="S99" t="str">
        <f t="shared" si="32"/>
        <v/>
      </c>
      <c r="T99" t="str">
        <f t="shared" si="32"/>
        <v/>
      </c>
      <c r="U99" t="str">
        <f t="shared" si="32"/>
        <v/>
      </c>
      <c r="V99" t="str">
        <f t="shared" si="32"/>
        <v/>
      </c>
      <c r="W99" t="str">
        <f t="shared" si="32"/>
        <v/>
      </c>
      <c r="X99" t="str">
        <f t="shared" si="32"/>
        <v/>
      </c>
      <c r="Y99" t="str">
        <f t="shared" si="32"/>
        <v/>
      </c>
      <c r="Z99" t="str">
        <f t="shared" si="32"/>
        <v/>
      </c>
      <c r="AA99" t="str">
        <f t="shared" si="32"/>
        <v/>
      </c>
      <c r="AB99" t="str">
        <f t="shared" si="32"/>
        <v/>
      </c>
      <c r="AC99" t="str">
        <f t="shared" si="32"/>
        <v>Y</v>
      </c>
      <c r="AD99" t="str">
        <f t="shared" si="31"/>
        <v/>
      </c>
      <c r="AE99" t="str">
        <f t="shared" si="31"/>
        <v/>
      </c>
      <c r="AF99" t="str">
        <f t="shared" si="31"/>
        <v/>
      </c>
      <c r="AG99" t="str">
        <f t="shared" si="31"/>
        <v/>
      </c>
      <c r="AH99" t="str">
        <f t="shared" si="31"/>
        <v/>
      </c>
      <c r="AI99" t="str">
        <f t="shared" si="31"/>
        <v/>
      </c>
      <c r="AJ99" t="str">
        <f t="shared" si="31"/>
        <v/>
      </c>
      <c r="AK99" t="str">
        <f t="shared" si="31"/>
        <v/>
      </c>
      <c r="AL99" s="3">
        <f t="shared" si="24"/>
        <v>1</v>
      </c>
      <c r="AM99" t="str">
        <f t="shared" si="30"/>
        <v/>
      </c>
      <c r="AN99" t="str">
        <f t="shared" si="30"/>
        <v/>
      </c>
      <c r="AO99" t="str">
        <f t="shared" si="30"/>
        <v/>
      </c>
      <c r="AP99" t="str">
        <f t="shared" si="30"/>
        <v/>
      </c>
      <c r="AQ99" t="str">
        <f t="shared" si="30"/>
        <v/>
      </c>
      <c r="AR99" t="str">
        <f t="shared" si="30"/>
        <v/>
      </c>
      <c r="AS99" t="str">
        <f t="shared" si="30"/>
        <v/>
      </c>
      <c r="AT99" t="str">
        <f t="shared" si="30"/>
        <v/>
      </c>
      <c r="AU99" t="str">
        <f t="shared" si="30"/>
        <v/>
      </c>
      <c r="AV99" t="str">
        <f t="shared" si="30"/>
        <v/>
      </c>
      <c r="AW99" t="str">
        <f t="shared" si="30"/>
        <v>Y</v>
      </c>
      <c r="AX99" t="str">
        <f t="shared" si="30"/>
        <v/>
      </c>
      <c r="AY99" t="str">
        <f t="shared" si="30"/>
        <v/>
      </c>
      <c r="AZ99" t="str">
        <f t="shared" si="30"/>
        <v/>
      </c>
      <c r="BA99" t="str">
        <f t="shared" si="30"/>
        <v/>
      </c>
      <c r="BB99" t="str">
        <f t="shared" si="30"/>
        <v/>
      </c>
      <c r="BC99" t="str">
        <f t="shared" si="29"/>
        <v/>
      </c>
      <c r="BD99" t="str">
        <f t="shared" si="29"/>
        <v/>
      </c>
      <c r="BE99" t="str">
        <f t="shared" si="29"/>
        <v/>
      </c>
      <c r="BF99" t="str">
        <f t="shared" si="29"/>
        <v/>
      </c>
      <c r="BG99" t="str">
        <f t="shared" si="29"/>
        <v/>
      </c>
      <c r="BH99" t="str">
        <f t="shared" si="29"/>
        <v/>
      </c>
      <c r="BI99" t="str">
        <f t="shared" si="29"/>
        <v/>
      </c>
      <c r="BJ99" t="str">
        <f t="shared" si="29"/>
        <v/>
      </c>
      <c r="BK99" t="str">
        <f t="shared" si="29"/>
        <v/>
      </c>
      <c r="BL99" t="str">
        <f t="shared" si="29"/>
        <v/>
      </c>
      <c r="BM99" t="str">
        <f t="shared" si="29"/>
        <v/>
      </c>
      <c r="BN99" t="str">
        <f t="shared" si="29"/>
        <v/>
      </c>
      <c r="BO99" t="str">
        <f t="shared" si="29"/>
        <v/>
      </c>
      <c r="BP99" t="str">
        <f t="shared" si="29"/>
        <v/>
      </c>
      <c r="BQ99" t="str">
        <f t="shared" si="29"/>
        <v/>
      </c>
      <c r="BR99" t="str">
        <f t="shared" si="14"/>
        <v/>
      </c>
      <c r="BS99" t="str">
        <f t="shared" si="14"/>
        <v/>
      </c>
    </row>
    <row r="100" spans="1:71" ht="16" customHeight="1" x14ac:dyDescent="0.35">
      <c r="A100" t="s">
        <v>12</v>
      </c>
      <c r="B100" s="1" t="s">
        <v>382</v>
      </c>
      <c r="C100" t="s">
        <v>258</v>
      </c>
      <c r="D100" t="s">
        <v>375</v>
      </c>
      <c r="E100">
        <v>3</v>
      </c>
      <c r="F100" s="1" t="s">
        <v>383</v>
      </c>
      <c r="G100" t="s">
        <v>304</v>
      </c>
      <c r="H100">
        <v>2009</v>
      </c>
      <c r="I100" t="s">
        <v>18</v>
      </c>
      <c r="J100" t="s">
        <v>28</v>
      </c>
      <c r="K100" t="s">
        <v>29</v>
      </c>
      <c r="L100" t="s">
        <v>56</v>
      </c>
      <c r="M100" s="3">
        <f t="shared" si="23"/>
        <v>1</v>
      </c>
      <c r="N100" t="str">
        <f t="shared" si="32"/>
        <v/>
      </c>
      <c r="O100" t="str">
        <f t="shared" si="32"/>
        <v/>
      </c>
      <c r="P100" t="str">
        <f t="shared" si="32"/>
        <v/>
      </c>
      <c r="Q100" t="str">
        <f t="shared" si="32"/>
        <v>Y</v>
      </c>
      <c r="R100" t="str">
        <f t="shared" si="32"/>
        <v/>
      </c>
      <c r="S100" t="str">
        <f t="shared" si="32"/>
        <v/>
      </c>
      <c r="T100" t="str">
        <f t="shared" si="32"/>
        <v/>
      </c>
      <c r="U100" t="str">
        <f t="shared" si="32"/>
        <v/>
      </c>
      <c r="V100" t="str">
        <f t="shared" si="32"/>
        <v/>
      </c>
      <c r="W100" t="str">
        <f t="shared" si="32"/>
        <v/>
      </c>
      <c r="X100" t="str">
        <f t="shared" si="32"/>
        <v/>
      </c>
      <c r="Y100" t="str">
        <f t="shared" si="32"/>
        <v/>
      </c>
      <c r="Z100" t="str">
        <f t="shared" si="32"/>
        <v/>
      </c>
      <c r="AA100" t="str">
        <f t="shared" si="32"/>
        <v/>
      </c>
      <c r="AB100" t="str">
        <f t="shared" si="32"/>
        <v/>
      </c>
      <c r="AC100" t="str">
        <f t="shared" si="32"/>
        <v/>
      </c>
      <c r="AD100" t="str">
        <f t="shared" si="31"/>
        <v/>
      </c>
      <c r="AE100" t="str">
        <f t="shared" si="31"/>
        <v/>
      </c>
      <c r="AF100" t="str">
        <f t="shared" si="31"/>
        <v/>
      </c>
      <c r="AG100" t="str">
        <f t="shared" si="31"/>
        <v/>
      </c>
      <c r="AH100" t="str">
        <f t="shared" si="31"/>
        <v/>
      </c>
      <c r="AI100" t="str">
        <f t="shared" si="31"/>
        <v/>
      </c>
      <c r="AJ100" t="str">
        <f t="shared" si="31"/>
        <v/>
      </c>
      <c r="AK100" t="str">
        <f t="shared" si="31"/>
        <v/>
      </c>
      <c r="AL100" s="3">
        <f t="shared" si="24"/>
        <v>1</v>
      </c>
      <c r="AM100" t="str">
        <f t="shared" si="30"/>
        <v/>
      </c>
      <c r="AN100" t="str">
        <f t="shared" si="30"/>
        <v/>
      </c>
      <c r="AO100" t="str">
        <f t="shared" si="30"/>
        <v/>
      </c>
      <c r="AP100" t="str">
        <f t="shared" si="30"/>
        <v/>
      </c>
      <c r="AQ100" t="str">
        <f t="shared" si="30"/>
        <v/>
      </c>
      <c r="AR100" t="str">
        <f t="shared" si="30"/>
        <v/>
      </c>
      <c r="AS100" t="str">
        <f t="shared" si="30"/>
        <v/>
      </c>
      <c r="AT100" t="str">
        <f t="shared" si="30"/>
        <v/>
      </c>
      <c r="AU100" t="str">
        <f t="shared" si="30"/>
        <v/>
      </c>
      <c r="AV100" t="str">
        <f t="shared" si="30"/>
        <v/>
      </c>
      <c r="AW100" t="str">
        <f t="shared" si="30"/>
        <v>Y</v>
      </c>
      <c r="AX100" t="str">
        <f t="shared" si="30"/>
        <v/>
      </c>
      <c r="AY100" t="str">
        <f t="shared" si="30"/>
        <v/>
      </c>
      <c r="AZ100" t="str">
        <f t="shared" si="30"/>
        <v/>
      </c>
      <c r="BA100" t="str">
        <f t="shared" si="30"/>
        <v/>
      </c>
      <c r="BB100" t="str">
        <f t="shared" si="30"/>
        <v/>
      </c>
      <c r="BC100" t="str">
        <f t="shared" si="29"/>
        <v/>
      </c>
      <c r="BD100" t="str">
        <f t="shared" si="29"/>
        <v/>
      </c>
      <c r="BE100" t="str">
        <f t="shared" si="29"/>
        <v/>
      </c>
      <c r="BF100" t="str">
        <f t="shared" si="29"/>
        <v/>
      </c>
      <c r="BG100" t="str">
        <f t="shared" si="29"/>
        <v/>
      </c>
      <c r="BH100" t="str">
        <f t="shared" si="29"/>
        <v/>
      </c>
      <c r="BI100" t="str">
        <f t="shared" si="29"/>
        <v/>
      </c>
      <c r="BJ100" t="str">
        <f t="shared" si="29"/>
        <v/>
      </c>
      <c r="BK100" t="str">
        <f t="shared" si="29"/>
        <v/>
      </c>
      <c r="BL100" t="str">
        <f t="shared" si="29"/>
        <v/>
      </c>
      <c r="BM100" t="str">
        <f t="shared" si="29"/>
        <v/>
      </c>
      <c r="BN100" t="str">
        <f t="shared" si="29"/>
        <v/>
      </c>
      <c r="BO100" t="str">
        <f t="shared" si="29"/>
        <v/>
      </c>
      <c r="BP100" t="str">
        <f t="shared" si="29"/>
        <v/>
      </c>
      <c r="BQ100" t="str">
        <f t="shared" si="29"/>
        <v/>
      </c>
      <c r="BR100" t="str">
        <f t="shared" si="14"/>
        <v/>
      </c>
      <c r="BS100" t="str">
        <f t="shared" si="14"/>
        <v/>
      </c>
    </row>
    <row r="101" spans="1:71" ht="16" customHeight="1" x14ac:dyDescent="0.35">
      <c r="A101" t="s">
        <v>384</v>
      </c>
      <c r="B101" s="1" t="s">
        <v>385</v>
      </c>
      <c r="C101" t="s">
        <v>387</v>
      </c>
      <c r="D101" t="s">
        <v>375</v>
      </c>
      <c r="E101">
        <v>4.4000000000000004</v>
      </c>
      <c r="F101" s="1" t="s">
        <v>386</v>
      </c>
      <c r="G101" t="s">
        <v>77</v>
      </c>
      <c r="H101">
        <v>2012</v>
      </c>
      <c r="I101" t="s">
        <v>71</v>
      </c>
      <c r="J101" t="s">
        <v>230</v>
      </c>
      <c r="K101" t="s">
        <v>29</v>
      </c>
      <c r="L101" t="s">
        <v>56</v>
      </c>
      <c r="M101" s="3">
        <f t="shared" si="23"/>
        <v>2</v>
      </c>
      <c r="N101" t="str">
        <f t="shared" si="32"/>
        <v/>
      </c>
      <c r="O101" t="str">
        <f t="shared" si="32"/>
        <v/>
      </c>
      <c r="P101" t="str">
        <f t="shared" si="32"/>
        <v/>
      </c>
      <c r="Q101" t="str">
        <f t="shared" si="32"/>
        <v>Y</v>
      </c>
      <c r="R101" t="str">
        <f t="shared" si="32"/>
        <v/>
      </c>
      <c r="S101" t="str">
        <f t="shared" si="32"/>
        <v/>
      </c>
      <c r="T101" t="str">
        <f t="shared" si="32"/>
        <v/>
      </c>
      <c r="U101" t="str">
        <f t="shared" si="32"/>
        <v/>
      </c>
      <c r="V101" t="str">
        <f t="shared" si="32"/>
        <v/>
      </c>
      <c r="W101" t="str">
        <f t="shared" si="32"/>
        <v/>
      </c>
      <c r="X101" t="str">
        <f t="shared" si="32"/>
        <v/>
      </c>
      <c r="Y101" t="str">
        <f t="shared" si="32"/>
        <v/>
      </c>
      <c r="Z101" t="str">
        <f t="shared" si="32"/>
        <v/>
      </c>
      <c r="AA101" t="str">
        <f t="shared" si="32"/>
        <v/>
      </c>
      <c r="AB101" t="str">
        <f t="shared" si="32"/>
        <v/>
      </c>
      <c r="AC101" t="str">
        <f t="shared" si="32"/>
        <v>Y</v>
      </c>
      <c r="AD101" t="str">
        <f t="shared" si="31"/>
        <v/>
      </c>
      <c r="AE101" t="str">
        <f t="shared" si="31"/>
        <v/>
      </c>
      <c r="AF101" t="str">
        <f t="shared" si="31"/>
        <v/>
      </c>
      <c r="AG101" t="str">
        <f t="shared" si="31"/>
        <v/>
      </c>
      <c r="AH101" t="str">
        <f t="shared" si="31"/>
        <v/>
      </c>
      <c r="AI101" t="str">
        <f t="shared" si="31"/>
        <v/>
      </c>
      <c r="AJ101" t="str">
        <f t="shared" si="31"/>
        <v/>
      </c>
      <c r="AK101" t="str">
        <f t="shared" si="31"/>
        <v/>
      </c>
      <c r="AL101" s="3">
        <f t="shared" si="24"/>
        <v>1</v>
      </c>
      <c r="AM101" t="str">
        <f t="shared" si="30"/>
        <v/>
      </c>
      <c r="AN101" t="str">
        <f t="shared" si="30"/>
        <v/>
      </c>
      <c r="AO101" t="str">
        <f t="shared" si="30"/>
        <v/>
      </c>
      <c r="AP101" t="str">
        <f t="shared" si="30"/>
        <v/>
      </c>
      <c r="AQ101" t="str">
        <f t="shared" si="30"/>
        <v/>
      </c>
      <c r="AR101" t="str">
        <f t="shared" si="30"/>
        <v/>
      </c>
      <c r="AS101" t="str">
        <f t="shared" si="30"/>
        <v/>
      </c>
      <c r="AT101" t="str">
        <f t="shared" si="30"/>
        <v/>
      </c>
      <c r="AU101" t="str">
        <f t="shared" si="30"/>
        <v/>
      </c>
      <c r="AV101" t="str">
        <f t="shared" si="30"/>
        <v/>
      </c>
      <c r="AW101" t="str">
        <f t="shared" si="30"/>
        <v>Y</v>
      </c>
      <c r="AX101" t="str">
        <f t="shared" si="30"/>
        <v/>
      </c>
      <c r="AY101" t="str">
        <f t="shared" si="30"/>
        <v/>
      </c>
      <c r="AZ101" t="str">
        <f t="shared" si="30"/>
        <v/>
      </c>
      <c r="BA101" t="str">
        <f t="shared" si="30"/>
        <v/>
      </c>
      <c r="BB101" t="str">
        <f t="shared" si="30"/>
        <v/>
      </c>
      <c r="BC101" t="str">
        <f t="shared" si="29"/>
        <v/>
      </c>
      <c r="BD101" t="str">
        <f t="shared" si="29"/>
        <v/>
      </c>
      <c r="BE101" t="str">
        <f t="shared" si="29"/>
        <v/>
      </c>
      <c r="BF101" t="str">
        <f t="shared" si="29"/>
        <v/>
      </c>
      <c r="BG101" t="str">
        <f t="shared" si="29"/>
        <v/>
      </c>
      <c r="BH101" t="str">
        <f t="shared" si="29"/>
        <v/>
      </c>
      <c r="BI101" t="str">
        <f t="shared" si="29"/>
        <v/>
      </c>
      <c r="BJ101" t="str">
        <f t="shared" si="29"/>
        <v/>
      </c>
      <c r="BK101" t="str">
        <f t="shared" si="29"/>
        <v/>
      </c>
      <c r="BL101" t="str">
        <f t="shared" si="29"/>
        <v/>
      </c>
      <c r="BM101" t="str">
        <f t="shared" si="29"/>
        <v/>
      </c>
      <c r="BN101" t="str">
        <f t="shared" si="29"/>
        <v/>
      </c>
      <c r="BO101" t="str">
        <f t="shared" si="29"/>
        <v/>
      </c>
      <c r="BP101" t="str">
        <f t="shared" si="29"/>
        <v/>
      </c>
      <c r="BQ101" t="str">
        <f t="shared" si="29"/>
        <v/>
      </c>
      <c r="BR101" t="str">
        <f t="shared" si="14"/>
        <v/>
      </c>
      <c r="BS101" t="str">
        <f t="shared" si="14"/>
        <v/>
      </c>
    </row>
    <row r="102" spans="1:71" ht="16" customHeight="1" x14ac:dyDescent="0.35">
      <c r="A102" t="s">
        <v>115</v>
      </c>
      <c r="B102" s="1" t="s">
        <v>388</v>
      </c>
      <c r="C102" t="s">
        <v>171</v>
      </c>
      <c r="D102" t="s">
        <v>375</v>
      </c>
      <c r="E102">
        <v>3</v>
      </c>
      <c r="F102" s="1" t="s">
        <v>389</v>
      </c>
      <c r="G102" t="s">
        <v>40</v>
      </c>
      <c r="H102">
        <v>2000</v>
      </c>
      <c r="I102" t="s">
        <v>18</v>
      </c>
      <c r="J102" t="s">
        <v>92</v>
      </c>
      <c r="K102" t="s">
        <v>92</v>
      </c>
      <c r="L102" t="s">
        <v>120</v>
      </c>
      <c r="M102" s="3">
        <f t="shared" si="23"/>
        <v>2</v>
      </c>
      <c r="N102" t="str">
        <f t="shared" si="32"/>
        <v/>
      </c>
      <c r="O102" t="str">
        <f t="shared" si="32"/>
        <v/>
      </c>
      <c r="P102" t="str">
        <f t="shared" si="32"/>
        <v/>
      </c>
      <c r="Q102" t="str">
        <f t="shared" si="32"/>
        <v>Y</v>
      </c>
      <c r="R102" t="str">
        <f t="shared" si="32"/>
        <v/>
      </c>
      <c r="S102" t="str">
        <f t="shared" si="32"/>
        <v/>
      </c>
      <c r="T102" t="str">
        <f t="shared" si="32"/>
        <v/>
      </c>
      <c r="U102" t="str">
        <f t="shared" si="32"/>
        <v/>
      </c>
      <c r="V102" t="str">
        <f t="shared" si="32"/>
        <v/>
      </c>
      <c r="W102" t="str">
        <f t="shared" si="32"/>
        <v/>
      </c>
      <c r="X102" t="str">
        <f t="shared" si="32"/>
        <v/>
      </c>
      <c r="Y102" t="str">
        <f t="shared" si="32"/>
        <v/>
      </c>
      <c r="Z102" t="str">
        <f t="shared" si="32"/>
        <v/>
      </c>
      <c r="AA102" t="str">
        <f t="shared" si="32"/>
        <v/>
      </c>
      <c r="AB102" t="str">
        <f t="shared" si="32"/>
        <v>Y</v>
      </c>
      <c r="AC102" t="str">
        <f t="shared" si="32"/>
        <v/>
      </c>
      <c r="AD102" t="str">
        <f t="shared" si="31"/>
        <v/>
      </c>
      <c r="AE102" t="str">
        <f t="shared" si="31"/>
        <v/>
      </c>
      <c r="AF102" t="str">
        <f t="shared" si="31"/>
        <v/>
      </c>
      <c r="AG102" t="str">
        <f t="shared" si="31"/>
        <v/>
      </c>
      <c r="AH102" t="str">
        <f t="shared" si="31"/>
        <v/>
      </c>
      <c r="AI102" t="str">
        <f t="shared" si="31"/>
        <v/>
      </c>
      <c r="AJ102" t="str">
        <f t="shared" si="31"/>
        <v/>
      </c>
      <c r="AK102" t="str">
        <f t="shared" si="31"/>
        <v/>
      </c>
      <c r="AL102" s="3">
        <f t="shared" si="24"/>
        <v>1</v>
      </c>
      <c r="AM102" t="str">
        <f t="shared" si="30"/>
        <v/>
      </c>
      <c r="AN102" t="str">
        <f t="shared" si="30"/>
        <v/>
      </c>
      <c r="AO102" t="str">
        <f t="shared" si="30"/>
        <v/>
      </c>
      <c r="AP102" t="str">
        <f t="shared" si="30"/>
        <v/>
      </c>
      <c r="AQ102" t="str">
        <f t="shared" si="30"/>
        <v/>
      </c>
      <c r="AR102" t="str">
        <f t="shared" si="30"/>
        <v/>
      </c>
      <c r="AS102" t="str">
        <f t="shared" si="30"/>
        <v/>
      </c>
      <c r="AT102" t="str">
        <f t="shared" si="30"/>
        <v/>
      </c>
      <c r="AU102" t="str">
        <f t="shared" si="30"/>
        <v/>
      </c>
      <c r="AV102" t="str">
        <f t="shared" si="30"/>
        <v/>
      </c>
      <c r="AW102" t="str">
        <f t="shared" si="30"/>
        <v>Y</v>
      </c>
      <c r="AX102" t="str">
        <f t="shared" si="30"/>
        <v/>
      </c>
      <c r="AY102" t="str">
        <f t="shared" si="30"/>
        <v/>
      </c>
      <c r="AZ102" t="str">
        <f t="shared" si="30"/>
        <v/>
      </c>
      <c r="BA102" t="str">
        <f t="shared" si="30"/>
        <v/>
      </c>
      <c r="BB102" t="str">
        <f t="shared" si="30"/>
        <v/>
      </c>
      <c r="BC102" t="str">
        <f t="shared" si="29"/>
        <v/>
      </c>
      <c r="BD102" t="str">
        <f t="shared" si="29"/>
        <v/>
      </c>
      <c r="BE102" t="str">
        <f t="shared" si="29"/>
        <v/>
      </c>
      <c r="BF102" t="str">
        <f t="shared" si="29"/>
        <v/>
      </c>
      <c r="BG102" t="str">
        <f t="shared" si="29"/>
        <v/>
      </c>
      <c r="BH102" t="str">
        <f t="shared" si="29"/>
        <v/>
      </c>
      <c r="BI102" t="str">
        <f t="shared" si="29"/>
        <v/>
      </c>
      <c r="BJ102" t="str">
        <f t="shared" si="29"/>
        <v/>
      </c>
      <c r="BK102" t="str">
        <f t="shared" si="29"/>
        <v/>
      </c>
      <c r="BL102" t="str">
        <f t="shared" si="29"/>
        <v/>
      </c>
      <c r="BM102" t="str">
        <f t="shared" si="29"/>
        <v/>
      </c>
      <c r="BN102" t="str">
        <f t="shared" si="29"/>
        <v/>
      </c>
      <c r="BO102" t="str">
        <f t="shared" si="29"/>
        <v/>
      </c>
      <c r="BP102" t="str">
        <f t="shared" si="29"/>
        <v/>
      </c>
      <c r="BQ102" t="str">
        <f t="shared" si="29"/>
        <v/>
      </c>
      <c r="BR102" t="str">
        <f t="shared" si="14"/>
        <v/>
      </c>
      <c r="BS102" t="str">
        <f t="shared" si="14"/>
        <v/>
      </c>
    </row>
    <row r="103" spans="1:71" ht="16" customHeight="1" x14ac:dyDescent="0.35">
      <c r="A103" t="s">
        <v>12</v>
      </c>
      <c r="B103" t="s">
        <v>276</v>
      </c>
      <c r="C103" t="s">
        <v>278</v>
      </c>
      <c r="D103" t="s">
        <v>375</v>
      </c>
      <c r="E103">
        <v>3.9</v>
      </c>
      <c r="F103" s="1" t="s">
        <v>277</v>
      </c>
      <c r="G103" t="s">
        <v>53</v>
      </c>
      <c r="H103">
        <v>1966</v>
      </c>
      <c r="I103" t="s">
        <v>18</v>
      </c>
      <c r="J103" t="s">
        <v>119</v>
      </c>
      <c r="K103" t="s">
        <v>20</v>
      </c>
      <c r="L103" t="s">
        <v>48</v>
      </c>
      <c r="M103" s="3">
        <f t="shared" si="23"/>
        <v>1</v>
      </c>
      <c r="N103" t="str">
        <f t="shared" si="32"/>
        <v/>
      </c>
      <c r="O103" t="str">
        <f t="shared" si="32"/>
        <v/>
      </c>
      <c r="P103" t="str">
        <f t="shared" si="32"/>
        <v/>
      </c>
      <c r="Q103" t="str">
        <f t="shared" si="32"/>
        <v>Y</v>
      </c>
      <c r="R103" t="str">
        <f t="shared" si="32"/>
        <v/>
      </c>
      <c r="S103" t="str">
        <f t="shared" si="32"/>
        <v/>
      </c>
      <c r="T103" t="str">
        <f t="shared" si="32"/>
        <v/>
      </c>
      <c r="U103" t="str">
        <f t="shared" si="32"/>
        <v/>
      </c>
      <c r="V103" t="str">
        <f t="shared" si="32"/>
        <v/>
      </c>
      <c r="W103" t="str">
        <f t="shared" si="32"/>
        <v/>
      </c>
      <c r="X103" t="str">
        <f t="shared" si="32"/>
        <v/>
      </c>
      <c r="Y103" t="str">
        <f t="shared" si="32"/>
        <v/>
      </c>
      <c r="Z103" t="str">
        <f t="shared" si="32"/>
        <v/>
      </c>
      <c r="AA103" t="str">
        <f t="shared" si="32"/>
        <v/>
      </c>
      <c r="AB103" t="str">
        <f t="shared" si="32"/>
        <v/>
      </c>
      <c r="AC103" t="str">
        <f t="shared" si="32"/>
        <v/>
      </c>
      <c r="AD103" t="str">
        <f t="shared" si="31"/>
        <v/>
      </c>
      <c r="AE103" t="str">
        <f t="shared" si="31"/>
        <v/>
      </c>
      <c r="AF103" t="str">
        <f t="shared" si="31"/>
        <v/>
      </c>
      <c r="AG103" t="str">
        <f t="shared" si="31"/>
        <v/>
      </c>
      <c r="AH103" t="str">
        <f t="shared" si="31"/>
        <v/>
      </c>
      <c r="AI103" t="str">
        <f t="shared" si="31"/>
        <v/>
      </c>
      <c r="AJ103" t="str">
        <f t="shared" si="31"/>
        <v/>
      </c>
      <c r="AK103" t="str">
        <f t="shared" si="31"/>
        <v/>
      </c>
      <c r="AL103" s="3">
        <f t="shared" si="24"/>
        <v>1</v>
      </c>
      <c r="AM103" t="str">
        <f t="shared" si="30"/>
        <v/>
      </c>
      <c r="AN103" t="str">
        <f t="shared" si="30"/>
        <v/>
      </c>
      <c r="AO103" t="str">
        <f t="shared" si="30"/>
        <v/>
      </c>
      <c r="AP103" t="str">
        <f t="shared" si="30"/>
        <v/>
      </c>
      <c r="AQ103" t="str">
        <f t="shared" si="30"/>
        <v/>
      </c>
      <c r="AR103" t="str">
        <f t="shared" si="30"/>
        <v/>
      </c>
      <c r="AS103" t="str">
        <f t="shared" si="30"/>
        <v/>
      </c>
      <c r="AT103" t="str">
        <f t="shared" si="30"/>
        <v/>
      </c>
      <c r="AU103" t="str">
        <f t="shared" si="30"/>
        <v/>
      </c>
      <c r="AV103" t="str">
        <f t="shared" si="30"/>
        <v/>
      </c>
      <c r="AW103" t="str">
        <f t="shared" si="30"/>
        <v>Y</v>
      </c>
      <c r="AX103" t="str">
        <f t="shared" si="30"/>
        <v/>
      </c>
      <c r="AY103" t="str">
        <f t="shared" si="30"/>
        <v/>
      </c>
      <c r="AZ103" t="str">
        <f t="shared" si="30"/>
        <v/>
      </c>
      <c r="BA103" t="str">
        <f t="shared" si="30"/>
        <v/>
      </c>
      <c r="BB103" t="str">
        <f t="shared" si="30"/>
        <v/>
      </c>
      <c r="BC103" t="str">
        <f t="shared" si="29"/>
        <v/>
      </c>
      <c r="BD103" t="str">
        <f t="shared" si="29"/>
        <v/>
      </c>
      <c r="BE103" t="str">
        <f t="shared" si="29"/>
        <v/>
      </c>
      <c r="BF103" t="str">
        <f t="shared" si="29"/>
        <v/>
      </c>
      <c r="BG103" t="str">
        <f t="shared" si="29"/>
        <v/>
      </c>
      <c r="BH103" t="str">
        <f t="shared" si="29"/>
        <v/>
      </c>
      <c r="BI103" t="str">
        <f t="shared" si="29"/>
        <v/>
      </c>
      <c r="BJ103" t="str">
        <f t="shared" si="29"/>
        <v/>
      </c>
      <c r="BK103" t="str">
        <f t="shared" si="29"/>
        <v/>
      </c>
      <c r="BL103" t="str">
        <f t="shared" si="29"/>
        <v/>
      </c>
      <c r="BM103" t="str">
        <f t="shared" si="29"/>
        <v/>
      </c>
      <c r="BN103" t="str">
        <f t="shared" si="29"/>
        <v/>
      </c>
      <c r="BO103" t="str">
        <f t="shared" si="29"/>
        <v/>
      </c>
      <c r="BP103" t="str">
        <f t="shared" si="29"/>
        <v/>
      </c>
      <c r="BQ103" t="str">
        <f t="shared" si="29"/>
        <v/>
      </c>
      <c r="BR103" t="str">
        <f t="shared" si="14"/>
        <v/>
      </c>
      <c r="BS103" t="str">
        <f t="shared" si="14"/>
        <v/>
      </c>
    </row>
    <row r="104" spans="1:71" ht="16" customHeight="1" x14ac:dyDescent="0.35">
      <c r="A104" t="s">
        <v>390</v>
      </c>
      <c r="B104" s="1" t="s">
        <v>391</v>
      </c>
      <c r="C104" t="s">
        <v>393</v>
      </c>
      <c r="D104" t="s">
        <v>375</v>
      </c>
      <c r="E104">
        <v>3.2</v>
      </c>
      <c r="F104" s="1" t="s">
        <v>392</v>
      </c>
      <c r="G104" t="s">
        <v>17</v>
      </c>
      <c r="H104">
        <v>-1</v>
      </c>
      <c r="I104" t="s">
        <v>27</v>
      </c>
      <c r="J104" t="s">
        <v>72</v>
      </c>
      <c r="K104" t="s">
        <v>73</v>
      </c>
      <c r="L104" t="s">
        <v>48</v>
      </c>
      <c r="M104" s="3">
        <f t="shared" si="23"/>
        <v>0</v>
      </c>
      <c r="N104" t="str">
        <f t="shared" si="32"/>
        <v/>
      </c>
      <c r="O104" t="str">
        <f t="shared" si="32"/>
        <v/>
      </c>
      <c r="P104" t="str">
        <f t="shared" si="32"/>
        <v/>
      </c>
      <c r="Q104" t="str">
        <f t="shared" si="32"/>
        <v/>
      </c>
      <c r="R104" t="str">
        <f t="shared" si="32"/>
        <v/>
      </c>
      <c r="S104" t="str">
        <f t="shared" si="32"/>
        <v/>
      </c>
      <c r="T104" t="str">
        <f t="shared" si="32"/>
        <v/>
      </c>
      <c r="U104" t="str">
        <f t="shared" si="32"/>
        <v/>
      </c>
      <c r="V104" t="str">
        <f t="shared" si="32"/>
        <v/>
      </c>
      <c r="W104" t="str">
        <f t="shared" si="32"/>
        <v/>
      </c>
      <c r="X104" t="str">
        <f t="shared" si="32"/>
        <v/>
      </c>
      <c r="Y104" t="str">
        <f t="shared" si="32"/>
        <v/>
      </c>
      <c r="Z104" t="str">
        <f t="shared" si="32"/>
        <v/>
      </c>
      <c r="AA104" t="str">
        <f t="shared" si="32"/>
        <v/>
      </c>
      <c r="AB104" t="str">
        <f t="shared" si="32"/>
        <v/>
      </c>
      <c r="AC104" t="str">
        <f t="shared" si="32"/>
        <v/>
      </c>
      <c r="AD104" t="str">
        <f t="shared" si="31"/>
        <v/>
      </c>
      <c r="AE104" t="str">
        <f t="shared" si="31"/>
        <v/>
      </c>
      <c r="AF104" t="str">
        <f t="shared" si="31"/>
        <v/>
      </c>
      <c r="AG104" t="str">
        <f t="shared" si="31"/>
        <v/>
      </c>
      <c r="AH104" t="str">
        <f t="shared" si="31"/>
        <v/>
      </c>
      <c r="AI104" t="str">
        <f t="shared" si="31"/>
        <v/>
      </c>
      <c r="AJ104" t="str">
        <f t="shared" si="31"/>
        <v/>
      </c>
      <c r="AK104" t="str">
        <f t="shared" si="31"/>
        <v/>
      </c>
      <c r="AL104" s="3">
        <f t="shared" si="24"/>
        <v>3</v>
      </c>
      <c r="AM104" t="str">
        <f t="shared" si="30"/>
        <v/>
      </c>
      <c r="AN104" t="str">
        <f t="shared" si="30"/>
        <v/>
      </c>
      <c r="AO104" t="str">
        <f t="shared" si="30"/>
        <v/>
      </c>
      <c r="AP104" t="str">
        <f t="shared" si="30"/>
        <v/>
      </c>
      <c r="AQ104" t="str">
        <f t="shared" si="30"/>
        <v>Y</v>
      </c>
      <c r="AR104" t="str">
        <f t="shared" si="30"/>
        <v/>
      </c>
      <c r="AS104" t="str">
        <f t="shared" si="30"/>
        <v/>
      </c>
      <c r="AT104" t="str">
        <f t="shared" si="30"/>
        <v/>
      </c>
      <c r="AU104" t="str">
        <f t="shared" si="30"/>
        <v>Y</v>
      </c>
      <c r="AV104" t="str">
        <f t="shared" si="30"/>
        <v/>
      </c>
      <c r="AW104" t="str">
        <f t="shared" si="30"/>
        <v>Y</v>
      </c>
      <c r="AX104" t="str">
        <f t="shared" si="30"/>
        <v/>
      </c>
      <c r="AY104" t="str">
        <f t="shared" si="30"/>
        <v/>
      </c>
      <c r="AZ104" t="str">
        <f t="shared" si="30"/>
        <v/>
      </c>
      <c r="BA104" t="str">
        <f t="shared" si="30"/>
        <v/>
      </c>
      <c r="BB104" t="str">
        <f t="shared" si="30"/>
        <v/>
      </c>
      <c r="BC104" t="str">
        <f t="shared" si="29"/>
        <v/>
      </c>
      <c r="BD104" t="str">
        <f t="shared" si="29"/>
        <v/>
      </c>
      <c r="BE104" t="str">
        <f t="shared" si="29"/>
        <v/>
      </c>
      <c r="BF104" t="str">
        <f t="shared" si="29"/>
        <v/>
      </c>
      <c r="BG104" t="str">
        <f t="shared" si="29"/>
        <v/>
      </c>
      <c r="BH104" t="str">
        <f t="shared" si="29"/>
        <v/>
      </c>
      <c r="BI104" t="str">
        <f t="shared" si="29"/>
        <v/>
      </c>
      <c r="BJ104" t="str">
        <f t="shared" si="29"/>
        <v/>
      </c>
      <c r="BK104" t="str">
        <f t="shared" si="29"/>
        <v/>
      </c>
      <c r="BL104" t="str">
        <f t="shared" si="29"/>
        <v/>
      </c>
      <c r="BM104" t="str">
        <f t="shared" si="29"/>
        <v/>
      </c>
      <c r="BN104" t="str">
        <f t="shared" si="29"/>
        <v/>
      </c>
      <c r="BO104" t="str">
        <f t="shared" si="29"/>
        <v/>
      </c>
      <c r="BP104" t="str">
        <f t="shared" si="29"/>
        <v/>
      </c>
      <c r="BQ104" t="str">
        <f t="shared" si="29"/>
        <v/>
      </c>
      <c r="BR104" t="str">
        <f t="shared" si="14"/>
        <v/>
      </c>
      <c r="BS104" t="str">
        <f t="shared" si="14"/>
        <v/>
      </c>
    </row>
    <row r="105" spans="1:71" ht="16" customHeight="1" x14ac:dyDescent="0.35">
      <c r="A105" t="s">
        <v>394</v>
      </c>
      <c r="B105" s="1" t="s">
        <v>395</v>
      </c>
      <c r="C105" t="s">
        <v>258</v>
      </c>
      <c r="D105" t="s">
        <v>375</v>
      </c>
      <c r="E105">
        <v>3.7</v>
      </c>
      <c r="F105" s="1" t="s">
        <v>396</v>
      </c>
      <c r="G105" t="s">
        <v>53</v>
      </c>
      <c r="H105">
        <v>1988</v>
      </c>
      <c r="I105" t="s">
        <v>54</v>
      </c>
      <c r="J105" t="s">
        <v>28</v>
      </c>
      <c r="K105" t="s">
        <v>29</v>
      </c>
      <c r="L105" t="s">
        <v>136</v>
      </c>
      <c r="M105" s="3">
        <f t="shared" si="23"/>
        <v>0</v>
      </c>
      <c r="N105" t="str">
        <f t="shared" si="32"/>
        <v/>
      </c>
      <c r="O105" t="str">
        <f t="shared" si="32"/>
        <v/>
      </c>
      <c r="P105" t="str">
        <f t="shared" si="32"/>
        <v/>
      </c>
      <c r="Q105" t="str">
        <f t="shared" si="32"/>
        <v/>
      </c>
      <c r="R105" t="str">
        <f t="shared" si="32"/>
        <v/>
      </c>
      <c r="S105" t="str">
        <f t="shared" si="32"/>
        <v/>
      </c>
      <c r="T105" t="str">
        <f t="shared" si="32"/>
        <v/>
      </c>
      <c r="U105" t="str">
        <f t="shared" si="32"/>
        <v/>
      </c>
      <c r="V105" t="str">
        <f t="shared" si="32"/>
        <v/>
      </c>
      <c r="W105" t="str">
        <f t="shared" si="32"/>
        <v/>
      </c>
      <c r="X105" t="str">
        <f t="shared" si="32"/>
        <v/>
      </c>
      <c r="Y105" t="str">
        <f t="shared" si="32"/>
        <v/>
      </c>
      <c r="Z105" t="str">
        <f t="shared" si="32"/>
        <v/>
      </c>
      <c r="AA105" t="str">
        <f t="shared" si="32"/>
        <v/>
      </c>
      <c r="AB105" t="str">
        <f t="shared" si="32"/>
        <v/>
      </c>
      <c r="AC105" t="str">
        <f t="shared" si="32"/>
        <v/>
      </c>
      <c r="AD105" t="str">
        <f t="shared" si="31"/>
        <v/>
      </c>
      <c r="AE105" t="str">
        <f t="shared" si="31"/>
        <v/>
      </c>
      <c r="AF105" t="str">
        <f t="shared" si="31"/>
        <v/>
      </c>
      <c r="AG105" t="str">
        <f t="shared" si="31"/>
        <v/>
      </c>
      <c r="AH105" t="str">
        <f t="shared" si="31"/>
        <v/>
      </c>
      <c r="AI105" t="str">
        <f t="shared" si="31"/>
        <v/>
      </c>
      <c r="AJ105" t="str">
        <f t="shared" si="31"/>
        <v/>
      </c>
      <c r="AK105" t="str">
        <f t="shared" si="31"/>
        <v/>
      </c>
      <c r="AL105" s="3">
        <f t="shared" si="24"/>
        <v>2</v>
      </c>
      <c r="AM105" t="str">
        <f t="shared" si="30"/>
        <v/>
      </c>
      <c r="AN105" t="str">
        <f t="shared" si="30"/>
        <v/>
      </c>
      <c r="AO105" t="str">
        <f t="shared" si="30"/>
        <v/>
      </c>
      <c r="AP105" t="str">
        <f t="shared" si="30"/>
        <v/>
      </c>
      <c r="AQ105" t="str">
        <f t="shared" si="30"/>
        <v/>
      </c>
      <c r="AR105" t="str">
        <f t="shared" si="30"/>
        <v/>
      </c>
      <c r="AS105" t="str">
        <f t="shared" si="30"/>
        <v>Y</v>
      </c>
      <c r="AT105" t="str">
        <f t="shared" si="30"/>
        <v/>
      </c>
      <c r="AU105" t="str">
        <f t="shared" si="30"/>
        <v/>
      </c>
      <c r="AV105" t="str">
        <f t="shared" si="30"/>
        <v/>
      </c>
      <c r="AW105" t="str">
        <f t="shared" si="30"/>
        <v/>
      </c>
      <c r="AX105" t="str">
        <f t="shared" si="30"/>
        <v/>
      </c>
      <c r="AY105" t="str">
        <f t="shared" si="30"/>
        <v/>
      </c>
      <c r="AZ105" t="str">
        <f t="shared" si="30"/>
        <v/>
      </c>
      <c r="BA105" t="str">
        <f t="shared" si="30"/>
        <v/>
      </c>
      <c r="BB105" t="str">
        <f t="shared" si="30"/>
        <v/>
      </c>
      <c r="BC105" t="str">
        <f t="shared" si="29"/>
        <v/>
      </c>
      <c r="BD105" t="str">
        <f t="shared" si="29"/>
        <v/>
      </c>
      <c r="BE105" t="str">
        <f t="shared" si="29"/>
        <v/>
      </c>
      <c r="BF105" t="str">
        <f t="shared" si="29"/>
        <v/>
      </c>
      <c r="BG105" t="str">
        <f t="shared" si="29"/>
        <v/>
      </c>
      <c r="BH105" t="str">
        <f t="shared" si="29"/>
        <v/>
      </c>
      <c r="BI105" t="str">
        <f t="shared" si="29"/>
        <v/>
      </c>
      <c r="BJ105" t="str">
        <f t="shared" si="29"/>
        <v/>
      </c>
      <c r="BK105" t="str">
        <f t="shared" si="29"/>
        <v>Y</v>
      </c>
      <c r="BL105" t="str">
        <f t="shared" si="29"/>
        <v/>
      </c>
      <c r="BM105" t="str">
        <f t="shared" si="29"/>
        <v/>
      </c>
      <c r="BN105" t="str">
        <f t="shared" si="29"/>
        <v/>
      </c>
      <c r="BO105" t="str">
        <f t="shared" si="29"/>
        <v/>
      </c>
      <c r="BP105" t="str">
        <f t="shared" si="29"/>
        <v/>
      </c>
      <c r="BQ105" t="str">
        <f t="shared" si="29"/>
        <v/>
      </c>
      <c r="BR105" t="str">
        <f t="shared" si="14"/>
        <v/>
      </c>
      <c r="BS105" t="str">
        <f t="shared" si="14"/>
        <v/>
      </c>
    </row>
    <row r="106" spans="1:71" ht="16" customHeight="1" x14ac:dyDescent="0.35">
      <c r="A106" t="s">
        <v>12</v>
      </c>
      <c r="B106" s="1" t="s">
        <v>397</v>
      </c>
      <c r="C106" t="s">
        <v>399</v>
      </c>
      <c r="D106" t="s">
        <v>375</v>
      </c>
      <c r="E106">
        <v>4.0999999999999996</v>
      </c>
      <c r="F106" s="1" t="s">
        <v>398</v>
      </c>
      <c r="G106" t="s">
        <v>26</v>
      </c>
      <c r="H106">
        <v>1939</v>
      </c>
      <c r="I106" t="s">
        <v>27</v>
      </c>
      <c r="J106" t="s">
        <v>28</v>
      </c>
      <c r="K106" t="s">
        <v>29</v>
      </c>
      <c r="L106" t="s">
        <v>56</v>
      </c>
      <c r="M106" s="3">
        <f t="shared" si="23"/>
        <v>1</v>
      </c>
      <c r="N106" t="str">
        <f t="shared" si="32"/>
        <v/>
      </c>
      <c r="O106" t="str">
        <f t="shared" si="32"/>
        <v/>
      </c>
      <c r="P106" t="str">
        <f t="shared" si="32"/>
        <v/>
      </c>
      <c r="Q106" t="str">
        <f t="shared" si="32"/>
        <v>Y</v>
      </c>
      <c r="R106" t="str">
        <f t="shared" si="32"/>
        <v/>
      </c>
      <c r="S106" t="str">
        <f t="shared" si="32"/>
        <v/>
      </c>
      <c r="T106" t="str">
        <f t="shared" si="32"/>
        <v/>
      </c>
      <c r="U106" t="str">
        <f t="shared" si="32"/>
        <v/>
      </c>
      <c r="V106" t="str">
        <f t="shared" si="32"/>
        <v/>
      </c>
      <c r="W106" t="str">
        <f t="shared" si="32"/>
        <v/>
      </c>
      <c r="X106" t="str">
        <f t="shared" si="32"/>
        <v/>
      </c>
      <c r="Y106" t="str">
        <f t="shared" si="32"/>
        <v/>
      </c>
      <c r="Z106" t="str">
        <f t="shared" si="32"/>
        <v/>
      </c>
      <c r="AA106" t="str">
        <f t="shared" si="32"/>
        <v/>
      </c>
      <c r="AB106" t="str">
        <f t="shared" si="32"/>
        <v/>
      </c>
      <c r="AC106" t="str">
        <f t="shared" si="32"/>
        <v/>
      </c>
      <c r="AD106" t="str">
        <f t="shared" si="31"/>
        <v/>
      </c>
      <c r="AE106" t="str">
        <f t="shared" si="31"/>
        <v/>
      </c>
      <c r="AF106" t="str">
        <f t="shared" si="31"/>
        <v/>
      </c>
      <c r="AG106" t="str">
        <f t="shared" si="31"/>
        <v/>
      </c>
      <c r="AH106" t="str">
        <f t="shared" si="31"/>
        <v/>
      </c>
      <c r="AI106" t="str">
        <f t="shared" si="31"/>
        <v/>
      </c>
      <c r="AJ106" t="str">
        <f t="shared" si="31"/>
        <v/>
      </c>
      <c r="AK106" t="str">
        <f t="shared" si="31"/>
        <v/>
      </c>
      <c r="AL106" s="3">
        <f t="shared" si="24"/>
        <v>1</v>
      </c>
      <c r="AM106" t="str">
        <f t="shared" si="30"/>
        <v/>
      </c>
      <c r="AN106" t="str">
        <f t="shared" si="30"/>
        <v/>
      </c>
      <c r="AO106" t="str">
        <f t="shared" si="30"/>
        <v/>
      </c>
      <c r="AP106" t="str">
        <f t="shared" si="30"/>
        <v/>
      </c>
      <c r="AQ106" t="str">
        <f t="shared" si="30"/>
        <v/>
      </c>
      <c r="AR106" t="str">
        <f t="shared" si="30"/>
        <v/>
      </c>
      <c r="AS106" t="str">
        <f t="shared" si="30"/>
        <v/>
      </c>
      <c r="AT106" t="str">
        <f t="shared" si="30"/>
        <v/>
      </c>
      <c r="AU106" t="str">
        <f t="shared" si="30"/>
        <v/>
      </c>
      <c r="AV106" t="str">
        <f t="shared" si="30"/>
        <v/>
      </c>
      <c r="AW106" t="str">
        <f t="shared" si="30"/>
        <v>Y</v>
      </c>
      <c r="AX106" t="str">
        <f t="shared" si="30"/>
        <v/>
      </c>
      <c r="AY106" t="str">
        <f t="shared" si="30"/>
        <v/>
      </c>
      <c r="AZ106" t="str">
        <f t="shared" si="30"/>
        <v/>
      </c>
      <c r="BA106" t="str">
        <f t="shared" si="30"/>
        <v/>
      </c>
      <c r="BB106" t="str">
        <f t="shared" si="30"/>
        <v/>
      </c>
      <c r="BC106" t="str">
        <f t="shared" si="29"/>
        <v/>
      </c>
      <c r="BD106" t="str">
        <f t="shared" si="29"/>
        <v/>
      </c>
      <c r="BE106" t="str">
        <f t="shared" si="29"/>
        <v/>
      </c>
      <c r="BF106" t="str">
        <f t="shared" si="29"/>
        <v/>
      </c>
      <c r="BG106" t="str">
        <f t="shared" si="29"/>
        <v/>
      </c>
      <c r="BH106" t="str">
        <f t="shared" si="29"/>
        <v/>
      </c>
      <c r="BI106" t="str">
        <f t="shared" si="29"/>
        <v/>
      </c>
      <c r="BJ106" t="str">
        <f t="shared" si="29"/>
        <v/>
      </c>
      <c r="BK106" t="str">
        <f t="shared" si="29"/>
        <v/>
      </c>
      <c r="BL106" t="str">
        <f t="shared" si="29"/>
        <v/>
      </c>
      <c r="BM106" t="str">
        <f t="shared" si="29"/>
        <v/>
      </c>
      <c r="BN106" t="str">
        <f t="shared" si="29"/>
        <v/>
      </c>
      <c r="BO106" t="str">
        <f t="shared" si="29"/>
        <v/>
      </c>
      <c r="BP106" t="str">
        <f t="shared" si="29"/>
        <v/>
      </c>
      <c r="BQ106" t="str">
        <f t="shared" si="29"/>
        <v/>
      </c>
      <c r="BR106" t="str">
        <f t="shared" si="14"/>
        <v/>
      </c>
      <c r="BS106" t="str">
        <f t="shared" si="14"/>
        <v/>
      </c>
    </row>
    <row r="107" spans="1:71" ht="16" customHeight="1" x14ac:dyDescent="0.35">
      <c r="A107" t="s">
        <v>400</v>
      </c>
      <c r="B107" s="1" t="s">
        <v>401</v>
      </c>
      <c r="C107" t="s">
        <v>175</v>
      </c>
      <c r="D107" t="s">
        <v>375</v>
      </c>
      <c r="E107">
        <v>4.4000000000000004</v>
      </c>
      <c r="F107" s="1" t="s">
        <v>402</v>
      </c>
      <c r="G107" t="s">
        <v>17</v>
      </c>
      <c r="H107">
        <v>2004</v>
      </c>
      <c r="I107" t="s">
        <v>18</v>
      </c>
      <c r="J107" t="s">
        <v>114</v>
      </c>
      <c r="K107" t="s">
        <v>20</v>
      </c>
      <c r="L107" t="s">
        <v>56</v>
      </c>
      <c r="M107" s="3">
        <f t="shared" si="23"/>
        <v>1</v>
      </c>
      <c r="N107" t="str">
        <f t="shared" si="32"/>
        <v/>
      </c>
      <c r="O107" t="str">
        <f t="shared" si="32"/>
        <v/>
      </c>
      <c r="P107" t="str">
        <f t="shared" si="32"/>
        <v/>
      </c>
      <c r="Q107" t="str">
        <f t="shared" si="32"/>
        <v>Y</v>
      </c>
      <c r="R107" t="str">
        <f t="shared" si="32"/>
        <v/>
      </c>
      <c r="S107" t="str">
        <f t="shared" si="32"/>
        <v/>
      </c>
      <c r="T107" t="str">
        <f t="shared" si="32"/>
        <v/>
      </c>
      <c r="U107" t="str">
        <f t="shared" si="32"/>
        <v/>
      </c>
      <c r="V107" t="str">
        <f t="shared" si="32"/>
        <v/>
      </c>
      <c r="W107" t="str">
        <f t="shared" si="32"/>
        <v/>
      </c>
      <c r="X107" t="str">
        <f t="shared" si="32"/>
        <v/>
      </c>
      <c r="Y107" t="str">
        <f t="shared" si="32"/>
        <v/>
      </c>
      <c r="Z107" t="str">
        <f t="shared" si="32"/>
        <v/>
      </c>
      <c r="AA107" t="str">
        <f t="shared" si="32"/>
        <v/>
      </c>
      <c r="AB107" t="str">
        <f t="shared" si="32"/>
        <v/>
      </c>
      <c r="AC107" t="str">
        <f t="shared" si="32"/>
        <v/>
      </c>
      <c r="AD107" t="str">
        <f t="shared" si="31"/>
        <v/>
      </c>
      <c r="AE107" t="str">
        <f t="shared" si="31"/>
        <v/>
      </c>
      <c r="AF107" t="str">
        <f t="shared" si="31"/>
        <v/>
      </c>
      <c r="AG107" t="str">
        <f t="shared" si="31"/>
        <v/>
      </c>
      <c r="AH107" t="str">
        <f t="shared" si="31"/>
        <v/>
      </c>
      <c r="AI107" t="str">
        <f t="shared" si="31"/>
        <v/>
      </c>
      <c r="AJ107" t="str">
        <f t="shared" si="31"/>
        <v/>
      </c>
      <c r="AK107" t="str">
        <f t="shared" si="31"/>
        <v/>
      </c>
      <c r="AL107" s="3">
        <f t="shared" si="24"/>
        <v>1</v>
      </c>
      <c r="AM107" t="str">
        <f t="shared" si="30"/>
        <v/>
      </c>
      <c r="AN107" t="str">
        <f t="shared" si="30"/>
        <v/>
      </c>
      <c r="AO107" t="str">
        <f t="shared" si="30"/>
        <v/>
      </c>
      <c r="AP107" t="str">
        <f t="shared" si="30"/>
        <v/>
      </c>
      <c r="AQ107" t="str">
        <f t="shared" si="30"/>
        <v/>
      </c>
      <c r="AR107" t="str">
        <f t="shared" si="30"/>
        <v/>
      </c>
      <c r="AS107" t="str">
        <f t="shared" si="30"/>
        <v/>
      </c>
      <c r="AT107" t="str">
        <f t="shared" si="30"/>
        <v/>
      </c>
      <c r="AU107" t="str">
        <f t="shared" si="30"/>
        <v/>
      </c>
      <c r="AV107" t="str">
        <f t="shared" si="30"/>
        <v/>
      </c>
      <c r="AW107" t="str">
        <f t="shared" si="30"/>
        <v>Y</v>
      </c>
      <c r="AX107" t="str">
        <f t="shared" si="30"/>
        <v/>
      </c>
      <c r="AY107" t="str">
        <f t="shared" si="30"/>
        <v/>
      </c>
      <c r="AZ107" t="str">
        <f t="shared" si="30"/>
        <v/>
      </c>
      <c r="BA107" t="str">
        <f t="shared" si="30"/>
        <v/>
      </c>
      <c r="BB107" t="str">
        <f t="shared" si="30"/>
        <v/>
      </c>
      <c r="BC107" t="str">
        <f t="shared" si="29"/>
        <v/>
      </c>
      <c r="BD107" t="str">
        <f t="shared" si="29"/>
        <v/>
      </c>
      <c r="BE107" t="str">
        <f t="shared" si="29"/>
        <v/>
      </c>
      <c r="BF107" t="str">
        <f t="shared" si="29"/>
        <v/>
      </c>
      <c r="BG107" t="str">
        <f t="shared" si="29"/>
        <v/>
      </c>
      <c r="BH107" t="str">
        <f t="shared" si="29"/>
        <v/>
      </c>
      <c r="BI107" t="str">
        <f t="shared" si="29"/>
        <v/>
      </c>
      <c r="BJ107" t="str">
        <f t="shared" si="29"/>
        <v/>
      </c>
      <c r="BK107" t="str">
        <f t="shared" si="29"/>
        <v/>
      </c>
      <c r="BL107" t="str">
        <f t="shared" si="29"/>
        <v/>
      </c>
      <c r="BM107" t="str">
        <f t="shared" si="29"/>
        <v/>
      </c>
      <c r="BN107" t="str">
        <f t="shared" si="29"/>
        <v/>
      </c>
      <c r="BO107" t="str">
        <f t="shared" si="29"/>
        <v/>
      </c>
      <c r="BP107" t="str">
        <f t="shared" si="29"/>
        <v/>
      </c>
      <c r="BQ107" t="str">
        <f t="shared" si="29"/>
        <v/>
      </c>
      <c r="BR107" t="str">
        <f t="shared" ref="BR107:BS170" si="33">IF(IFERROR(SEARCH(BR$4,$A107,1),"")&lt;&gt;"","Y","")</f>
        <v/>
      </c>
      <c r="BS107" t="str">
        <f t="shared" si="33"/>
        <v/>
      </c>
    </row>
    <row r="108" spans="1:71" ht="16" customHeight="1" x14ac:dyDescent="0.35">
      <c r="A108" t="s">
        <v>403</v>
      </c>
      <c r="B108" s="1" t="s">
        <v>404</v>
      </c>
      <c r="C108" t="s">
        <v>406</v>
      </c>
      <c r="D108" t="s">
        <v>375</v>
      </c>
      <c r="E108">
        <v>3.6</v>
      </c>
      <c r="F108" s="1" t="s">
        <v>405</v>
      </c>
      <c r="G108" t="s">
        <v>47</v>
      </c>
      <c r="H108">
        <v>2003</v>
      </c>
      <c r="I108" t="s">
        <v>27</v>
      </c>
      <c r="J108" t="s">
        <v>92</v>
      </c>
      <c r="K108" t="s">
        <v>92</v>
      </c>
      <c r="L108" t="s">
        <v>48</v>
      </c>
      <c r="M108" s="3">
        <f t="shared" si="23"/>
        <v>1</v>
      </c>
      <c r="N108" t="str">
        <f t="shared" si="32"/>
        <v/>
      </c>
      <c r="O108" t="str">
        <f t="shared" si="32"/>
        <v/>
      </c>
      <c r="P108" t="str">
        <f t="shared" si="32"/>
        <v/>
      </c>
      <c r="Q108" t="str">
        <f t="shared" si="32"/>
        <v>Y</v>
      </c>
      <c r="R108" t="str">
        <f t="shared" si="32"/>
        <v/>
      </c>
      <c r="S108" t="str">
        <f t="shared" si="32"/>
        <v/>
      </c>
      <c r="T108" t="str">
        <f t="shared" si="32"/>
        <v/>
      </c>
      <c r="U108" t="str">
        <f t="shared" si="32"/>
        <v/>
      </c>
      <c r="V108" t="str">
        <f t="shared" si="32"/>
        <v/>
      </c>
      <c r="W108" t="str">
        <f t="shared" si="32"/>
        <v/>
      </c>
      <c r="X108" t="str">
        <f t="shared" si="32"/>
        <v/>
      </c>
      <c r="Y108" t="str">
        <f t="shared" si="32"/>
        <v/>
      </c>
      <c r="Z108" t="str">
        <f t="shared" si="32"/>
        <v/>
      </c>
      <c r="AA108" t="str">
        <f t="shared" si="32"/>
        <v/>
      </c>
      <c r="AB108" t="str">
        <f t="shared" si="32"/>
        <v/>
      </c>
      <c r="AC108" t="str">
        <f t="shared" si="32"/>
        <v/>
      </c>
      <c r="AD108" t="str">
        <f t="shared" si="31"/>
        <v/>
      </c>
      <c r="AE108" t="str">
        <f t="shared" si="31"/>
        <v/>
      </c>
      <c r="AF108" t="str">
        <f t="shared" si="31"/>
        <v/>
      </c>
      <c r="AG108" t="str">
        <f t="shared" si="31"/>
        <v/>
      </c>
      <c r="AH108" t="str">
        <f t="shared" si="31"/>
        <v/>
      </c>
      <c r="AI108" t="str">
        <f t="shared" si="31"/>
        <v/>
      </c>
      <c r="AJ108" t="str">
        <f t="shared" si="31"/>
        <v/>
      </c>
      <c r="AK108" t="str">
        <f t="shared" si="31"/>
        <v/>
      </c>
      <c r="AL108" s="3">
        <f t="shared" si="24"/>
        <v>1</v>
      </c>
      <c r="AM108" t="str">
        <f t="shared" si="30"/>
        <v/>
      </c>
      <c r="AN108" t="str">
        <f t="shared" si="30"/>
        <v/>
      </c>
      <c r="AO108" t="str">
        <f t="shared" si="30"/>
        <v/>
      </c>
      <c r="AP108" t="str">
        <f t="shared" si="30"/>
        <v/>
      </c>
      <c r="AQ108" t="str">
        <f t="shared" si="30"/>
        <v/>
      </c>
      <c r="AR108" t="str">
        <f t="shared" si="30"/>
        <v/>
      </c>
      <c r="AS108" t="str">
        <f t="shared" si="30"/>
        <v/>
      </c>
      <c r="AT108" t="str">
        <f t="shared" si="30"/>
        <v/>
      </c>
      <c r="AU108" t="str">
        <f t="shared" si="30"/>
        <v/>
      </c>
      <c r="AV108" t="str">
        <f t="shared" si="30"/>
        <v/>
      </c>
      <c r="AW108" t="str">
        <f t="shared" si="30"/>
        <v>Y</v>
      </c>
      <c r="AX108" t="str">
        <f t="shared" si="30"/>
        <v/>
      </c>
      <c r="AY108" t="str">
        <f t="shared" si="30"/>
        <v/>
      </c>
      <c r="AZ108" t="str">
        <f t="shared" si="30"/>
        <v/>
      </c>
      <c r="BA108" t="str">
        <f t="shared" si="30"/>
        <v/>
      </c>
      <c r="BB108" t="str">
        <f t="shared" ref="BB108:BQ171" si="34">IF(IFERROR(SEARCH(BB$4,$A108,1),"")&lt;&gt;"","Y","")</f>
        <v/>
      </c>
      <c r="BC108" t="str">
        <f t="shared" si="34"/>
        <v/>
      </c>
      <c r="BD108" t="str">
        <f t="shared" si="34"/>
        <v/>
      </c>
      <c r="BE108" t="str">
        <f t="shared" si="34"/>
        <v/>
      </c>
      <c r="BF108" t="str">
        <f t="shared" si="34"/>
        <v/>
      </c>
      <c r="BG108" t="str">
        <f t="shared" si="34"/>
        <v/>
      </c>
      <c r="BH108" t="str">
        <f t="shared" si="34"/>
        <v/>
      </c>
      <c r="BI108" t="str">
        <f t="shared" si="34"/>
        <v/>
      </c>
      <c r="BJ108" t="str">
        <f t="shared" si="34"/>
        <v/>
      </c>
      <c r="BK108" t="str">
        <f t="shared" si="34"/>
        <v/>
      </c>
      <c r="BL108" t="str">
        <f t="shared" si="34"/>
        <v/>
      </c>
      <c r="BM108" t="str">
        <f t="shared" si="34"/>
        <v/>
      </c>
      <c r="BN108" t="str">
        <f t="shared" si="34"/>
        <v/>
      </c>
      <c r="BO108" t="str">
        <f t="shared" si="34"/>
        <v/>
      </c>
      <c r="BP108" t="str">
        <f t="shared" si="34"/>
        <v/>
      </c>
      <c r="BQ108" t="str">
        <f t="shared" si="34"/>
        <v/>
      </c>
      <c r="BR108" t="str">
        <f t="shared" si="33"/>
        <v/>
      </c>
      <c r="BS108" t="str">
        <f t="shared" si="33"/>
        <v/>
      </c>
    </row>
    <row r="109" spans="1:71" ht="16" customHeight="1" x14ac:dyDescent="0.35">
      <c r="A109" t="s">
        <v>12</v>
      </c>
      <c r="B109" s="1" t="s">
        <v>279</v>
      </c>
      <c r="C109" t="s">
        <v>252</v>
      </c>
      <c r="D109" t="s">
        <v>375</v>
      </c>
      <c r="E109">
        <v>5</v>
      </c>
      <c r="F109" s="1" t="s">
        <v>280</v>
      </c>
      <c r="G109" t="s">
        <v>47</v>
      </c>
      <c r="H109">
        <v>2009</v>
      </c>
      <c r="I109" t="s">
        <v>18</v>
      </c>
      <c r="J109" t="s">
        <v>145</v>
      </c>
      <c r="K109" t="s">
        <v>29</v>
      </c>
      <c r="L109" t="s">
        <v>56</v>
      </c>
      <c r="M109" s="3">
        <f t="shared" si="23"/>
        <v>1</v>
      </c>
      <c r="N109" t="str">
        <f t="shared" si="32"/>
        <v/>
      </c>
      <c r="O109" t="str">
        <f t="shared" si="32"/>
        <v/>
      </c>
      <c r="P109" t="str">
        <f t="shared" si="32"/>
        <v/>
      </c>
      <c r="Q109" t="str">
        <f t="shared" si="32"/>
        <v>Y</v>
      </c>
      <c r="R109" t="str">
        <f t="shared" si="32"/>
        <v/>
      </c>
      <c r="S109" t="str">
        <f t="shared" si="32"/>
        <v/>
      </c>
      <c r="T109" t="str">
        <f t="shared" si="32"/>
        <v/>
      </c>
      <c r="U109" t="str">
        <f t="shared" si="32"/>
        <v/>
      </c>
      <c r="V109" t="str">
        <f t="shared" si="32"/>
        <v/>
      </c>
      <c r="W109" t="str">
        <f t="shared" si="32"/>
        <v/>
      </c>
      <c r="X109" t="str">
        <f t="shared" si="32"/>
        <v/>
      </c>
      <c r="Y109" t="str">
        <f t="shared" si="32"/>
        <v/>
      </c>
      <c r="Z109" t="str">
        <f t="shared" si="32"/>
        <v/>
      </c>
      <c r="AA109" t="str">
        <f t="shared" si="32"/>
        <v/>
      </c>
      <c r="AB109" t="str">
        <f t="shared" si="32"/>
        <v/>
      </c>
      <c r="AC109" t="str">
        <f t="shared" si="32"/>
        <v/>
      </c>
      <c r="AD109" t="str">
        <f t="shared" si="31"/>
        <v/>
      </c>
      <c r="AE109" t="str">
        <f t="shared" si="31"/>
        <v/>
      </c>
      <c r="AF109" t="str">
        <f t="shared" si="31"/>
        <v/>
      </c>
      <c r="AG109" t="str">
        <f t="shared" si="31"/>
        <v/>
      </c>
      <c r="AH109" t="str">
        <f t="shared" si="31"/>
        <v/>
      </c>
      <c r="AI109" t="str">
        <f t="shared" si="31"/>
        <v/>
      </c>
      <c r="AJ109" t="str">
        <f t="shared" si="31"/>
        <v/>
      </c>
      <c r="AK109" t="str">
        <f t="shared" si="31"/>
        <v/>
      </c>
      <c r="AL109" s="3">
        <f t="shared" si="24"/>
        <v>1</v>
      </c>
      <c r="AM109" t="str">
        <f t="shared" ref="AM109:BB172" si="35">IF(IFERROR(SEARCH(AM$4,$A109,1),"")&lt;&gt;"","Y","")</f>
        <v/>
      </c>
      <c r="AN109" t="str">
        <f t="shared" si="35"/>
        <v/>
      </c>
      <c r="AO109" t="str">
        <f t="shared" si="35"/>
        <v/>
      </c>
      <c r="AP109" t="str">
        <f t="shared" si="35"/>
        <v/>
      </c>
      <c r="AQ109" t="str">
        <f t="shared" si="35"/>
        <v/>
      </c>
      <c r="AR109" t="str">
        <f t="shared" si="35"/>
        <v/>
      </c>
      <c r="AS109" t="str">
        <f t="shared" si="35"/>
        <v/>
      </c>
      <c r="AT109" t="str">
        <f t="shared" si="35"/>
        <v/>
      </c>
      <c r="AU109" t="str">
        <f t="shared" si="35"/>
        <v/>
      </c>
      <c r="AV109" t="str">
        <f t="shared" si="35"/>
        <v/>
      </c>
      <c r="AW109" t="str">
        <f t="shared" si="35"/>
        <v>Y</v>
      </c>
      <c r="AX109" t="str">
        <f t="shared" si="35"/>
        <v/>
      </c>
      <c r="AY109" t="str">
        <f t="shared" si="35"/>
        <v/>
      </c>
      <c r="AZ109" t="str">
        <f t="shared" si="35"/>
        <v/>
      </c>
      <c r="BA109" t="str">
        <f t="shared" si="35"/>
        <v/>
      </c>
      <c r="BB109" t="str">
        <f t="shared" si="35"/>
        <v/>
      </c>
      <c r="BC109" t="str">
        <f t="shared" si="34"/>
        <v/>
      </c>
      <c r="BD109" t="str">
        <f t="shared" si="34"/>
        <v/>
      </c>
      <c r="BE109" t="str">
        <f t="shared" si="34"/>
        <v/>
      </c>
      <c r="BF109" t="str">
        <f t="shared" si="34"/>
        <v/>
      </c>
      <c r="BG109" t="str">
        <f t="shared" si="34"/>
        <v/>
      </c>
      <c r="BH109" t="str">
        <f t="shared" si="34"/>
        <v/>
      </c>
      <c r="BI109" t="str">
        <f t="shared" si="34"/>
        <v/>
      </c>
      <c r="BJ109" t="str">
        <f t="shared" si="34"/>
        <v/>
      </c>
      <c r="BK109" t="str">
        <f t="shared" si="34"/>
        <v/>
      </c>
      <c r="BL109" t="str">
        <f t="shared" si="34"/>
        <v/>
      </c>
      <c r="BM109" t="str">
        <f t="shared" si="34"/>
        <v/>
      </c>
      <c r="BN109" t="str">
        <f t="shared" si="34"/>
        <v/>
      </c>
      <c r="BO109" t="str">
        <f t="shared" si="34"/>
        <v/>
      </c>
      <c r="BP109" t="str">
        <f t="shared" si="34"/>
        <v/>
      </c>
      <c r="BQ109" t="str">
        <f t="shared" si="34"/>
        <v/>
      </c>
      <c r="BR109" t="str">
        <f t="shared" si="33"/>
        <v/>
      </c>
      <c r="BS109" t="str">
        <f t="shared" si="33"/>
        <v/>
      </c>
    </row>
    <row r="110" spans="1:71" ht="16" customHeight="1" x14ac:dyDescent="0.35">
      <c r="A110" t="s">
        <v>67</v>
      </c>
      <c r="B110" s="1" t="s">
        <v>407</v>
      </c>
      <c r="C110" t="s">
        <v>409</v>
      </c>
      <c r="D110" t="s">
        <v>375</v>
      </c>
      <c r="E110">
        <v>4.4000000000000004</v>
      </c>
      <c r="F110" s="1" t="s">
        <v>408</v>
      </c>
      <c r="G110" t="s">
        <v>40</v>
      </c>
      <c r="H110">
        <v>1999</v>
      </c>
      <c r="I110" t="s">
        <v>18</v>
      </c>
      <c r="J110" t="s">
        <v>230</v>
      </c>
      <c r="K110" t="s">
        <v>29</v>
      </c>
      <c r="L110" t="s">
        <v>222</v>
      </c>
      <c r="M110" s="3">
        <f t="shared" si="23"/>
        <v>0</v>
      </c>
      <c r="N110" t="str">
        <f t="shared" si="32"/>
        <v/>
      </c>
      <c r="O110" t="str">
        <f t="shared" si="32"/>
        <v/>
      </c>
      <c r="P110" t="str">
        <f t="shared" si="32"/>
        <v/>
      </c>
      <c r="Q110" t="str">
        <f t="shared" si="32"/>
        <v/>
      </c>
      <c r="R110" t="str">
        <f t="shared" si="32"/>
        <v/>
      </c>
      <c r="S110" t="str">
        <f t="shared" si="32"/>
        <v/>
      </c>
      <c r="T110" t="str">
        <f t="shared" si="32"/>
        <v/>
      </c>
      <c r="U110" t="str">
        <f t="shared" si="32"/>
        <v/>
      </c>
      <c r="V110" t="str">
        <f t="shared" si="32"/>
        <v/>
      </c>
      <c r="W110" t="str">
        <f t="shared" si="32"/>
        <v/>
      </c>
      <c r="X110" t="str">
        <f t="shared" si="32"/>
        <v/>
      </c>
      <c r="Y110" t="str">
        <f t="shared" si="32"/>
        <v/>
      </c>
      <c r="Z110" t="str">
        <f t="shared" si="32"/>
        <v/>
      </c>
      <c r="AA110" t="str">
        <f t="shared" si="32"/>
        <v/>
      </c>
      <c r="AB110" t="str">
        <f t="shared" si="32"/>
        <v/>
      </c>
      <c r="AC110" t="str">
        <f t="shared" si="32"/>
        <v/>
      </c>
      <c r="AD110" t="str">
        <f t="shared" si="31"/>
        <v/>
      </c>
      <c r="AE110" t="str">
        <f t="shared" si="31"/>
        <v/>
      </c>
      <c r="AF110" t="str">
        <f t="shared" si="31"/>
        <v/>
      </c>
      <c r="AG110" t="str">
        <f t="shared" si="31"/>
        <v/>
      </c>
      <c r="AH110" t="str">
        <f t="shared" si="31"/>
        <v/>
      </c>
      <c r="AI110" t="str">
        <f t="shared" si="31"/>
        <v/>
      </c>
      <c r="AJ110" t="str">
        <f t="shared" si="31"/>
        <v/>
      </c>
      <c r="AK110" t="str">
        <f t="shared" si="31"/>
        <v/>
      </c>
      <c r="AL110" s="3">
        <f t="shared" si="24"/>
        <v>2</v>
      </c>
      <c r="AM110" t="str">
        <f t="shared" si="35"/>
        <v/>
      </c>
      <c r="AN110" t="str">
        <f t="shared" si="35"/>
        <v/>
      </c>
      <c r="AO110" t="str">
        <f t="shared" si="35"/>
        <v/>
      </c>
      <c r="AP110" t="str">
        <f t="shared" si="35"/>
        <v/>
      </c>
      <c r="AQ110" t="str">
        <f t="shared" si="35"/>
        <v/>
      </c>
      <c r="AR110" t="str">
        <f t="shared" si="35"/>
        <v/>
      </c>
      <c r="AS110" t="str">
        <f t="shared" si="35"/>
        <v>Y</v>
      </c>
      <c r="AT110" t="str">
        <f t="shared" si="35"/>
        <v/>
      </c>
      <c r="AU110" t="str">
        <f t="shared" si="35"/>
        <v/>
      </c>
      <c r="AV110" t="str">
        <f t="shared" si="35"/>
        <v/>
      </c>
      <c r="AW110" t="str">
        <f t="shared" si="35"/>
        <v/>
      </c>
      <c r="AX110" t="str">
        <f t="shared" si="35"/>
        <v/>
      </c>
      <c r="AY110" t="str">
        <f t="shared" si="35"/>
        <v/>
      </c>
      <c r="AZ110" t="str">
        <f t="shared" si="35"/>
        <v/>
      </c>
      <c r="BA110" t="str">
        <f t="shared" si="35"/>
        <v/>
      </c>
      <c r="BB110" t="str">
        <f t="shared" si="35"/>
        <v/>
      </c>
      <c r="BC110" t="str">
        <f t="shared" si="34"/>
        <v/>
      </c>
      <c r="BD110" t="str">
        <f t="shared" si="34"/>
        <v/>
      </c>
      <c r="BE110" t="str">
        <f t="shared" si="34"/>
        <v/>
      </c>
      <c r="BF110" t="str">
        <f t="shared" si="34"/>
        <v/>
      </c>
      <c r="BG110" t="str">
        <f t="shared" si="34"/>
        <v/>
      </c>
      <c r="BH110" t="str">
        <f t="shared" si="34"/>
        <v/>
      </c>
      <c r="BI110" t="str">
        <f t="shared" si="34"/>
        <v/>
      </c>
      <c r="BJ110" t="str">
        <f t="shared" si="34"/>
        <v/>
      </c>
      <c r="BK110" t="str">
        <f t="shared" si="34"/>
        <v>Y</v>
      </c>
      <c r="BL110" t="str">
        <f t="shared" si="34"/>
        <v/>
      </c>
      <c r="BM110" t="str">
        <f t="shared" si="34"/>
        <v/>
      </c>
      <c r="BN110" t="str">
        <f t="shared" si="34"/>
        <v/>
      </c>
      <c r="BO110" t="str">
        <f t="shared" si="34"/>
        <v/>
      </c>
      <c r="BP110" t="str">
        <f t="shared" si="34"/>
        <v/>
      </c>
      <c r="BQ110" t="str">
        <f t="shared" si="34"/>
        <v/>
      </c>
      <c r="BR110" t="str">
        <f t="shared" si="33"/>
        <v/>
      </c>
      <c r="BS110" t="str">
        <f t="shared" si="33"/>
        <v/>
      </c>
    </row>
    <row r="111" spans="1:71" ht="16" customHeight="1" x14ac:dyDescent="0.35">
      <c r="A111" t="s">
        <v>410</v>
      </c>
      <c r="B111" s="1" t="s">
        <v>411</v>
      </c>
      <c r="C111" t="s">
        <v>413</v>
      </c>
      <c r="D111" t="s">
        <v>375</v>
      </c>
      <c r="E111">
        <v>3.3</v>
      </c>
      <c r="F111" s="1" t="s">
        <v>412</v>
      </c>
      <c r="G111" t="s">
        <v>17</v>
      </c>
      <c r="H111">
        <v>1942</v>
      </c>
      <c r="I111" t="s">
        <v>71</v>
      </c>
      <c r="J111" t="s">
        <v>111</v>
      </c>
      <c r="K111" t="s">
        <v>111</v>
      </c>
      <c r="L111" t="s">
        <v>48</v>
      </c>
      <c r="M111" s="3">
        <f t="shared" si="23"/>
        <v>1</v>
      </c>
      <c r="N111" t="str">
        <f t="shared" si="32"/>
        <v/>
      </c>
      <c r="O111" t="str">
        <f t="shared" si="32"/>
        <v>Y</v>
      </c>
      <c r="P111" t="str">
        <f t="shared" si="32"/>
        <v/>
      </c>
      <c r="Q111" t="str">
        <f t="shared" si="32"/>
        <v/>
      </c>
      <c r="R111" t="str">
        <f t="shared" si="32"/>
        <v/>
      </c>
      <c r="S111" t="str">
        <f t="shared" si="32"/>
        <v/>
      </c>
      <c r="T111" t="str">
        <f t="shared" si="32"/>
        <v/>
      </c>
      <c r="U111" t="str">
        <f t="shared" si="32"/>
        <v/>
      </c>
      <c r="V111" t="str">
        <f t="shared" si="32"/>
        <v/>
      </c>
      <c r="W111" t="str">
        <f t="shared" si="32"/>
        <v/>
      </c>
      <c r="X111" t="str">
        <f t="shared" si="32"/>
        <v/>
      </c>
      <c r="Y111" t="str">
        <f t="shared" si="32"/>
        <v/>
      </c>
      <c r="Z111" t="str">
        <f t="shared" si="32"/>
        <v/>
      </c>
      <c r="AA111" t="str">
        <f t="shared" si="32"/>
        <v/>
      </c>
      <c r="AB111" t="str">
        <f t="shared" si="32"/>
        <v/>
      </c>
      <c r="AC111" t="str">
        <f t="shared" ref="AC111:AK174" si="36">IF(IFERROR(SEARCH(AC$4,$A111,1),"")&lt;&gt;"","Y","")</f>
        <v/>
      </c>
      <c r="AD111" t="str">
        <f t="shared" si="36"/>
        <v/>
      </c>
      <c r="AE111" t="str">
        <f t="shared" si="36"/>
        <v/>
      </c>
      <c r="AF111" t="str">
        <f t="shared" si="36"/>
        <v/>
      </c>
      <c r="AG111" t="str">
        <f t="shared" si="36"/>
        <v/>
      </c>
      <c r="AH111" t="str">
        <f t="shared" si="36"/>
        <v/>
      </c>
      <c r="AI111" t="str">
        <f t="shared" si="36"/>
        <v/>
      </c>
      <c r="AJ111" t="str">
        <f t="shared" si="36"/>
        <v/>
      </c>
      <c r="AK111" t="str">
        <f t="shared" si="36"/>
        <v/>
      </c>
      <c r="AL111" s="3">
        <f t="shared" si="24"/>
        <v>2</v>
      </c>
      <c r="AM111" t="str">
        <f t="shared" si="35"/>
        <v/>
      </c>
      <c r="AN111" t="str">
        <f t="shared" si="35"/>
        <v/>
      </c>
      <c r="AO111" t="str">
        <f t="shared" si="35"/>
        <v/>
      </c>
      <c r="AP111" t="str">
        <f t="shared" si="35"/>
        <v/>
      </c>
      <c r="AQ111" t="str">
        <f t="shared" si="35"/>
        <v/>
      </c>
      <c r="AR111" t="str">
        <f t="shared" si="35"/>
        <v/>
      </c>
      <c r="AS111" t="str">
        <f t="shared" si="35"/>
        <v/>
      </c>
      <c r="AT111" t="str">
        <f t="shared" si="35"/>
        <v/>
      </c>
      <c r="AU111" t="str">
        <f t="shared" si="35"/>
        <v>Y</v>
      </c>
      <c r="AV111" t="str">
        <f t="shared" si="35"/>
        <v/>
      </c>
      <c r="AW111" t="str">
        <f t="shared" si="35"/>
        <v>Y</v>
      </c>
      <c r="AX111" t="str">
        <f t="shared" si="35"/>
        <v/>
      </c>
      <c r="AY111" t="str">
        <f t="shared" si="35"/>
        <v/>
      </c>
      <c r="AZ111" t="str">
        <f t="shared" si="35"/>
        <v/>
      </c>
      <c r="BA111" t="str">
        <f t="shared" si="35"/>
        <v/>
      </c>
      <c r="BB111" t="str">
        <f t="shared" si="35"/>
        <v/>
      </c>
      <c r="BC111" t="str">
        <f t="shared" si="34"/>
        <v/>
      </c>
      <c r="BD111" t="str">
        <f t="shared" si="34"/>
        <v/>
      </c>
      <c r="BE111" t="str">
        <f t="shared" si="34"/>
        <v/>
      </c>
      <c r="BF111" t="str">
        <f t="shared" si="34"/>
        <v/>
      </c>
      <c r="BG111" t="str">
        <f t="shared" si="34"/>
        <v/>
      </c>
      <c r="BH111" t="str">
        <f t="shared" si="34"/>
        <v/>
      </c>
      <c r="BI111" t="str">
        <f t="shared" si="34"/>
        <v/>
      </c>
      <c r="BJ111" t="str">
        <f t="shared" si="34"/>
        <v/>
      </c>
      <c r="BK111" t="str">
        <f t="shared" si="34"/>
        <v/>
      </c>
      <c r="BL111" t="str">
        <f t="shared" si="34"/>
        <v/>
      </c>
      <c r="BM111" t="str">
        <f t="shared" si="34"/>
        <v/>
      </c>
      <c r="BN111" t="str">
        <f t="shared" si="34"/>
        <v/>
      </c>
      <c r="BO111" t="str">
        <f t="shared" si="34"/>
        <v/>
      </c>
      <c r="BP111" t="str">
        <f t="shared" si="34"/>
        <v/>
      </c>
      <c r="BQ111" t="str">
        <f t="shared" si="34"/>
        <v/>
      </c>
      <c r="BR111" t="str">
        <f t="shared" si="33"/>
        <v/>
      </c>
      <c r="BS111" t="str">
        <f t="shared" si="33"/>
        <v/>
      </c>
    </row>
    <row r="112" spans="1:71" ht="16" customHeight="1" x14ac:dyDescent="0.35">
      <c r="A112" t="s">
        <v>12</v>
      </c>
      <c r="B112" s="1" t="s">
        <v>414</v>
      </c>
      <c r="C112" t="s">
        <v>144</v>
      </c>
      <c r="D112" t="s">
        <v>375</v>
      </c>
      <c r="E112">
        <v>3</v>
      </c>
      <c r="F112" s="1" t="s">
        <v>415</v>
      </c>
      <c r="G112" t="s">
        <v>47</v>
      </c>
      <c r="H112">
        <v>2004</v>
      </c>
      <c r="I112" t="s">
        <v>18</v>
      </c>
      <c r="J112" t="s">
        <v>19</v>
      </c>
      <c r="K112" t="s">
        <v>20</v>
      </c>
      <c r="L112" t="s">
        <v>48</v>
      </c>
      <c r="M112" s="3">
        <f t="shared" si="23"/>
        <v>1</v>
      </c>
      <c r="N112" t="str">
        <f t="shared" ref="N112:AC175" si="37">IF(IFERROR(SEARCH(N$4,$A112,1),"")&lt;&gt;"","Y","")</f>
        <v/>
      </c>
      <c r="O112" t="str">
        <f t="shared" si="37"/>
        <v/>
      </c>
      <c r="P112" t="str">
        <f t="shared" si="37"/>
        <v/>
      </c>
      <c r="Q112" t="str">
        <f t="shared" si="37"/>
        <v>Y</v>
      </c>
      <c r="R112" t="str">
        <f t="shared" si="37"/>
        <v/>
      </c>
      <c r="S112" t="str">
        <f t="shared" si="37"/>
        <v/>
      </c>
      <c r="T112" t="str">
        <f t="shared" si="37"/>
        <v/>
      </c>
      <c r="U112" t="str">
        <f t="shared" si="37"/>
        <v/>
      </c>
      <c r="V112" t="str">
        <f t="shared" si="37"/>
        <v/>
      </c>
      <c r="W112" t="str">
        <f t="shared" si="37"/>
        <v/>
      </c>
      <c r="X112" t="str">
        <f t="shared" si="37"/>
        <v/>
      </c>
      <c r="Y112" t="str">
        <f t="shared" si="37"/>
        <v/>
      </c>
      <c r="Z112" t="str">
        <f t="shared" si="37"/>
        <v/>
      </c>
      <c r="AA112" t="str">
        <f t="shared" si="37"/>
        <v/>
      </c>
      <c r="AB112" t="str">
        <f t="shared" si="37"/>
        <v/>
      </c>
      <c r="AC112" t="str">
        <f t="shared" si="37"/>
        <v/>
      </c>
      <c r="AD112" t="str">
        <f t="shared" si="36"/>
        <v/>
      </c>
      <c r="AE112" t="str">
        <f t="shared" si="36"/>
        <v/>
      </c>
      <c r="AF112" t="str">
        <f t="shared" si="36"/>
        <v/>
      </c>
      <c r="AG112" t="str">
        <f t="shared" si="36"/>
        <v/>
      </c>
      <c r="AH112" t="str">
        <f t="shared" si="36"/>
        <v/>
      </c>
      <c r="AI112" t="str">
        <f t="shared" si="36"/>
        <v/>
      </c>
      <c r="AJ112" t="str">
        <f t="shared" si="36"/>
        <v/>
      </c>
      <c r="AK112" t="str">
        <f t="shared" si="36"/>
        <v/>
      </c>
      <c r="AL112" s="3">
        <f t="shared" si="24"/>
        <v>1</v>
      </c>
      <c r="AM112" t="str">
        <f t="shared" si="35"/>
        <v/>
      </c>
      <c r="AN112" t="str">
        <f t="shared" si="35"/>
        <v/>
      </c>
      <c r="AO112" t="str">
        <f t="shared" si="35"/>
        <v/>
      </c>
      <c r="AP112" t="str">
        <f t="shared" si="35"/>
        <v/>
      </c>
      <c r="AQ112" t="str">
        <f t="shared" si="35"/>
        <v/>
      </c>
      <c r="AR112" t="str">
        <f t="shared" si="35"/>
        <v/>
      </c>
      <c r="AS112" t="str">
        <f t="shared" si="35"/>
        <v/>
      </c>
      <c r="AT112" t="str">
        <f t="shared" si="35"/>
        <v/>
      </c>
      <c r="AU112" t="str">
        <f t="shared" si="35"/>
        <v/>
      </c>
      <c r="AV112" t="str">
        <f t="shared" si="35"/>
        <v/>
      </c>
      <c r="AW112" t="str">
        <f t="shared" si="35"/>
        <v>Y</v>
      </c>
      <c r="AX112" t="str">
        <f t="shared" si="35"/>
        <v/>
      </c>
      <c r="AY112" t="str">
        <f t="shared" si="35"/>
        <v/>
      </c>
      <c r="AZ112" t="str">
        <f t="shared" si="35"/>
        <v/>
      </c>
      <c r="BA112" t="str">
        <f t="shared" si="35"/>
        <v/>
      </c>
      <c r="BB112" t="str">
        <f t="shared" si="35"/>
        <v/>
      </c>
      <c r="BC112" t="str">
        <f t="shared" si="34"/>
        <v/>
      </c>
      <c r="BD112" t="str">
        <f t="shared" si="34"/>
        <v/>
      </c>
      <c r="BE112" t="str">
        <f t="shared" si="34"/>
        <v/>
      </c>
      <c r="BF112" t="str">
        <f t="shared" si="34"/>
        <v/>
      </c>
      <c r="BG112" t="str">
        <f t="shared" si="34"/>
        <v/>
      </c>
      <c r="BH112" t="str">
        <f t="shared" si="34"/>
        <v/>
      </c>
      <c r="BI112" t="str">
        <f t="shared" si="34"/>
        <v/>
      </c>
      <c r="BJ112" t="str">
        <f t="shared" si="34"/>
        <v/>
      </c>
      <c r="BK112" t="str">
        <f t="shared" si="34"/>
        <v/>
      </c>
      <c r="BL112" t="str">
        <f t="shared" si="34"/>
        <v/>
      </c>
      <c r="BM112" t="str">
        <f t="shared" si="34"/>
        <v/>
      </c>
      <c r="BN112" t="str">
        <f t="shared" si="34"/>
        <v/>
      </c>
      <c r="BO112" t="str">
        <f t="shared" si="34"/>
        <v/>
      </c>
      <c r="BP112" t="str">
        <f t="shared" si="34"/>
        <v/>
      </c>
      <c r="BQ112" t="str">
        <f t="shared" si="34"/>
        <v/>
      </c>
      <c r="BR112" t="str">
        <f t="shared" si="33"/>
        <v/>
      </c>
      <c r="BS112" t="str">
        <f t="shared" si="33"/>
        <v/>
      </c>
    </row>
    <row r="113" spans="1:71" ht="16" customHeight="1" x14ac:dyDescent="0.35">
      <c r="A113" t="s">
        <v>416</v>
      </c>
      <c r="B113" s="1" t="s">
        <v>417</v>
      </c>
      <c r="C113" t="s">
        <v>419</v>
      </c>
      <c r="D113" t="s">
        <v>375</v>
      </c>
      <c r="E113">
        <v>3.8</v>
      </c>
      <c r="F113" s="1" t="s">
        <v>418</v>
      </c>
      <c r="G113" t="s">
        <v>47</v>
      </c>
      <c r="H113">
        <v>1932</v>
      </c>
      <c r="I113" t="s">
        <v>18</v>
      </c>
      <c r="J113" t="s">
        <v>242</v>
      </c>
      <c r="K113" t="s">
        <v>73</v>
      </c>
      <c r="L113" t="s">
        <v>88</v>
      </c>
      <c r="M113" s="3">
        <f t="shared" si="23"/>
        <v>0</v>
      </c>
      <c r="N113" t="str">
        <f t="shared" si="37"/>
        <v/>
      </c>
      <c r="O113" t="str">
        <f t="shared" si="37"/>
        <v/>
      </c>
      <c r="P113" t="str">
        <f t="shared" si="37"/>
        <v/>
      </c>
      <c r="Q113" t="str">
        <f t="shared" si="37"/>
        <v/>
      </c>
      <c r="R113" t="str">
        <f t="shared" si="37"/>
        <v/>
      </c>
      <c r="S113" t="str">
        <f t="shared" si="37"/>
        <v/>
      </c>
      <c r="T113" t="str">
        <f t="shared" si="37"/>
        <v/>
      </c>
      <c r="U113" t="str">
        <f t="shared" si="37"/>
        <v/>
      </c>
      <c r="V113" t="str">
        <f t="shared" si="37"/>
        <v/>
      </c>
      <c r="W113" t="str">
        <f t="shared" si="37"/>
        <v/>
      </c>
      <c r="X113" t="str">
        <f t="shared" si="37"/>
        <v/>
      </c>
      <c r="Y113" t="str">
        <f t="shared" si="37"/>
        <v/>
      </c>
      <c r="Z113" t="str">
        <f t="shared" si="37"/>
        <v/>
      </c>
      <c r="AA113" t="str">
        <f t="shared" si="37"/>
        <v/>
      </c>
      <c r="AB113" t="str">
        <f t="shared" si="37"/>
        <v/>
      </c>
      <c r="AC113" t="str">
        <f t="shared" si="37"/>
        <v/>
      </c>
      <c r="AD113" t="str">
        <f t="shared" si="36"/>
        <v/>
      </c>
      <c r="AE113" t="str">
        <f t="shared" si="36"/>
        <v/>
      </c>
      <c r="AF113" t="str">
        <f t="shared" si="36"/>
        <v/>
      </c>
      <c r="AG113" t="str">
        <f t="shared" si="36"/>
        <v/>
      </c>
      <c r="AH113" t="str">
        <f t="shared" si="36"/>
        <v/>
      </c>
      <c r="AI113" t="str">
        <f t="shared" si="36"/>
        <v/>
      </c>
      <c r="AJ113" t="str">
        <f t="shared" si="36"/>
        <v/>
      </c>
      <c r="AK113" t="str">
        <f t="shared" si="36"/>
        <v/>
      </c>
      <c r="AL113" s="3">
        <f t="shared" si="24"/>
        <v>3</v>
      </c>
      <c r="AM113" t="str">
        <f t="shared" si="35"/>
        <v/>
      </c>
      <c r="AN113" t="str">
        <f t="shared" si="35"/>
        <v/>
      </c>
      <c r="AO113" t="str">
        <f t="shared" si="35"/>
        <v/>
      </c>
      <c r="AP113" t="str">
        <f t="shared" si="35"/>
        <v/>
      </c>
      <c r="AQ113" t="str">
        <f t="shared" si="35"/>
        <v>Y</v>
      </c>
      <c r="AR113" t="str">
        <f t="shared" si="35"/>
        <v/>
      </c>
      <c r="AS113" t="str">
        <f t="shared" si="35"/>
        <v/>
      </c>
      <c r="AT113" t="str">
        <f t="shared" si="35"/>
        <v/>
      </c>
      <c r="AU113" t="str">
        <f t="shared" si="35"/>
        <v>Y</v>
      </c>
      <c r="AV113" t="str">
        <f t="shared" si="35"/>
        <v/>
      </c>
      <c r="AW113" t="str">
        <f t="shared" si="35"/>
        <v>Y</v>
      </c>
      <c r="AX113" t="str">
        <f t="shared" si="35"/>
        <v/>
      </c>
      <c r="AY113" t="str">
        <f t="shared" si="35"/>
        <v/>
      </c>
      <c r="AZ113" t="str">
        <f t="shared" si="35"/>
        <v/>
      </c>
      <c r="BA113" t="str">
        <f t="shared" si="35"/>
        <v/>
      </c>
      <c r="BB113" t="str">
        <f t="shared" si="35"/>
        <v/>
      </c>
      <c r="BC113" t="str">
        <f t="shared" si="34"/>
        <v/>
      </c>
      <c r="BD113" t="str">
        <f t="shared" si="34"/>
        <v/>
      </c>
      <c r="BE113" t="str">
        <f t="shared" si="34"/>
        <v/>
      </c>
      <c r="BF113" t="str">
        <f t="shared" si="34"/>
        <v/>
      </c>
      <c r="BG113" t="str">
        <f t="shared" si="34"/>
        <v/>
      </c>
      <c r="BH113" t="str">
        <f t="shared" si="34"/>
        <v/>
      </c>
      <c r="BI113" t="str">
        <f t="shared" si="34"/>
        <v/>
      </c>
      <c r="BJ113" t="str">
        <f t="shared" si="34"/>
        <v/>
      </c>
      <c r="BK113" t="str">
        <f t="shared" si="34"/>
        <v/>
      </c>
      <c r="BL113" t="str">
        <f t="shared" si="34"/>
        <v/>
      </c>
      <c r="BM113" t="str">
        <f t="shared" si="34"/>
        <v/>
      </c>
      <c r="BN113" t="str">
        <f t="shared" si="34"/>
        <v/>
      </c>
      <c r="BO113" t="str">
        <f t="shared" si="34"/>
        <v/>
      </c>
      <c r="BP113" t="str">
        <f t="shared" si="34"/>
        <v/>
      </c>
      <c r="BQ113" t="str">
        <f t="shared" si="34"/>
        <v/>
      </c>
      <c r="BR113" t="str">
        <f t="shared" si="33"/>
        <v/>
      </c>
      <c r="BS113" t="str">
        <f t="shared" si="33"/>
        <v/>
      </c>
    </row>
    <row r="114" spans="1:71" ht="16" customHeight="1" x14ac:dyDescent="0.35">
      <c r="A114" t="s">
        <v>420</v>
      </c>
      <c r="B114" s="1" t="s">
        <v>421</v>
      </c>
      <c r="C114" t="s">
        <v>423</v>
      </c>
      <c r="D114" t="s">
        <v>375</v>
      </c>
      <c r="E114">
        <v>3.6</v>
      </c>
      <c r="F114" s="1" t="s">
        <v>422</v>
      </c>
      <c r="G114" t="s">
        <v>40</v>
      </c>
      <c r="H114">
        <v>2012</v>
      </c>
      <c r="I114" t="s">
        <v>18</v>
      </c>
      <c r="J114" t="s">
        <v>105</v>
      </c>
      <c r="K114" t="s">
        <v>106</v>
      </c>
      <c r="L114" t="s">
        <v>136</v>
      </c>
      <c r="M114" s="3">
        <f t="shared" si="23"/>
        <v>0</v>
      </c>
      <c r="N114" t="str">
        <f t="shared" si="37"/>
        <v/>
      </c>
      <c r="O114" t="str">
        <f t="shared" si="37"/>
        <v/>
      </c>
      <c r="P114" t="str">
        <f t="shared" si="37"/>
        <v/>
      </c>
      <c r="Q114" t="str">
        <f t="shared" si="37"/>
        <v/>
      </c>
      <c r="R114" t="str">
        <f t="shared" si="37"/>
        <v/>
      </c>
      <c r="S114" t="str">
        <f t="shared" si="37"/>
        <v/>
      </c>
      <c r="T114" t="str">
        <f t="shared" si="37"/>
        <v/>
      </c>
      <c r="U114" t="str">
        <f t="shared" si="37"/>
        <v/>
      </c>
      <c r="V114" t="str">
        <f t="shared" si="37"/>
        <v/>
      </c>
      <c r="W114" t="str">
        <f t="shared" si="37"/>
        <v/>
      </c>
      <c r="X114" t="str">
        <f t="shared" si="37"/>
        <v/>
      </c>
      <c r="Y114" t="str">
        <f t="shared" si="37"/>
        <v/>
      </c>
      <c r="Z114" t="str">
        <f t="shared" si="37"/>
        <v/>
      </c>
      <c r="AA114" t="str">
        <f t="shared" si="37"/>
        <v/>
      </c>
      <c r="AB114" t="str">
        <f t="shared" si="37"/>
        <v/>
      </c>
      <c r="AC114" t="str">
        <f t="shared" si="37"/>
        <v/>
      </c>
      <c r="AD114" t="str">
        <f t="shared" si="36"/>
        <v/>
      </c>
      <c r="AE114" t="str">
        <f t="shared" si="36"/>
        <v/>
      </c>
      <c r="AF114" t="str">
        <f t="shared" si="36"/>
        <v/>
      </c>
      <c r="AG114" t="str">
        <f t="shared" si="36"/>
        <v/>
      </c>
      <c r="AH114" t="str">
        <f t="shared" si="36"/>
        <v/>
      </c>
      <c r="AI114" t="str">
        <f t="shared" si="36"/>
        <v/>
      </c>
      <c r="AJ114" t="str">
        <f t="shared" si="36"/>
        <v/>
      </c>
      <c r="AK114" t="str">
        <f t="shared" si="36"/>
        <v/>
      </c>
      <c r="AL114" s="3">
        <f t="shared" si="24"/>
        <v>3</v>
      </c>
      <c r="AM114" t="str">
        <f t="shared" si="35"/>
        <v/>
      </c>
      <c r="AN114" t="str">
        <f t="shared" si="35"/>
        <v/>
      </c>
      <c r="AO114" t="str">
        <f t="shared" si="35"/>
        <v/>
      </c>
      <c r="AP114" t="str">
        <f t="shared" si="35"/>
        <v/>
      </c>
      <c r="AQ114" t="str">
        <f t="shared" si="35"/>
        <v>Y</v>
      </c>
      <c r="AR114" t="str">
        <f t="shared" si="35"/>
        <v/>
      </c>
      <c r="AS114" t="str">
        <f t="shared" si="35"/>
        <v/>
      </c>
      <c r="AT114" t="str">
        <f t="shared" si="35"/>
        <v/>
      </c>
      <c r="AU114" t="str">
        <f t="shared" si="35"/>
        <v>Y</v>
      </c>
      <c r="AV114" t="str">
        <f t="shared" si="35"/>
        <v/>
      </c>
      <c r="AW114" t="str">
        <f t="shared" si="35"/>
        <v>Y</v>
      </c>
      <c r="AX114" t="str">
        <f t="shared" si="35"/>
        <v/>
      </c>
      <c r="AY114" t="str">
        <f t="shared" si="35"/>
        <v/>
      </c>
      <c r="AZ114" t="str">
        <f t="shared" si="35"/>
        <v/>
      </c>
      <c r="BA114" t="str">
        <f t="shared" si="35"/>
        <v/>
      </c>
      <c r="BB114" t="str">
        <f t="shared" si="35"/>
        <v/>
      </c>
      <c r="BC114" t="str">
        <f t="shared" si="34"/>
        <v/>
      </c>
      <c r="BD114" t="str">
        <f t="shared" si="34"/>
        <v/>
      </c>
      <c r="BE114" t="str">
        <f t="shared" si="34"/>
        <v/>
      </c>
      <c r="BF114" t="str">
        <f t="shared" si="34"/>
        <v/>
      </c>
      <c r="BG114" t="str">
        <f t="shared" si="34"/>
        <v/>
      </c>
      <c r="BH114" t="str">
        <f t="shared" si="34"/>
        <v/>
      </c>
      <c r="BI114" t="str">
        <f t="shared" si="34"/>
        <v/>
      </c>
      <c r="BJ114" t="str">
        <f t="shared" si="34"/>
        <v/>
      </c>
      <c r="BK114" t="str">
        <f t="shared" si="34"/>
        <v/>
      </c>
      <c r="BL114" t="str">
        <f t="shared" si="34"/>
        <v/>
      </c>
      <c r="BM114" t="str">
        <f t="shared" si="34"/>
        <v/>
      </c>
      <c r="BN114" t="str">
        <f t="shared" si="34"/>
        <v/>
      </c>
      <c r="BO114" t="str">
        <f t="shared" si="34"/>
        <v/>
      </c>
      <c r="BP114" t="str">
        <f t="shared" si="34"/>
        <v/>
      </c>
      <c r="BQ114" t="str">
        <f t="shared" si="34"/>
        <v/>
      </c>
      <c r="BR114" t="str">
        <f t="shared" si="33"/>
        <v/>
      </c>
      <c r="BS114" t="str">
        <f t="shared" si="33"/>
        <v/>
      </c>
    </row>
    <row r="115" spans="1:71" ht="16" customHeight="1" x14ac:dyDescent="0.35">
      <c r="A115" t="s">
        <v>424</v>
      </c>
      <c r="B115" s="1" t="s">
        <v>425</v>
      </c>
      <c r="C115" t="s">
        <v>427</v>
      </c>
      <c r="D115" t="s">
        <v>375</v>
      </c>
      <c r="E115">
        <v>3.4</v>
      </c>
      <c r="F115" s="1" t="s">
        <v>426</v>
      </c>
      <c r="G115" t="s">
        <v>26</v>
      </c>
      <c r="H115">
        <v>1936</v>
      </c>
      <c r="I115" t="s">
        <v>54</v>
      </c>
      <c r="J115" t="s">
        <v>60</v>
      </c>
      <c r="K115" t="s">
        <v>61</v>
      </c>
      <c r="L115" t="s">
        <v>172</v>
      </c>
      <c r="M115" s="3">
        <f t="shared" si="23"/>
        <v>1</v>
      </c>
      <c r="N115" t="str">
        <f t="shared" si="37"/>
        <v/>
      </c>
      <c r="O115" t="str">
        <f t="shared" si="37"/>
        <v/>
      </c>
      <c r="P115" t="str">
        <f t="shared" si="37"/>
        <v/>
      </c>
      <c r="Q115" t="str">
        <f t="shared" si="37"/>
        <v/>
      </c>
      <c r="R115" t="str">
        <f t="shared" si="37"/>
        <v/>
      </c>
      <c r="S115" t="str">
        <f t="shared" si="37"/>
        <v/>
      </c>
      <c r="T115" t="str">
        <f t="shared" si="37"/>
        <v/>
      </c>
      <c r="U115" t="str">
        <f t="shared" si="37"/>
        <v/>
      </c>
      <c r="V115" t="str">
        <f t="shared" si="37"/>
        <v/>
      </c>
      <c r="W115" t="str">
        <f t="shared" si="37"/>
        <v/>
      </c>
      <c r="X115" t="str">
        <f t="shared" si="37"/>
        <v/>
      </c>
      <c r="Y115" t="str">
        <f t="shared" si="37"/>
        <v/>
      </c>
      <c r="Z115" t="str">
        <f t="shared" si="37"/>
        <v/>
      </c>
      <c r="AA115" t="str">
        <f t="shared" si="37"/>
        <v/>
      </c>
      <c r="AB115" t="str">
        <f t="shared" si="37"/>
        <v>Y</v>
      </c>
      <c r="AC115" t="str">
        <f t="shared" si="37"/>
        <v/>
      </c>
      <c r="AD115" t="str">
        <f t="shared" si="36"/>
        <v/>
      </c>
      <c r="AE115" t="str">
        <f t="shared" si="36"/>
        <v/>
      </c>
      <c r="AF115" t="str">
        <f t="shared" si="36"/>
        <v/>
      </c>
      <c r="AG115" t="str">
        <f t="shared" si="36"/>
        <v/>
      </c>
      <c r="AH115" t="str">
        <f t="shared" si="36"/>
        <v/>
      </c>
      <c r="AI115" t="str">
        <f t="shared" si="36"/>
        <v/>
      </c>
      <c r="AJ115" t="str">
        <f t="shared" si="36"/>
        <v/>
      </c>
      <c r="AK115" t="str">
        <f t="shared" si="36"/>
        <v/>
      </c>
      <c r="AL115" s="3">
        <f t="shared" si="24"/>
        <v>3</v>
      </c>
      <c r="AM115" t="str">
        <f t="shared" si="35"/>
        <v/>
      </c>
      <c r="AN115" t="str">
        <f t="shared" si="35"/>
        <v/>
      </c>
      <c r="AO115" t="str">
        <f t="shared" si="35"/>
        <v/>
      </c>
      <c r="AP115" t="str">
        <f t="shared" si="35"/>
        <v/>
      </c>
      <c r="AQ115" t="str">
        <f t="shared" si="35"/>
        <v>Y</v>
      </c>
      <c r="AR115" t="str">
        <f t="shared" si="35"/>
        <v/>
      </c>
      <c r="AS115" t="str">
        <f t="shared" si="35"/>
        <v/>
      </c>
      <c r="AT115" t="str">
        <f t="shared" si="35"/>
        <v/>
      </c>
      <c r="AU115" t="str">
        <f t="shared" si="35"/>
        <v>Y</v>
      </c>
      <c r="AV115" t="str">
        <f t="shared" si="35"/>
        <v/>
      </c>
      <c r="AW115" t="str">
        <f t="shared" si="35"/>
        <v>Y</v>
      </c>
      <c r="AX115" t="str">
        <f t="shared" si="35"/>
        <v/>
      </c>
      <c r="AY115" t="str">
        <f t="shared" si="35"/>
        <v/>
      </c>
      <c r="AZ115" t="str">
        <f t="shared" si="35"/>
        <v/>
      </c>
      <c r="BA115" t="str">
        <f t="shared" si="35"/>
        <v/>
      </c>
      <c r="BB115" t="str">
        <f t="shared" si="35"/>
        <v/>
      </c>
      <c r="BC115" t="str">
        <f t="shared" si="34"/>
        <v/>
      </c>
      <c r="BD115" t="str">
        <f t="shared" si="34"/>
        <v/>
      </c>
      <c r="BE115" t="str">
        <f t="shared" si="34"/>
        <v/>
      </c>
      <c r="BF115" t="str">
        <f t="shared" si="34"/>
        <v/>
      </c>
      <c r="BG115" t="str">
        <f t="shared" si="34"/>
        <v/>
      </c>
      <c r="BH115" t="str">
        <f t="shared" si="34"/>
        <v/>
      </c>
      <c r="BI115" t="str">
        <f t="shared" si="34"/>
        <v/>
      </c>
      <c r="BJ115" t="str">
        <f t="shared" si="34"/>
        <v/>
      </c>
      <c r="BK115" t="str">
        <f t="shared" si="34"/>
        <v/>
      </c>
      <c r="BL115" t="str">
        <f t="shared" si="34"/>
        <v/>
      </c>
      <c r="BM115" t="str">
        <f t="shared" si="34"/>
        <v/>
      </c>
      <c r="BN115" t="str">
        <f t="shared" si="34"/>
        <v/>
      </c>
      <c r="BO115" t="str">
        <f t="shared" si="34"/>
        <v/>
      </c>
      <c r="BP115" t="str">
        <f t="shared" si="34"/>
        <v/>
      </c>
      <c r="BQ115" t="str">
        <f t="shared" si="34"/>
        <v/>
      </c>
      <c r="BR115" t="str">
        <f t="shared" si="33"/>
        <v/>
      </c>
      <c r="BS115" t="str">
        <f t="shared" si="33"/>
        <v/>
      </c>
    </row>
    <row r="116" spans="1:71" ht="16" customHeight="1" x14ac:dyDescent="0.35">
      <c r="A116" t="s">
        <v>428</v>
      </c>
      <c r="B116" s="1" t="s">
        <v>429</v>
      </c>
      <c r="C116" t="s">
        <v>65</v>
      </c>
      <c r="D116" t="s">
        <v>375</v>
      </c>
      <c r="E116">
        <v>4.0999999999999996</v>
      </c>
      <c r="F116" s="1" t="s">
        <v>430</v>
      </c>
      <c r="G116" t="s">
        <v>40</v>
      </c>
      <c r="H116">
        <v>2000</v>
      </c>
      <c r="I116" t="s">
        <v>304</v>
      </c>
      <c r="J116" t="s">
        <v>83</v>
      </c>
      <c r="K116" t="s">
        <v>20</v>
      </c>
      <c r="L116" t="s">
        <v>43</v>
      </c>
      <c r="M116" s="3">
        <f t="shared" si="23"/>
        <v>0</v>
      </c>
      <c r="N116" t="str">
        <f t="shared" si="37"/>
        <v/>
      </c>
      <c r="O116" t="str">
        <f t="shared" si="37"/>
        <v/>
      </c>
      <c r="P116" t="str">
        <f t="shared" si="37"/>
        <v/>
      </c>
      <c r="Q116" t="str">
        <f t="shared" si="37"/>
        <v/>
      </c>
      <c r="R116" t="str">
        <f t="shared" si="37"/>
        <v/>
      </c>
      <c r="S116" t="str">
        <f t="shared" si="37"/>
        <v/>
      </c>
      <c r="T116" t="str">
        <f t="shared" si="37"/>
        <v/>
      </c>
      <c r="U116" t="str">
        <f t="shared" si="37"/>
        <v/>
      </c>
      <c r="V116" t="str">
        <f t="shared" si="37"/>
        <v/>
      </c>
      <c r="W116" t="str">
        <f t="shared" si="37"/>
        <v/>
      </c>
      <c r="X116" t="str">
        <f t="shared" si="37"/>
        <v/>
      </c>
      <c r="Y116" t="str">
        <f t="shared" si="37"/>
        <v/>
      </c>
      <c r="Z116" t="str">
        <f t="shared" si="37"/>
        <v/>
      </c>
      <c r="AA116" t="str">
        <f t="shared" si="37"/>
        <v/>
      </c>
      <c r="AB116" t="str">
        <f t="shared" si="37"/>
        <v/>
      </c>
      <c r="AC116" t="str">
        <f t="shared" si="37"/>
        <v/>
      </c>
      <c r="AD116" t="str">
        <f t="shared" si="36"/>
        <v/>
      </c>
      <c r="AE116" t="str">
        <f t="shared" si="36"/>
        <v/>
      </c>
      <c r="AF116" t="str">
        <f t="shared" si="36"/>
        <v/>
      </c>
      <c r="AG116" t="str">
        <f t="shared" si="36"/>
        <v/>
      </c>
      <c r="AH116" t="str">
        <f t="shared" si="36"/>
        <v/>
      </c>
      <c r="AI116" t="str">
        <f t="shared" si="36"/>
        <v/>
      </c>
      <c r="AJ116" t="str">
        <f t="shared" si="36"/>
        <v/>
      </c>
      <c r="AK116" t="str">
        <f t="shared" si="36"/>
        <v/>
      </c>
      <c r="AL116" s="3">
        <f t="shared" si="24"/>
        <v>3</v>
      </c>
      <c r="AM116" t="str">
        <f t="shared" si="35"/>
        <v/>
      </c>
      <c r="AN116" t="str">
        <f t="shared" si="35"/>
        <v/>
      </c>
      <c r="AO116" t="str">
        <f t="shared" si="35"/>
        <v/>
      </c>
      <c r="AP116" t="str">
        <f t="shared" si="35"/>
        <v/>
      </c>
      <c r="AQ116" t="str">
        <f t="shared" si="35"/>
        <v/>
      </c>
      <c r="AR116" t="str">
        <f t="shared" si="35"/>
        <v/>
      </c>
      <c r="AS116" t="str">
        <f t="shared" si="35"/>
        <v/>
      </c>
      <c r="AT116" t="str">
        <f t="shared" si="35"/>
        <v/>
      </c>
      <c r="AU116" t="str">
        <f t="shared" si="35"/>
        <v>Y</v>
      </c>
      <c r="AV116" t="str">
        <f t="shared" si="35"/>
        <v/>
      </c>
      <c r="AW116" t="str">
        <f t="shared" si="35"/>
        <v>Y</v>
      </c>
      <c r="AX116" t="str">
        <f t="shared" si="35"/>
        <v/>
      </c>
      <c r="AY116" t="str">
        <f t="shared" si="35"/>
        <v/>
      </c>
      <c r="AZ116" t="str">
        <f t="shared" si="35"/>
        <v>Y</v>
      </c>
      <c r="BA116" t="str">
        <f t="shared" si="35"/>
        <v/>
      </c>
      <c r="BB116" t="str">
        <f t="shared" si="35"/>
        <v/>
      </c>
      <c r="BC116" t="str">
        <f t="shared" si="34"/>
        <v/>
      </c>
      <c r="BD116" t="str">
        <f t="shared" si="34"/>
        <v/>
      </c>
      <c r="BE116" t="str">
        <f t="shared" si="34"/>
        <v/>
      </c>
      <c r="BF116" t="str">
        <f t="shared" si="34"/>
        <v/>
      </c>
      <c r="BG116" t="str">
        <f t="shared" si="34"/>
        <v/>
      </c>
      <c r="BH116" t="str">
        <f t="shared" si="34"/>
        <v/>
      </c>
      <c r="BI116" t="str">
        <f t="shared" si="34"/>
        <v/>
      </c>
      <c r="BJ116" t="str">
        <f t="shared" si="34"/>
        <v/>
      </c>
      <c r="BK116" t="str">
        <f t="shared" si="34"/>
        <v/>
      </c>
      <c r="BL116" t="str">
        <f t="shared" si="34"/>
        <v/>
      </c>
      <c r="BM116" t="str">
        <f t="shared" si="34"/>
        <v/>
      </c>
      <c r="BN116" t="str">
        <f t="shared" si="34"/>
        <v/>
      </c>
      <c r="BO116" t="str">
        <f t="shared" si="34"/>
        <v/>
      </c>
      <c r="BP116" t="str">
        <f t="shared" si="34"/>
        <v/>
      </c>
      <c r="BQ116" t="str">
        <f t="shared" si="34"/>
        <v/>
      </c>
      <c r="BR116" t="str">
        <f t="shared" si="33"/>
        <v/>
      </c>
      <c r="BS116" t="str">
        <f t="shared" si="33"/>
        <v/>
      </c>
    </row>
    <row r="117" spans="1:71" ht="16" customHeight="1" x14ac:dyDescent="0.35">
      <c r="A117" t="s">
        <v>431</v>
      </c>
      <c r="B117" s="1" t="s">
        <v>432</v>
      </c>
      <c r="C117" t="s">
        <v>144</v>
      </c>
      <c r="D117" t="s">
        <v>375</v>
      </c>
      <c r="E117">
        <v>4.5</v>
      </c>
      <c r="F117" s="1" t="s">
        <v>433</v>
      </c>
      <c r="G117" t="s">
        <v>53</v>
      </c>
      <c r="H117">
        <v>2001</v>
      </c>
      <c r="I117" t="s">
        <v>18</v>
      </c>
      <c r="J117" t="s">
        <v>72</v>
      </c>
      <c r="K117" t="s">
        <v>73</v>
      </c>
      <c r="L117" t="s">
        <v>56</v>
      </c>
      <c r="M117" s="3">
        <f t="shared" si="23"/>
        <v>1</v>
      </c>
      <c r="N117" t="str">
        <f t="shared" si="37"/>
        <v/>
      </c>
      <c r="O117" t="str">
        <f t="shared" si="37"/>
        <v/>
      </c>
      <c r="P117" t="str">
        <f t="shared" si="37"/>
        <v/>
      </c>
      <c r="Q117" t="str">
        <f t="shared" si="37"/>
        <v>Y</v>
      </c>
      <c r="R117" t="str">
        <f t="shared" si="37"/>
        <v/>
      </c>
      <c r="S117" t="str">
        <f t="shared" si="37"/>
        <v/>
      </c>
      <c r="T117" t="str">
        <f t="shared" si="37"/>
        <v/>
      </c>
      <c r="U117" t="str">
        <f t="shared" si="37"/>
        <v/>
      </c>
      <c r="V117" t="str">
        <f t="shared" si="37"/>
        <v/>
      </c>
      <c r="W117" t="str">
        <f t="shared" si="37"/>
        <v/>
      </c>
      <c r="X117" t="str">
        <f t="shared" si="37"/>
        <v/>
      </c>
      <c r="Y117" t="str">
        <f t="shared" si="37"/>
        <v/>
      </c>
      <c r="Z117" t="str">
        <f t="shared" si="37"/>
        <v/>
      </c>
      <c r="AA117" t="str">
        <f t="shared" si="37"/>
        <v/>
      </c>
      <c r="AB117" t="str">
        <f t="shared" si="37"/>
        <v/>
      </c>
      <c r="AC117" t="str">
        <f t="shared" si="37"/>
        <v/>
      </c>
      <c r="AD117" t="str">
        <f t="shared" si="36"/>
        <v/>
      </c>
      <c r="AE117" t="str">
        <f t="shared" si="36"/>
        <v/>
      </c>
      <c r="AF117" t="str">
        <f t="shared" si="36"/>
        <v/>
      </c>
      <c r="AG117" t="str">
        <f t="shared" si="36"/>
        <v/>
      </c>
      <c r="AH117" t="str">
        <f t="shared" si="36"/>
        <v/>
      </c>
      <c r="AI117" t="str">
        <f t="shared" si="36"/>
        <v/>
      </c>
      <c r="AJ117" t="str">
        <f t="shared" si="36"/>
        <v/>
      </c>
      <c r="AK117" t="str">
        <f t="shared" si="36"/>
        <v/>
      </c>
      <c r="AL117" s="3">
        <f t="shared" si="24"/>
        <v>1</v>
      </c>
      <c r="AM117" t="str">
        <f t="shared" si="35"/>
        <v/>
      </c>
      <c r="AN117" t="str">
        <f t="shared" si="35"/>
        <v/>
      </c>
      <c r="AO117" t="str">
        <f t="shared" si="35"/>
        <v/>
      </c>
      <c r="AP117" t="str">
        <f t="shared" si="35"/>
        <v/>
      </c>
      <c r="AQ117" t="str">
        <f t="shared" si="35"/>
        <v/>
      </c>
      <c r="AR117" t="str">
        <f t="shared" si="35"/>
        <v/>
      </c>
      <c r="AS117" t="str">
        <f t="shared" si="35"/>
        <v/>
      </c>
      <c r="AT117" t="str">
        <f t="shared" si="35"/>
        <v/>
      </c>
      <c r="AU117" t="str">
        <f t="shared" si="35"/>
        <v/>
      </c>
      <c r="AV117" t="str">
        <f t="shared" si="35"/>
        <v/>
      </c>
      <c r="AW117" t="str">
        <f t="shared" si="35"/>
        <v>Y</v>
      </c>
      <c r="AX117" t="str">
        <f t="shared" si="35"/>
        <v/>
      </c>
      <c r="AY117" t="str">
        <f t="shared" si="35"/>
        <v/>
      </c>
      <c r="AZ117" t="str">
        <f t="shared" si="35"/>
        <v/>
      </c>
      <c r="BA117" t="str">
        <f t="shared" si="35"/>
        <v/>
      </c>
      <c r="BB117" t="str">
        <f t="shared" si="35"/>
        <v/>
      </c>
      <c r="BC117" t="str">
        <f t="shared" si="34"/>
        <v/>
      </c>
      <c r="BD117" t="str">
        <f t="shared" si="34"/>
        <v/>
      </c>
      <c r="BE117" t="str">
        <f t="shared" si="34"/>
        <v/>
      </c>
      <c r="BF117" t="str">
        <f t="shared" si="34"/>
        <v/>
      </c>
      <c r="BG117" t="str">
        <f t="shared" si="34"/>
        <v/>
      </c>
      <c r="BH117" t="str">
        <f t="shared" si="34"/>
        <v/>
      </c>
      <c r="BI117" t="str">
        <f t="shared" si="34"/>
        <v/>
      </c>
      <c r="BJ117" t="str">
        <f t="shared" si="34"/>
        <v/>
      </c>
      <c r="BK117" t="str">
        <f t="shared" si="34"/>
        <v/>
      </c>
      <c r="BL117" t="str">
        <f t="shared" si="34"/>
        <v/>
      </c>
      <c r="BM117" t="str">
        <f t="shared" si="34"/>
        <v/>
      </c>
      <c r="BN117" t="str">
        <f t="shared" si="34"/>
        <v/>
      </c>
      <c r="BO117" t="str">
        <f t="shared" si="34"/>
        <v/>
      </c>
      <c r="BP117" t="str">
        <f t="shared" si="34"/>
        <v/>
      </c>
      <c r="BQ117" t="str">
        <f t="shared" si="34"/>
        <v/>
      </c>
      <c r="BR117" t="str">
        <f t="shared" si="33"/>
        <v/>
      </c>
      <c r="BS117" t="str">
        <f t="shared" si="33"/>
        <v/>
      </c>
    </row>
    <row r="118" spans="1:71" ht="16" customHeight="1" x14ac:dyDescent="0.35">
      <c r="A118" t="s">
        <v>115</v>
      </c>
      <c r="B118" s="1" t="s">
        <v>434</v>
      </c>
      <c r="C118" t="s">
        <v>219</v>
      </c>
      <c r="D118" t="s">
        <v>375</v>
      </c>
      <c r="E118">
        <v>2.7</v>
      </c>
      <c r="F118" s="1" t="s">
        <v>435</v>
      </c>
      <c r="G118" t="s">
        <v>40</v>
      </c>
      <c r="H118">
        <v>2015</v>
      </c>
      <c r="I118" t="s">
        <v>18</v>
      </c>
      <c r="J118" t="s">
        <v>66</v>
      </c>
      <c r="K118" t="s">
        <v>29</v>
      </c>
      <c r="L118" t="s">
        <v>56</v>
      </c>
      <c r="M118" s="3">
        <f t="shared" si="23"/>
        <v>2</v>
      </c>
      <c r="N118" t="str">
        <f t="shared" si="37"/>
        <v/>
      </c>
      <c r="O118" t="str">
        <f t="shared" si="37"/>
        <v/>
      </c>
      <c r="P118" t="str">
        <f t="shared" si="37"/>
        <v/>
      </c>
      <c r="Q118" t="str">
        <f t="shared" si="37"/>
        <v>Y</v>
      </c>
      <c r="R118" t="str">
        <f t="shared" si="37"/>
        <v/>
      </c>
      <c r="S118" t="str">
        <f t="shared" si="37"/>
        <v/>
      </c>
      <c r="T118" t="str">
        <f t="shared" si="37"/>
        <v/>
      </c>
      <c r="U118" t="str">
        <f t="shared" si="37"/>
        <v/>
      </c>
      <c r="V118" t="str">
        <f t="shared" si="37"/>
        <v/>
      </c>
      <c r="W118" t="str">
        <f t="shared" si="37"/>
        <v/>
      </c>
      <c r="X118" t="str">
        <f t="shared" si="37"/>
        <v/>
      </c>
      <c r="Y118" t="str">
        <f t="shared" si="37"/>
        <v/>
      </c>
      <c r="Z118" t="str">
        <f t="shared" si="37"/>
        <v/>
      </c>
      <c r="AA118" t="str">
        <f t="shared" si="37"/>
        <v/>
      </c>
      <c r="AB118" t="str">
        <f t="shared" si="37"/>
        <v>Y</v>
      </c>
      <c r="AC118" t="str">
        <f t="shared" si="37"/>
        <v/>
      </c>
      <c r="AD118" t="str">
        <f t="shared" si="36"/>
        <v/>
      </c>
      <c r="AE118" t="str">
        <f t="shared" si="36"/>
        <v/>
      </c>
      <c r="AF118" t="str">
        <f t="shared" si="36"/>
        <v/>
      </c>
      <c r="AG118" t="str">
        <f t="shared" si="36"/>
        <v/>
      </c>
      <c r="AH118" t="str">
        <f t="shared" si="36"/>
        <v/>
      </c>
      <c r="AI118" t="str">
        <f t="shared" si="36"/>
        <v/>
      </c>
      <c r="AJ118" t="str">
        <f t="shared" si="36"/>
        <v/>
      </c>
      <c r="AK118" t="str">
        <f t="shared" si="36"/>
        <v/>
      </c>
      <c r="AL118" s="3">
        <f t="shared" si="24"/>
        <v>1</v>
      </c>
      <c r="AM118" t="str">
        <f t="shared" si="35"/>
        <v/>
      </c>
      <c r="AN118" t="str">
        <f t="shared" si="35"/>
        <v/>
      </c>
      <c r="AO118" t="str">
        <f t="shared" si="35"/>
        <v/>
      </c>
      <c r="AP118" t="str">
        <f t="shared" si="35"/>
        <v/>
      </c>
      <c r="AQ118" t="str">
        <f t="shared" si="35"/>
        <v/>
      </c>
      <c r="AR118" t="str">
        <f t="shared" si="35"/>
        <v/>
      </c>
      <c r="AS118" t="str">
        <f t="shared" si="35"/>
        <v/>
      </c>
      <c r="AT118" t="str">
        <f t="shared" si="35"/>
        <v/>
      </c>
      <c r="AU118" t="str">
        <f t="shared" si="35"/>
        <v/>
      </c>
      <c r="AV118" t="str">
        <f t="shared" si="35"/>
        <v/>
      </c>
      <c r="AW118" t="str">
        <f t="shared" si="35"/>
        <v>Y</v>
      </c>
      <c r="AX118" t="str">
        <f t="shared" si="35"/>
        <v/>
      </c>
      <c r="AY118" t="str">
        <f t="shared" si="35"/>
        <v/>
      </c>
      <c r="AZ118" t="str">
        <f t="shared" si="35"/>
        <v/>
      </c>
      <c r="BA118" t="str">
        <f t="shared" si="35"/>
        <v/>
      </c>
      <c r="BB118" t="str">
        <f t="shared" si="35"/>
        <v/>
      </c>
      <c r="BC118" t="str">
        <f t="shared" si="34"/>
        <v/>
      </c>
      <c r="BD118" t="str">
        <f t="shared" si="34"/>
        <v/>
      </c>
      <c r="BE118" t="str">
        <f t="shared" si="34"/>
        <v/>
      </c>
      <c r="BF118" t="str">
        <f t="shared" si="34"/>
        <v/>
      </c>
      <c r="BG118" t="str">
        <f t="shared" si="34"/>
        <v/>
      </c>
      <c r="BH118" t="str">
        <f t="shared" si="34"/>
        <v/>
      </c>
      <c r="BI118" t="str">
        <f t="shared" si="34"/>
        <v/>
      </c>
      <c r="BJ118" t="str">
        <f t="shared" si="34"/>
        <v/>
      </c>
      <c r="BK118" t="str">
        <f t="shared" si="34"/>
        <v/>
      </c>
      <c r="BL118" t="str">
        <f t="shared" si="34"/>
        <v/>
      </c>
      <c r="BM118" t="str">
        <f t="shared" si="34"/>
        <v/>
      </c>
      <c r="BN118" t="str">
        <f t="shared" si="34"/>
        <v/>
      </c>
      <c r="BO118" t="str">
        <f t="shared" si="34"/>
        <v/>
      </c>
      <c r="BP118" t="str">
        <f t="shared" si="34"/>
        <v/>
      </c>
      <c r="BQ118" t="str">
        <f t="shared" si="34"/>
        <v/>
      </c>
      <c r="BR118" t="str">
        <f t="shared" si="33"/>
        <v/>
      </c>
      <c r="BS118" t="str">
        <f t="shared" si="33"/>
        <v/>
      </c>
    </row>
    <row r="119" spans="1:71" ht="16" customHeight="1" x14ac:dyDescent="0.35">
      <c r="A119" t="s">
        <v>436</v>
      </c>
      <c r="B119" s="1" t="s">
        <v>437</v>
      </c>
      <c r="C119" t="s">
        <v>439</v>
      </c>
      <c r="D119" t="s">
        <v>375</v>
      </c>
      <c r="E119">
        <v>3</v>
      </c>
      <c r="F119" s="1" t="s">
        <v>438</v>
      </c>
      <c r="G119" t="s">
        <v>40</v>
      </c>
      <c r="H119">
        <v>1951</v>
      </c>
      <c r="I119" t="s">
        <v>179</v>
      </c>
      <c r="J119" t="s">
        <v>72</v>
      </c>
      <c r="K119" t="s">
        <v>73</v>
      </c>
      <c r="L119" t="s">
        <v>136</v>
      </c>
      <c r="M119" s="3">
        <f t="shared" si="23"/>
        <v>1</v>
      </c>
      <c r="N119" t="str">
        <f t="shared" si="37"/>
        <v/>
      </c>
      <c r="O119" t="str">
        <f t="shared" si="37"/>
        <v/>
      </c>
      <c r="P119" t="str">
        <f t="shared" si="37"/>
        <v/>
      </c>
      <c r="Q119" t="str">
        <f t="shared" si="37"/>
        <v>Y</v>
      </c>
      <c r="R119" t="str">
        <f t="shared" si="37"/>
        <v/>
      </c>
      <c r="S119" t="str">
        <f t="shared" si="37"/>
        <v/>
      </c>
      <c r="T119" t="str">
        <f t="shared" si="37"/>
        <v/>
      </c>
      <c r="U119" t="str">
        <f t="shared" si="37"/>
        <v/>
      </c>
      <c r="V119" t="str">
        <f t="shared" si="37"/>
        <v/>
      </c>
      <c r="W119" t="str">
        <f t="shared" si="37"/>
        <v/>
      </c>
      <c r="X119" t="str">
        <f t="shared" si="37"/>
        <v/>
      </c>
      <c r="Y119" t="str">
        <f t="shared" si="37"/>
        <v/>
      </c>
      <c r="Z119" t="str">
        <f t="shared" si="37"/>
        <v/>
      </c>
      <c r="AA119" t="str">
        <f t="shared" si="37"/>
        <v/>
      </c>
      <c r="AB119" t="str">
        <f t="shared" si="37"/>
        <v/>
      </c>
      <c r="AC119" t="str">
        <f t="shared" si="37"/>
        <v/>
      </c>
      <c r="AD119" t="str">
        <f t="shared" si="36"/>
        <v/>
      </c>
      <c r="AE119" t="str">
        <f t="shared" si="36"/>
        <v/>
      </c>
      <c r="AF119" t="str">
        <f t="shared" si="36"/>
        <v/>
      </c>
      <c r="AG119" t="str">
        <f t="shared" si="36"/>
        <v/>
      </c>
      <c r="AH119" t="str">
        <f t="shared" si="36"/>
        <v/>
      </c>
      <c r="AI119" t="str">
        <f t="shared" si="36"/>
        <v/>
      </c>
      <c r="AJ119" t="str">
        <f t="shared" si="36"/>
        <v/>
      </c>
      <c r="AK119" t="str">
        <f t="shared" si="36"/>
        <v/>
      </c>
      <c r="AL119" s="3">
        <f t="shared" si="24"/>
        <v>2</v>
      </c>
      <c r="AM119" t="str">
        <f t="shared" si="35"/>
        <v/>
      </c>
      <c r="AN119" t="str">
        <f t="shared" si="35"/>
        <v/>
      </c>
      <c r="AO119" t="str">
        <f t="shared" si="35"/>
        <v/>
      </c>
      <c r="AP119" t="str">
        <f t="shared" si="35"/>
        <v/>
      </c>
      <c r="AQ119" t="str">
        <f t="shared" si="35"/>
        <v/>
      </c>
      <c r="AR119" t="str">
        <f t="shared" si="35"/>
        <v/>
      </c>
      <c r="AS119" t="str">
        <f t="shared" si="35"/>
        <v/>
      </c>
      <c r="AT119" t="str">
        <f t="shared" si="35"/>
        <v/>
      </c>
      <c r="AU119" t="str">
        <f t="shared" si="35"/>
        <v/>
      </c>
      <c r="AV119" t="str">
        <f t="shared" si="35"/>
        <v/>
      </c>
      <c r="AW119" t="str">
        <f t="shared" si="35"/>
        <v>Y</v>
      </c>
      <c r="AX119" t="str">
        <f t="shared" si="35"/>
        <v/>
      </c>
      <c r="AY119" t="str">
        <f t="shared" si="35"/>
        <v/>
      </c>
      <c r="AZ119" t="str">
        <f t="shared" si="35"/>
        <v/>
      </c>
      <c r="BA119" t="str">
        <f t="shared" si="35"/>
        <v/>
      </c>
      <c r="BB119" t="str">
        <f t="shared" si="35"/>
        <v/>
      </c>
      <c r="BC119" t="str">
        <f t="shared" si="34"/>
        <v/>
      </c>
      <c r="BD119" t="str">
        <f t="shared" si="34"/>
        <v/>
      </c>
      <c r="BE119" t="str">
        <f t="shared" si="34"/>
        <v/>
      </c>
      <c r="BF119" t="str">
        <f t="shared" si="34"/>
        <v/>
      </c>
      <c r="BG119" t="str">
        <f t="shared" si="34"/>
        <v/>
      </c>
      <c r="BH119" t="str">
        <f t="shared" si="34"/>
        <v/>
      </c>
      <c r="BI119" t="str">
        <f t="shared" si="34"/>
        <v>Y</v>
      </c>
      <c r="BJ119" t="str">
        <f t="shared" si="34"/>
        <v/>
      </c>
      <c r="BK119" t="str">
        <f t="shared" si="34"/>
        <v/>
      </c>
      <c r="BL119" t="str">
        <f t="shared" si="34"/>
        <v/>
      </c>
      <c r="BM119" t="str">
        <f t="shared" si="34"/>
        <v/>
      </c>
      <c r="BN119" t="str">
        <f t="shared" si="34"/>
        <v/>
      </c>
      <c r="BO119" t="str">
        <f t="shared" si="34"/>
        <v/>
      </c>
      <c r="BP119" t="str">
        <f t="shared" si="34"/>
        <v/>
      </c>
      <c r="BQ119" t="str">
        <f t="shared" si="34"/>
        <v/>
      </c>
      <c r="BR119" t="str">
        <f t="shared" si="33"/>
        <v/>
      </c>
      <c r="BS119" t="str">
        <f t="shared" si="33"/>
        <v/>
      </c>
    </row>
    <row r="120" spans="1:71" ht="16" customHeight="1" x14ac:dyDescent="0.35">
      <c r="A120" t="s">
        <v>300</v>
      </c>
      <c r="B120" s="1" t="s">
        <v>440</v>
      </c>
      <c r="C120" t="s">
        <v>442</v>
      </c>
      <c r="D120" t="s">
        <v>375</v>
      </c>
      <c r="E120">
        <v>3.3</v>
      </c>
      <c r="F120" s="1" t="s">
        <v>441</v>
      </c>
      <c r="G120" t="s">
        <v>17</v>
      </c>
      <c r="H120">
        <v>1971</v>
      </c>
      <c r="I120" t="s">
        <v>71</v>
      </c>
      <c r="J120" t="s">
        <v>105</v>
      </c>
      <c r="K120" t="s">
        <v>106</v>
      </c>
      <c r="L120" t="s">
        <v>56</v>
      </c>
      <c r="M120" s="3">
        <f t="shared" si="23"/>
        <v>0</v>
      </c>
      <c r="N120" t="str">
        <f t="shared" si="37"/>
        <v/>
      </c>
      <c r="O120" t="str">
        <f t="shared" si="37"/>
        <v/>
      </c>
      <c r="P120" t="str">
        <f t="shared" si="37"/>
        <v/>
      </c>
      <c r="Q120" t="str">
        <f t="shared" si="37"/>
        <v/>
      </c>
      <c r="R120" t="str">
        <f t="shared" si="37"/>
        <v/>
      </c>
      <c r="S120" t="str">
        <f t="shared" si="37"/>
        <v/>
      </c>
      <c r="T120" t="str">
        <f t="shared" si="37"/>
        <v/>
      </c>
      <c r="U120" t="str">
        <f t="shared" si="37"/>
        <v/>
      </c>
      <c r="V120" t="str">
        <f t="shared" si="37"/>
        <v/>
      </c>
      <c r="W120" t="str">
        <f t="shared" si="37"/>
        <v/>
      </c>
      <c r="X120" t="str">
        <f t="shared" si="37"/>
        <v/>
      </c>
      <c r="Y120" t="str">
        <f t="shared" si="37"/>
        <v/>
      </c>
      <c r="Z120" t="str">
        <f t="shared" si="37"/>
        <v/>
      </c>
      <c r="AA120" t="str">
        <f t="shared" si="37"/>
        <v/>
      </c>
      <c r="AB120" t="str">
        <f t="shared" si="37"/>
        <v/>
      </c>
      <c r="AC120" t="str">
        <f t="shared" si="37"/>
        <v/>
      </c>
      <c r="AD120" t="str">
        <f t="shared" si="36"/>
        <v/>
      </c>
      <c r="AE120" t="str">
        <f t="shared" si="36"/>
        <v/>
      </c>
      <c r="AF120" t="str">
        <f t="shared" si="36"/>
        <v/>
      </c>
      <c r="AG120" t="str">
        <f t="shared" si="36"/>
        <v/>
      </c>
      <c r="AH120" t="str">
        <f t="shared" si="36"/>
        <v/>
      </c>
      <c r="AI120" t="str">
        <f t="shared" si="36"/>
        <v/>
      </c>
      <c r="AJ120" t="str">
        <f t="shared" si="36"/>
        <v/>
      </c>
      <c r="AK120" t="str">
        <f t="shared" si="36"/>
        <v/>
      </c>
      <c r="AL120" s="3">
        <f t="shared" si="24"/>
        <v>3</v>
      </c>
      <c r="AM120" t="str">
        <f t="shared" si="35"/>
        <v/>
      </c>
      <c r="AN120" t="str">
        <f t="shared" si="35"/>
        <v/>
      </c>
      <c r="AO120" t="str">
        <f t="shared" si="35"/>
        <v/>
      </c>
      <c r="AP120" t="str">
        <f t="shared" si="35"/>
        <v/>
      </c>
      <c r="AQ120" t="str">
        <f t="shared" si="35"/>
        <v>Y</v>
      </c>
      <c r="AR120" t="str">
        <f t="shared" si="35"/>
        <v/>
      </c>
      <c r="AS120" t="str">
        <f t="shared" si="35"/>
        <v/>
      </c>
      <c r="AT120" t="str">
        <f t="shared" si="35"/>
        <v/>
      </c>
      <c r="AU120" t="str">
        <f t="shared" si="35"/>
        <v>Y</v>
      </c>
      <c r="AV120" t="str">
        <f t="shared" si="35"/>
        <v/>
      </c>
      <c r="AW120" t="str">
        <f t="shared" si="35"/>
        <v>Y</v>
      </c>
      <c r="AX120" t="str">
        <f t="shared" si="35"/>
        <v/>
      </c>
      <c r="AY120" t="str">
        <f t="shared" si="35"/>
        <v/>
      </c>
      <c r="AZ120" t="str">
        <f t="shared" si="35"/>
        <v/>
      </c>
      <c r="BA120" t="str">
        <f t="shared" si="35"/>
        <v/>
      </c>
      <c r="BB120" t="str">
        <f t="shared" si="35"/>
        <v/>
      </c>
      <c r="BC120" t="str">
        <f t="shared" si="34"/>
        <v/>
      </c>
      <c r="BD120" t="str">
        <f t="shared" si="34"/>
        <v/>
      </c>
      <c r="BE120" t="str">
        <f t="shared" si="34"/>
        <v/>
      </c>
      <c r="BF120" t="str">
        <f t="shared" si="34"/>
        <v/>
      </c>
      <c r="BG120" t="str">
        <f t="shared" si="34"/>
        <v/>
      </c>
      <c r="BH120" t="str">
        <f t="shared" si="34"/>
        <v/>
      </c>
      <c r="BI120" t="str">
        <f t="shared" si="34"/>
        <v/>
      </c>
      <c r="BJ120" t="str">
        <f t="shared" si="34"/>
        <v/>
      </c>
      <c r="BK120" t="str">
        <f t="shared" si="34"/>
        <v/>
      </c>
      <c r="BL120" t="str">
        <f t="shared" si="34"/>
        <v/>
      </c>
      <c r="BM120" t="str">
        <f t="shared" si="34"/>
        <v/>
      </c>
      <c r="BN120" t="str">
        <f t="shared" si="34"/>
        <v/>
      </c>
      <c r="BO120" t="str">
        <f t="shared" si="34"/>
        <v/>
      </c>
      <c r="BP120" t="str">
        <f t="shared" si="34"/>
        <v/>
      </c>
      <c r="BQ120" t="str">
        <f t="shared" si="34"/>
        <v/>
      </c>
      <c r="BR120" t="str">
        <f t="shared" si="33"/>
        <v/>
      </c>
      <c r="BS120" t="str">
        <f t="shared" si="33"/>
        <v/>
      </c>
    </row>
    <row r="121" spans="1:71" ht="16" customHeight="1" x14ac:dyDescent="0.35">
      <c r="A121" t="s">
        <v>67</v>
      </c>
      <c r="B121" s="1" t="s">
        <v>443</v>
      </c>
      <c r="C121" t="s">
        <v>445</v>
      </c>
      <c r="D121" t="s">
        <v>375</v>
      </c>
      <c r="E121">
        <v>3.8</v>
      </c>
      <c r="F121" s="1" t="s">
        <v>444</v>
      </c>
      <c r="G121" t="s">
        <v>26</v>
      </c>
      <c r="H121">
        <v>1985</v>
      </c>
      <c r="I121" t="s">
        <v>18</v>
      </c>
      <c r="J121" t="s">
        <v>284</v>
      </c>
      <c r="K121" t="s">
        <v>73</v>
      </c>
      <c r="L121" t="s">
        <v>172</v>
      </c>
      <c r="M121" s="3">
        <f t="shared" si="23"/>
        <v>0</v>
      </c>
      <c r="N121" t="str">
        <f t="shared" si="37"/>
        <v/>
      </c>
      <c r="O121" t="str">
        <f t="shared" si="37"/>
        <v/>
      </c>
      <c r="P121" t="str">
        <f t="shared" si="37"/>
        <v/>
      </c>
      <c r="Q121" t="str">
        <f t="shared" si="37"/>
        <v/>
      </c>
      <c r="R121" t="str">
        <f t="shared" si="37"/>
        <v/>
      </c>
      <c r="S121" t="str">
        <f t="shared" si="37"/>
        <v/>
      </c>
      <c r="T121" t="str">
        <f t="shared" si="37"/>
        <v/>
      </c>
      <c r="U121" t="str">
        <f t="shared" si="37"/>
        <v/>
      </c>
      <c r="V121" t="str">
        <f t="shared" si="37"/>
        <v/>
      </c>
      <c r="W121" t="str">
        <f t="shared" si="37"/>
        <v/>
      </c>
      <c r="X121" t="str">
        <f t="shared" si="37"/>
        <v/>
      </c>
      <c r="Y121" t="str">
        <f t="shared" si="37"/>
        <v/>
      </c>
      <c r="Z121" t="str">
        <f t="shared" si="37"/>
        <v/>
      </c>
      <c r="AA121" t="str">
        <f t="shared" si="37"/>
        <v/>
      </c>
      <c r="AB121" t="str">
        <f t="shared" si="37"/>
        <v/>
      </c>
      <c r="AC121" t="str">
        <f t="shared" si="37"/>
        <v/>
      </c>
      <c r="AD121" t="str">
        <f t="shared" si="36"/>
        <v/>
      </c>
      <c r="AE121" t="str">
        <f t="shared" si="36"/>
        <v/>
      </c>
      <c r="AF121" t="str">
        <f t="shared" si="36"/>
        <v/>
      </c>
      <c r="AG121" t="str">
        <f t="shared" si="36"/>
        <v/>
      </c>
      <c r="AH121" t="str">
        <f t="shared" si="36"/>
        <v/>
      </c>
      <c r="AI121" t="str">
        <f t="shared" si="36"/>
        <v/>
      </c>
      <c r="AJ121" t="str">
        <f t="shared" si="36"/>
        <v/>
      </c>
      <c r="AK121" t="str">
        <f t="shared" si="36"/>
        <v/>
      </c>
      <c r="AL121" s="3">
        <f t="shared" si="24"/>
        <v>2</v>
      </c>
      <c r="AM121" t="str">
        <f t="shared" si="35"/>
        <v/>
      </c>
      <c r="AN121" t="str">
        <f t="shared" si="35"/>
        <v/>
      </c>
      <c r="AO121" t="str">
        <f t="shared" si="35"/>
        <v/>
      </c>
      <c r="AP121" t="str">
        <f t="shared" si="35"/>
        <v/>
      </c>
      <c r="AQ121" t="str">
        <f t="shared" si="35"/>
        <v/>
      </c>
      <c r="AR121" t="str">
        <f t="shared" si="35"/>
        <v/>
      </c>
      <c r="AS121" t="str">
        <f t="shared" si="35"/>
        <v>Y</v>
      </c>
      <c r="AT121" t="str">
        <f t="shared" si="35"/>
        <v/>
      </c>
      <c r="AU121" t="str">
        <f t="shared" si="35"/>
        <v/>
      </c>
      <c r="AV121" t="str">
        <f t="shared" si="35"/>
        <v/>
      </c>
      <c r="AW121" t="str">
        <f t="shared" si="35"/>
        <v/>
      </c>
      <c r="AX121" t="str">
        <f t="shared" si="35"/>
        <v/>
      </c>
      <c r="AY121" t="str">
        <f t="shared" si="35"/>
        <v/>
      </c>
      <c r="AZ121" t="str">
        <f t="shared" si="35"/>
        <v/>
      </c>
      <c r="BA121" t="str">
        <f t="shared" si="35"/>
        <v/>
      </c>
      <c r="BB121" t="str">
        <f t="shared" si="35"/>
        <v/>
      </c>
      <c r="BC121" t="str">
        <f t="shared" si="34"/>
        <v/>
      </c>
      <c r="BD121" t="str">
        <f t="shared" si="34"/>
        <v/>
      </c>
      <c r="BE121" t="str">
        <f t="shared" si="34"/>
        <v/>
      </c>
      <c r="BF121" t="str">
        <f t="shared" si="34"/>
        <v/>
      </c>
      <c r="BG121" t="str">
        <f t="shared" si="34"/>
        <v/>
      </c>
      <c r="BH121" t="str">
        <f t="shared" si="34"/>
        <v/>
      </c>
      <c r="BI121" t="str">
        <f t="shared" si="34"/>
        <v/>
      </c>
      <c r="BJ121" t="str">
        <f t="shared" si="34"/>
        <v/>
      </c>
      <c r="BK121" t="str">
        <f t="shared" si="34"/>
        <v>Y</v>
      </c>
      <c r="BL121" t="str">
        <f t="shared" si="34"/>
        <v/>
      </c>
      <c r="BM121" t="str">
        <f t="shared" si="34"/>
        <v/>
      </c>
      <c r="BN121" t="str">
        <f t="shared" si="34"/>
        <v/>
      </c>
      <c r="BO121" t="str">
        <f t="shared" si="34"/>
        <v/>
      </c>
      <c r="BP121" t="str">
        <f t="shared" si="34"/>
        <v/>
      </c>
      <c r="BQ121" t="str">
        <f t="shared" si="34"/>
        <v/>
      </c>
      <c r="BR121" t="str">
        <f t="shared" si="33"/>
        <v/>
      </c>
      <c r="BS121" t="str">
        <f t="shared" si="33"/>
        <v/>
      </c>
    </row>
    <row r="122" spans="1:71" ht="16" customHeight="1" x14ac:dyDescent="0.35">
      <c r="A122" t="s">
        <v>424</v>
      </c>
      <c r="B122" s="1" t="s">
        <v>446</v>
      </c>
      <c r="C122" t="s">
        <v>448</v>
      </c>
      <c r="D122" t="s">
        <v>375</v>
      </c>
      <c r="E122">
        <v>-1</v>
      </c>
      <c r="F122" t="s">
        <v>447</v>
      </c>
      <c r="G122" t="s">
        <v>77</v>
      </c>
      <c r="H122">
        <v>-1</v>
      </c>
      <c r="I122" t="s">
        <v>18</v>
      </c>
      <c r="J122">
        <v>-1</v>
      </c>
      <c r="K122">
        <v>-1</v>
      </c>
      <c r="L122" t="s">
        <v>234</v>
      </c>
      <c r="M122" s="3">
        <f t="shared" si="23"/>
        <v>1</v>
      </c>
      <c r="N122" t="str">
        <f t="shared" si="37"/>
        <v/>
      </c>
      <c r="O122" t="str">
        <f t="shared" si="37"/>
        <v/>
      </c>
      <c r="P122" t="str">
        <f t="shared" si="37"/>
        <v/>
      </c>
      <c r="Q122" t="str">
        <f t="shared" si="37"/>
        <v/>
      </c>
      <c r="R122" t="str">
        <f t="shared" si="37"/>
        <v/>
      </c>
      <c r="S122" t="str">
        <f t="shared" si="37"/>
        <v/>
      </c>
      <c r="T122" t="str">
        <f t="shared" si="37"/>
        <v/>
      </c>
      <c r="U122" t="str">
        <f t="shared" si="37"/>
        <v/>
      </c>
      <c r="V122" t="str">
        <f t="shared" si="37"/>
        <v/>
      </c>
      <c r="W122" t="str">
        <f t="shared" si="37"/>
        <v/>
      </c>
      <c r="X122" t="str">
        <f t="shared" si="37"/>
        <v/>
      </c>
      <c r="Y122" t="str">
        <f t="shared" si="37"/>
        <v/>
      </c>
      <c r="Z122" t="str">
        <f t="shared" si="37"/>
        <v/>
      </c>
      <c r="AA122" t="str">
        <f t="shared" si="37"/>
        <v/>
      </c>
      <c r="AB122" t="str">
        <f t="shared" si="37"/>
        <v>Y</v>
      </c>
      <c r="AC122" t="str">
        <f t="shared" si="37"/>
        <v/>
      </c>
      <c r="AD122" t="str">
        <f t="shared" si="36"/>
        <v/>
      </c>
      <c r="AE122" t="str">
        <f t="shared" si="36"/>
        <v/>
      </c>
      <c r="AF122" t="str">
        <f t="shared" si="36"/>
        <v/>
      </c>
      <c r="AG122" t="str">
        <f t="shared" si="36"/>
        <v/>
      </c>
      <c r="AH122" t="str">
        <f t="shared" si="36"/>
        <v/>
      </c>
      <c r="AI122" t="str">
        <f t="shared" si="36"/>
        <v/>
      </c>
      <c r="AJ122" t="str">
        <f t="shared" si="36"/>
        <v/>
      </c>
      <c r="AK122" t="str">
        <f t="shared" si="36"/>
        <v/>
      </c>
      <c r="AL122" s="3">
        <f t="shared" si="24"/>
        <v>3</v>
      </c>
      <c r="AM122" t="str">
        <f t="shared" si="35"/>
        <v/>
      </c>
      <c r="AN122" t="str">
        <f t="shared" si="35"/>
        <v/>
      </c>
      <c r="AO122" t="str">
        <f t="shared" si="35"/>
        <v/>
      </c>
      <c r="AP122" t="str">
        <f t="shared" si="35"/>
        <v/>
      </c>
      <c r="AQ122" t="str">
        <f t="shared" si="35"/>
        <v>Y</v>
      </c>
      <c r="AR122" t="str">
        <f t="shared" si="35"/>
        <v/>
      </c>
      <c r="AS122" t="str">
        <f t="shared" si="35"/>
        <v/>
      </c>
      <c r="AT122" t="str">
        <f t="shared" si="35"/>
        <v/>
      </c>
      <c r="AU122" t="str">
        <f t="shared" si="35"/>
        <v>Y</v>
      </c>
      <c r="AV122" t="str">
        <f t="shared" si="35"/>
        <v/>
      </c>
      <c r="AW122" t="str">
        <f t="shared" si="35"/>
        <v>Y</v>
      </c>
      <c r="AX122" t="str">
        <f t="shared" si="35"/>
        <v/>
      </c>
      <c r="AY122" t="str">
        <f t="shared" si="35"/>
        <v/>
      </c>
      <c r="AZ122" t="str">
        <f t="shared" si="35"/>
        <v/>
      </c>
      <c r="BA122" t="str">
        <f t="shared" si="35"/>
        <v/>
      </c>
      <c r="BB122" t="str">
        <f t="shared" si="35"/>
        <v/>
      </c>
      <c r="BC122" t="str">
        <f t="shared" si="34"/>
        <v/>
      </c>
      <c r="BD122" t="str">
        <f t="shared" si="34"/>
        <v/>
      </c>
      <c r="BE122" t="str">
        <f t="shared" si="34"/>
        <v/>
      </c>
      <c r="BF122" t="str">
        <f t="shared" si="34"/>
        <v/>
      </c>
      <c r="BG122" t="str">
        <f t="shared" si="34"/>
        <v/>
      </c>
      <c r="BH122" t="str">
        <f t="shared" si="34"/>
        <v/>
      </c>
      <c r="BI122" t="str">
        <f t="shared" si="34"/>
        <v/>
      </c>
      <c r="BJ122" t="str">
        <f t="shared" si="34"/>
        <v/>
      </c>
      <c r="BK122" t="str">
        <f t="shared" si="34"/>
        <v/>
      </c>
      <c r="BL122" t="str">
        <f t="shared" si="34"/>
        <v/>
      </c>
      <c r="BM122" t="str">
        <f t="shared" si="34"/>
        <v/>
      </c>
      <c r="BN122" t="str">
        <f t="shared" si="34"/>
        <v/>
      </c>
      <c r="BO122" t="str">
        <f t="shared" si="34"/>
        <v/>
      </c>
      <c r="BP122" t="str">
        <f t="shared" si="34"/>
        <v/>
      </c>
      <c r="BQ122" t="str">
        <f t="shared" si="34"/>
        <v/>
      </c>
      <c r="BR122" t="str">
        <f t="shared" si="33"/>
        <v/>
      </c>
      <c r="BS122" t="str">
        <f t="shared" si="33"/>
        <v/>
      </c>
    </row>
    <row r="123" spans="1:71" ht="16" customHeight="1" x14ac:dyDescent="0.35">
      <c r="A123" t="s">
        <v>449</v>
      </c>
      <c r="B123" s="1" t="s">
        <v>450</v>
      </c>
      <c r="C123" t="s">
        <v>65</v>
      </c>
      <c r="D123" t="s">
        <v>375</v>
      </c>
      <c r="E123">
        <v>3.3</v>
      </c>
      <c r="F123" s="1" t="s">
        <v>451</v>
      </c>
      <c r="G123" t="s">
        <v>26</v>
      </c>
      <c r="H123">
        <v>1999</v>
      </c>
      <c r="I123" t="s">
        <v>71</v>
      </c>
      <c r="J123" t="s">
        <v>105</v>
      </c>
      <c r="K123" t="s">
        <v>106</v>
      </c>
      <c r="L123" t="s">
        <v>48</v>
      </c>
      <c r="M123" s="3">
        <f t="shared" si="23"/>
        <v>1</v>
      </c>
      <c r="N123" t="str">
        <f t="shared" si="37"/>
        <v/>
      </c>
      <c r="O123" t="str">
        <f t="shared" si="37"/>
        <v/>
      </c>
      <c r="P123" t="str">
        <f t="shared" si="37"/>
        <v/>
      </c>
      <c r="Q123" t="str">
        <f t="shared" si="37"/>
        <v>Y</v>
      </c>
      <c r="R123" t="str">
        <f t="shared" si="37"/>
        <v/>
      </c>
      <c r="S123" t="str">
        <f t="shared" si="37"/>
        <v/>
      </c>
      <c r="T123" t="str">
        <f t="shared" si="37"/>
        <v/>
      </c>
      <c r="U123" t="str">
        <f t="shared" si="37"/>
        <v/>
      </c>
      <c r="V123" t="str">
        <f t="shared" si="37"/>
        <v/>
      </c>
      <c r="W123" t="str">
        <f t="shared" si="37"/>
        <v/>
      </c>
      <c r="X123" t="str">
        <f t="shared" si="37"/>
        <v/>
      </c>
      <c r="Y123" t="str">
        <f t="shared" si="37"/>
        <v/>
      </c>
      <c r="Z123" t="str">
        <f t="shared" si="37"/>
        <v/>
      </c>
      <c r="AA123" t="str">
        <f t="shared" si="37"/>
        <v/>
      </c>
      <c r="AB123" t="str">
        <f t="shared" si="37"/>
        <v/>
      </c>
      <c r="AC123" t="str">
        <f t="shared" si="37"/>
        <v/>
      </c>
      <c r="AD123" t="str">
        <f t="shared" si="36"/>
        <v/>
      </c>
      <c r="AE123" t="str">
        <f t="shared" si="36"/>
        <v/>
      </c>
      <c r="AF123" t="str">
        <f t="shared" si="36"/>
        <v/>
      </c>
      <c r="AG123" t="str">
        <f t="shared" si="36"/>
        <v/>
      </c>
      <c r="AH123" t="str">
        <f t="shared" si="36"/>
        <v/>
      </c>
      <c r="AI123" t="str">
        <f t="shared" si="36"/>
        <v/>
      </c>
      <c r="AJ123" t="str">
        <f t="shared" si="36"/>
        <v/>
      </c>
      <c r="AK123" t="str">
        <f t="shared" si="36"/>
        <v/>
      </c>
      <c r="AL123" s="3">
        <f t="shared" si="24"/>
        <v>2</v>
      </c>
      <c r="AM123" t="str">
        <f t="shared" si="35"/>
        <v/>
      </c>
      <c r="AN123" t="str">
        <f t="shared" si="35"/>
        <v/>
      </c>
      <c r="AO123" t="str">
        <f t="shared" si="35"/>
        <v/>
      </c>
      <c r="AP123" t="str">
        <f t="shared" si="35"/>
        <v/>
      </c>
      <c r="AQ123" t="str">
        <f t="shared" si="35"/>
        <v/>
      </c>
      <c r="AR123" t="str">
        <f t="shared" si="35"/>
        <v/>
      </c>
      <c r="AS123" t="str">
        <f t="shared" si="35"/>
        <v/>
      </c>
      <c r="AT123" t="str">
        <f t="shared" si="35"/>
        <v/>
      </c>
      <c r="AU123" t="str">
        <f t="shared" si="35"/>
        <v/>
      </c>
      <c r="AV123" t="str">
        <f t="shared" si="35"/>
        <v/>
      </c>
      <c r="AW123" t="str">
        <f t="shared" si="35"/>
        <v>Y</v>
      </c>
      <c r="AX123" t="str">
        <f t="shared" si="35"/>
        <v/>
      </c>
      <c r="AY123" t="str">
        <f t="shared" si="35"/>
        <v/>
      </c>
      <c r="AZ123" t="str">
        <f t="shared" si="35"/>
        <v/>
      </c>
      <c r="BA123" t="str">
        <f t="shared" si="35"/>
        <v/>
      </c>
      <c r="BB123" t="str">
        <f t="shared" si="35"/>
        <v/>
      </c>
      <c r="BC123" t="str">
        <f t="shared" si="34"/>
        <v/>
      </c>
      <c r="BD123" t="str">
        <f t="shared" si="34"/>
        <v/>
      </c>
      <c r="BE123" t="str">
        <f t="shared" si="34"/>
        <v/>
      </c>
      <c r="BF123" t="str">
        <f t="shared" si="34"/>
        <v/>
      </c>
      <c r="BG123" t="str">
        <f t="shared" si="34"/>
        <v/>
      </c>
      <c r="BH123" t="str">
        <f t="shared" si="34"/>
        <v/>
      </c>
      <c r="BI123" t="str">
        <f t="shared" si="34"/>
        <v>Y</v>
      </c>
      <c r="BJ123" t="str">
        <f t="shared" si="34"/>
        <v/>
      </c>
      <c r="BK123" t="str">
        <f t="shared" si="34"/>
        <v/>
      </c>
      <c r="BL123" t="str">
        <f t="shared" si="34"/>
        <v/>
      </c>
      <c r="BM123" t="str">
        <f t="shared" si="34"/>
        <v/>
      </c>
      <c r="BN123" t="str">
        <f t="shared" si="34"/>
        <v/>
      </c>
      <c r="BO123" t="str">
        <f t="shared" si="34"/>
        <v/>
      </c>
      <c r="BP123" t="str">
        <f t="shared" si="34"/>
        <v/>
      </c>
      <c r="BQ123" t="str">
        <f t="shared" si="34"/>
        <v/>
      </c>
      <c r="BR123" t="str">
        <f t="shared" si="33"/>
        <v/>
      </c>
      <c r="BS123" t="str">
        <f t="shared" si="33"/>
        <v/>
      </c>
    </row>
    <row r="124" spans="1:71" ht="16" customHeight="1" x14ac:dyDescent="0.35">
      <c r="A124" t="s">
        <v>452</v>
      </c>
      <c r="B124" s="1" t="s">
        <v>453</v>
      </c>
      <c r="C124" t="s">
        <v>399</v>
      </c>
      <c r="D124" t="s">
        <v>375</v>
      </c>
      <c r="E124">
        <v>4.5999999999999996</v>
      </c>
      <c r="F124" s="1" t="s">
        <v>454</v>
      </c>
      <c r="G124" t="s">
        <v>53</v>
      </c>
      <c r="H124">
        <v>2006</v>
      </c>
      <c r="I124" t="s">
        <v>27</v>
      </c>
      <c r="J124" t="s">
        <v>28</v>
      </c>
      <c r="K124" t="s">
        <v>29</v>
      </c>
      <c r="L124" t="s">
        <v>48</v>
      </c>
      <c r="M124" s="3">
        <f t="shared" si="23"/>
        <v>1</v>
      </c>
      <c r="N124" t="str">
        <f t="shared" si="37"/>
        <v/>
      </c>
      <c r="O124" t="str">
        <f t="shared" si="37"/>
        <v/>
      </c>
      <c r="P124" t="str">
        <f t="shared" si="37"/>
        <v/>
      </c>
      <c r="Q124" t="str">
        <f t="shared" si="37"/>
        <v>Y</v>
      </c>
      <c r="R124" t="str">
        <f t="shared" si="37"/>
        <v/>
      </c>
      <c r="S124" t="str">
        <f t="shared" si="37"/>
        <v/>
      </c>
      <c r="T124" t="str">
        <f t="shared" si="37"/>
        <v/>
      </c>
      <c r="U124" t="str">
        <f t="shared" si="37"/>
        <v/>
      </c>
      <c r="V124" t="str">
        <f t="shared" si="37"/>
        <v/>
      </c>
      <c r="W124" t="str">
        <f t="shared" si="37"/>
        <v/>
      </c>
      <c r="X124" t="str">
        <f t="shared" si="37"/>
        <v/>
      </c>
      <c r="Y124" t="str">
        <f t="shared" si="37"/>
        <v/>
      </c>
      <c r="Z124" t="str">
        <f t="shared" si="37"/>
        <v/>
      </c>
      <c r="AA124" t="str">
        <f t="shared" si="37"/>
        <v/>
      </c>
      <c r="AB124" t="str">
        <f t="shared" si="37"/>
        <v/>
      </c>
      <c r="AC124" t="str">
        <f t="shared" si="37"/>
        <v/>
      </c>
      <c r="AD124" t="str">
        <f t="shared" si="36"/>
        <v/>
      </c>
      <c r="AE124" t="str">
        <f t="shared" si="36"/>
        <v/>
      </c>
      <c r="AF124" t="str">
        <f t="shared" si="36"/>
        <v/>
      </c>
      <c r="AG124" t="str">
        <f t="shared" si="36"/>
        <v/>
      </c>
      <c r="AH124" t="str">
        <f t="shared" si="36"/>
        <v/>
      </c>
      <c r="AI124" t="str">
        <f t="shared" si="36"/>
        <v/>
      </c>
      <c r="AJ124" t="str">
        <f t="shared" si="36"/>
        <v/>
      </c>
      <c r="AK124" t="str">
        <f t="shared" si="36"/>
        <v/>
      </c>
      <c r="AL124" s="3">
        <f t="shared" si="24"/>
        <v>1</v>
      </c>
      <c r="AM124" t="str">
        <f t="shared" si="35"/>
        <v/>
      </c>
      <c r="AN124" t="str">
        <f t="shared" si="35"/>
        <v/>
      </c>
      <c r="AO124" t="str">
        <f t="shared" si="35"/>
        <v/>
      </c>
      <c r="AP124" t="str">
        <f t="shared" si="35"/>
        <v/>
      </c>
      <c r="AQ124" t="str">
        <f t="shared" si="35"/>
        <v/>
      </c>
      <c r="AR124" t="str">
        <f t="shared" si="35"/>
        <v/>
      </c>
      <c r="AS124" t="str">
        <f t="shared" si="35"/>
        <v/>
      </c>
      <c r="AT124" t="str">
        <f t="shared" si="35"/>
        <v/>
      </c>
      <c r="AU124" t="str">
        <f t="shared" si="35"/>
        <v/>
      </c>
      <c r="AV124" t="str">
        <f t="shared" si="35"/>
        <v/>
      </c>
      <c r="AW124" t="str">
        <f t="shared" si="35"/>
        <v>Y</v>
      </c>
      <c r="AX124" t="str">
        <f t="shared" si="35"/>
        <v/>
      </c>
      <c r="AY124" t="str">
        <f t="shared" si="35"/>
        <v/>
      </c>
      <c r="AZ124" t="str">
        <f t="shared" si="35"/>
        <v/>
      </c>
      <c r="BA124" t="str">
        <f t="shared" si="35"/>
        <v/>
      </c>
      <c r="BB124" t="str">
        <f t="shared" ref="BB124:BQ187" si="38">IF(IFERROR(SEARCH(BB$4,$A124,1),"")&lt;&gt;"","Y","")</f>
        <v/>
      </c>
      <c r="BC124" t="str">
        <f t="shared" si="38"/>
        <v/>
      </c>
      <c r="BD124" t="str">
        <f t="shared" si="38"/>
        <v/>
      </c>
      <c r="BE124" t="str">
        <f t="shared" si="38"/>
        <v/>
      </c>
      <c r="BF124" t="str">
        <f t="shared" si="38"/>
        <v/>
      </c>
      <c r="BG124" t="str">
        <f t="shared" si="38"/>
        <v/>
      </c>
      <c r="BH124" t="str">
        <f t="shared" si="38"/>
        <v/>
      </c>
      <c r="BI124" t="str">
        <f t="shared" si="38"/>
        <v/>
      </c>
      <c r="BJ124" t="str">
        <f t="shared" si="38"/>
        <v/>
      </c>
      <c r="BK124" t="str">
        <f t="shared" si="38"/>
        <v/>
      </c>
      <c r="BL124" t="str">
        <f t="shared" si="38"/>
        <v/>
      </c>
      <c r="BM124" t="str">
        <f t="shared" si="38"/>
        <v/>
      </c>
      <c r="BN124" t="str">
        <f t="shared" si="38"/>
        <v/>
      </c>
      <c r="BO124" t="str">
        <f t="shared" si="38"/>
        <v/>
      </c>
      <c r="BP124" t="str">
        <f t="shared" si="38"/>
        <v/>
      </c>
      <c r="BQ124" t="str">
        <f t="shared" si="38"/>
        <v/>
      </c>
      <c r="BR124" t="str">
        <f t="shared" si="33"/>
        <v/>
      </c>
      <c r="BS124" t="str">
        <f t="shared" si="33"/>
        <v/>
      </c>
    </row>
    <row r="125" spans="1:71" ht="16" customHeight="1" x14ac:dyDescent="0.35">
      <c r="A125" t="s">
        <v>12</v>
      </c>
      <c r="B125" s="1" t="s">
        <v>455</v>
      </c>
      <c r="C125" t="s">
        <v>457</v>
      </c>
      <c r="D125" t="s">
        <v>375</v>
      </c>
      <c r="E125">
        <v>4</v>
      </c>
      <c r="F125" s="1" t="s">
        <v>456</v>
      </c>
      <c r="G125" t="s">
        <v>17</v>
      </c>
      <c r="H125">
        <v>2001</v>
      </c>
      <c r="I125" t="s">
        <v>27</v>
      </c>
      <c r="J125" t="s">
        <v>28</v>
      </c>
      <c r="K125" t="s">
        <v>29</v>
      </c>
      <c r="L125" t="s">
        <v>48</v>
      </c>
      <c r="M125" s="3">
        <f t="shared" si="23"/>
        <v>1</v>
      </c>
      <c r="N125" t="str">
        <f t="shared" si="37"/>
        <v/>
      </c>
      <c r="O125" t="str">
        <f t="shared" si="37"/>
        <v/>
      </c>
      <c r="P125" t="str">
        <f t="shared" si="37"/>
        <v/>
      </c>
      <c r="Q125" t="str">
        <f t="shared" si="37"/>
        <v>Y</v>
      </c>
      <c r="R125" t="str">
        <f t="shared" si="37"/>
        <v/>
      </c>
      <c r="S125" t="str">
        <f t="shared" si="37"/>
        <v/>
      </c>
      <c r="T125" t="str">
        <f t="shared" si="37"/>
        <v/>
      </c>
      <c r="U125" t="str">
        <f t="shared" si="37"/>
        <v/>
      </c>
      <c r="V125" t="str">
        <f t="shared" si="37"/>
        <v/>
      </c>
      <c r="W125" t="str">
        <f t="shared" si="37"/>
        <v/>
      </c>
      <c r="X125" t="str">
        <f t="shared" si="37"/>
        <v/>
      </c>
      <c r="Y125" t="str">
        <f t="shared" si="37"/>
        <v/>
      </c>
      <c r="Z125" t="str">
        <f t="shared" si="37"/>
        <v/>
      </c>
      <c r="AA125" t="str">
        <f t="shared" si="37"/>
        <v/>
      </c>
      <c r="AB125" t="str">
        <f t="shared" si="37"/>
        <v/>
      </c>
      <c r="AC125" t="str">
        <f t="shared" si="37"/>
        <v/>
      </c>
      <c r="AD125" t="str">
        <f t="shared" si="36"/>
        <v/>
      </c>
      <c r="AE125" t="str">
        <f t="shared" si="36"/>
        <v/>
      </c>
      <c r="AF125" t="str">
        <f t="shared" si="36"/>
        <v/>
      </c>
      <c r="AG125" t="str">
        <f t="shared" si="36"/>
        <v/>
      </c>
      <c r="AH125" t="str">
        <f t="shared" si="36"/>
        <v/>
      </c>
      <c r="AI125" t="str">
        <f t="shared" si="36"/>
        <v/>
      </c>
      <c r="AJ125" t="str">
        <f t="shared" si="36"/>
        <v/>
      </c>
      <c r="AK125" t="str">
        <f t="shared" si="36"/>
        <v/>
      </c>
      <c r="AL125" s="3">
        <f t="shared" si="24"/>
        <v>1</v>
      </c>
      <c r="AM125" t="str">
        <f t="shared" ref="AM125:BB188" si="39">IF(IFERROR(SEARCH(AM$4,$A125,1),"")&lt;&gt;"","Y","")</f>
        <v/>
      </c>
      <c r="AN125" t="str">
        <f t="shared" si="39"/>
        <v/>
      </c>
      <c r="AO125" t="str">
        <f t="shared" si="39"/>
        <v/>
      </c>
      <c r="AP125" t="str">
        <f t="shared" si="39"/>
        <v/>
      </c>
      <c r="AQ125" t="str">
        <f t="shared" si="39"/>
        <v/>
      </c>
      <c r="AR125" t="str">
        <f t="shared" si="39"/>
        <v/>
      </c>
      <c r="AS125" t="str">
        <f t="shared" si="39"/>
        <v/>
      </c>
      <c r="AT125" t="str">
        <f t="shared" si="39"/>
        <v/>
      </c>
      <c r="AU125" t="str">
        <f t="shared" si="39"/>
        <v/>
      </c>
      <c r="AV125" t="str">
        <f t="shared" si="39"/>
        <v/>
      </c>
      <c r="AW125" t="str">
        <f t="shared" si="39"/>
        <v>Y</v>
      </c>
      <c r="AX125" t="str">
        <f t="shared" si="39"/>
        <v/>
      </c>
      <c r="AY125" t="str">
        <f t="shared" si="39"/>
        <v/>
      </c>
      <c r="AZ125" t="str">
        <f t="shared" si="39"/>
        <v/>
      </c>
      <c r="BA125" t="str">
        <f t="shared" si="39"/>
        <v/>
      </c>
      <c r="BB125" t="str">
        <f t="shared" si="39"/>
        <v/>
      </c>
      <c r="BC125" t="str">
        <f t="shared" si="38"/>
        <v/>
      </c>
      <c r="BD125" t="str">
        <f t="shared" si="38"/>
        <v/>
      </c>
      <c r="BE125" t="str">
        <f t="shared" si="38"/>
        <v/>
      </c>
      <c r="BF125" t="str">
        <f t="shared" si="38"/>
        <v/>
      </c>
      <c r="BG125" t="str">
        <f t="shared" si="38"/>
        <v/>
      </c>
      <c r="BH125" t="str">
        <f t="shared" si="38"/>
        <v/>
      </c>
      <c r="BI125" t="str">
        <f t="shared" si="38"/>
        <v/>
      </c>
      <c r="BJ125" t="str">
        <f t="shared" si="38"/>
        <v/>
      </c>
      <c r="BK125" t="str">
        <f t="shared" si="38"/>
        <v/>
      </c>
      <c r="BL125" t="str">
        <f t="shared" si="38"/>
        <v/>
      </c>
      <c r="BM125" t="str">
        <f t="shared" si="38"/>
        <v/>
      </c>
      <c r="BN125" t="str">
        <f t="shared" si="38"/>
        <v/>
      </c>
      <c r="BO125" t="str">
        <f t="shared" si="38"/>
        <v/>
      </c>
      <c r="BP125" t="str">
        <f t="shared" si="38"/>
        <v/>
      </c>
      <c r="BQ125" t="str">
        <f t="shared" si="38"/>
        <v/>
      </c>
      <c r="BR125" t="str">
        <f t="shared" si="33"/>
        <v/>
      </c>
      <c r="BS125" t="str">
        <f t="shared" si="33"/>
        <v/>
      </c>
    </row>
    <row r="126" spans="1:71" ht="16" customHeight="1" x14ac:dyDescent="0.35">
      <c r="A126" t="s">
        <v>458</v>
      </c>
      <c r="B126" s="1" t="s">
        <v>459</v>
      </c>
      <c r="C126" t="s">
        <v>399</v>
      </c>
      <c r="D126" t="s">
        <v>375</v>
      </c>
      <c r="E126">
        <v>3.4</v>
      </c>
      <c r="F126" s="1" t="s">
        <v>460</v>
      </c>
      <c r="G126" t="s">
        <v>26</v>
      </c>
      <c r="H126">
        <v>1977</v>
      </c>
      <c r="I126" t="s">
        <v>27</v>
      </c>
      <c r="J126" t="s">
        <v>105</v>
      </c>
      <c r="K126" t="s">
        <v>106</v>
      </c>
      <c r="L126" t="s">
        <v>172</v>
      </c>
      <c r="M126" s="3">
        <f t="shared" si="23"/>
        <v>1</v>
      </c>
      <c r="N126" t="str">
        <f t="shared" si="37"/>
        <v/>
      </c>
      <c r="O126" t="str">
        <f t="shared" si="37"/>
        <v/>
      </c>
      <c r="P126" t="str">
        <f t="shared" si="37"/>
        <v/>
      </c>
      <c r="Q126" t="str">
        <f t="shared" si="37"/>
        <v>Y</v>
      </c>
      <c r="R126" t="str">
        <f t="shared" si="37"/>
        <v/>
      </c>
      <c r="S126" t="str">
        <f t="shared" si="37"/>
        <v/>
      </c>
      <c r="T126" t="str">
        <f t="shared" si="37"/>
        <v/>
      </c>
      <c r="U126" t="str">
        <f t="shared" si="37"/>
        <v/>
      </c>
      <c r="V126" t="str">
        <f t="shared" si="37"/>
        <v/>
      </c>
      <c r="W126" t="str">
        <f t="shared" si="37"/>
        <v/>
      </c>
      <c r="X126" t="str">
        <f t="shared" si="37"/>
        <v/>
      </c>
      <c r="Y126" t="str">
        <f t="shared" si="37"/>
        <v/>
      </c>
      <c r="Z126" t="str">
        <f t="shared" si="37"/>
        <v/>
      </c>
      <c r="AA126" t="str">
        <f t="shared" si="37"/>
        <v/>
      </c>
      <c r="AB126" t="str">
        <f t="shared" si="37"/>
        <v/>
      </c>
      <c r="AC126" t="str">
        <f t="shared" si="37"/>
        <v/>
      </c>
      <c r="AD126" t="str">
        <f t="shared" si="36"/>
        <v/>
      </c>
      <c r="AE126" t="str">
        <f t="shared" si="36"/>
        <v/>
      </c>
      <c r="AF126" t="str">
        <f t="shared" si="36"/>
        <v/>
      </c>
      <c r="AG126" t="str">
        <f t="shared" si="36"/>
        <v/>
      </c>
      <c r="AH126" t="str">
        <f t="shared" si="36"/>
        <v/>
      </c>
      <c r="AI126" t="str">
        <f t="shared" si="36"/>
        <v/>
      </c>
      <c r="AJ126" t="str">
        <f t="shared" si="36"/>
        <v/>
      </c>
      <c r="AK126" t="str">
        <f t="shared" si="36"/>
        <v/>
      </c>
      <c r="AL126" s="3">
        <f t="shared" si="24"/>
        <v>1</v>
      </c>
      <c r="AM126" t="str">
        <f t="shared" si="39"/>
        <v/>
      </c>
      <c r="AN126" t="str">
        <f t="shared" si="39"/>
        <v/>
      </c>
      <c r="AO126" t="str">
        <f t="shared" si="39"/>
        <v/>
      </c>
      <c r="AP126" t="str">
        <f t="shared" si="39"/>
        <v/>
      </c>
      <c r="AQ126" t="str">
        <f t="shared" si="39"/>
        <v/>
      </c>
      <c r="AR126" t="str">
        <f t="shared" si="39"/>
        <v/>
      </c>
      <c r="AS126" t="str">
        <f t="shared" si="39"/>
        <v/>
      </c>
      <c r="AT126" t="str">
        <f t="shared" si="39"/>
        <v/>
      </c>
      <c r="AU126" t="str">
        <f t="shared" si="39"/>
        <v/>
      </c>
      <c r="AV126" t="str">
        <f t="shared" si="39"/>
        <v/>
      </c>
      <c r="AW126" t="str">
        <f t="shared" si="39"/>
        <v>Y</v>
      </c>
      <c r="AX126" t="str">
        <f t="shared" si="39"/>
        <v/>
      </c>
      <c r="AY126" t="str">
        <f t="shared" si="39"/>
        <v/>
      </c>
      <c r="AZ126" t="str">
        <f t="shared" si="39"/>
        <v/>
      </c>
      <c r="BA126" t="str">
        <f t="shared" si="39"/>
        <v/>
      </c>
      <c r="BB126" t="str">
        <f t="shared" si="39"/>
        <v/>
      </c>
      <c r="BC126" t="str">
        <f t="shared" si="38"/>
        <v/>
      </c>
      <c r="BD126" t="str">
        <f t="shared" si="38"/>
        <v/>
      </c>
      <c r="BE126" t="str">
        <f t="shared" si="38"/>
        <v/>
      </c>
      <c r="BF126" t="str">
        <f t="shared" si="38"/>
        <v/>
      </c>
      <c r="BG126" t="str">
        <f t="shared" si="38"/>
        <v/>
      </c>
      <c r="BH126" t="str">
        <f t="shared" si="38"/>
        <v/>
      </c>
      <c r="BI126" t="str">
        <f t="shared" si="38"/>
        <v/>
      </c>
      <c r="BJ126" t="str">
        <f t="shared" si="38"/>
        <v/>
      </c>
      <c r="BK126" t="str">
        <f t="shared" si="38"/>
        <v/>
      </c>
      <c r="BL126" t="str">
        <f t="shared" si="38"/>
        <v/>
      </c>
      <c r="BM126" t="str">
        <f t="shared" si="38"/>
        <v/>
      </c>
      <c r="BN126" t="str">
        <f t="shared" si="38"/>
        <v/>
      </c>
      <c r="BO126" t="str">
        <f t="shared" si="38"/>
        <v/>
      </c>
      <c r="BP126" t="str">
        <f t="shared" si="38"/>
        <v/>
      </c>
      <c r="BQ126" t="str">
        <f t="shared" si="38"/>
        <v/>
      </c>
      <c r="BR126" t="str">
        <f t="shared" si="33"/>
        <v/>
      </c>
      <c r="BS126" t="str">
        <f t="shared" si="33"/>
        <v/>
      </c>
    </row>
    <row r="127" spans="1:71" ht="16" customHeight="1" x14ac:dyDescent="0.35">
      <c r="A127" t="s">
        <v>461</v>
      </c>
      <c r="B127" s="1" t="s">
        <v>462</v>
      </c>
      <c r="C127" t="s">
        <v>464</v>
      </c>
      <c r="D127" t="s">
        <v>375</v>
      </c>
      <c r="E127">
        <v>4.0999999999999996</v>
      </c>
      <c r="F127" s="1" t="s">
        <v>463</v>
      </c>
      <c r="G127" t="s">
        <v>40</v>
      </c>
      <c r="H127">
        <v>2002</v>
      </c>
      <c r="I127" t="s">
        <v>18</v>
      </c>
      <c r="J127" t="s">
        <v>28</v>
      </c>
      <c r="K127" t="s">
        <v>29</v>
      </c>
      <c r="L127" t="s">
        <v>222</v>
      </c>
      <c r="M127" s="3">
        <f t="shared" si="23"/>
        <v>0</v>
      </c>
      <c r="N127" t="str">
        <f t="shared" si="37"/>
        <v/>
      </c>
      <c r="O127" t="str">
        <f t="shared" si="37"/>
        <v/>
      </c>
      <c r="P127" t="str">
        <f t="shared" si="37"/>
        <v/>
      </c>
      <c r="Q127" t="str">
        <f t="shared" si="37"/>
        <v/>
      </c>
      <c r="R127" t="str">
        <f t="shared" si="37"/>
        <v/>
      </c>
      <c r="S127" t="str">
        <f t="shared" si="37"/>
        <v/>
      </c>
      <c r="T127" t="str">
        <f t="shared" si="37"/>
        <v/>
      </c>
      <c r="U127" t="str">
        <f t="shared" si="37"/>
        <v/>
      </c>
      <c r="V127" t="str">
        <f t="shared" si="37"/>
        <v/>
      </c>
      <c r="W127" t="str">
        <f t="shared" si="37"/>
        <v/>
      </c>
      <c r="X127" t="str">
        <f t="shared" si="37"/>
        <v/>
      </c>
      <c r="Y127" t="str">
        <f t="shared" si="37"/>
        <v/>
      </c>
      <c r="Z127" t="str">
        <f t="shared" si="37"/>
        <v/>
      </c>
      <c r="AA127" t="str">
        <f t="shared" si="37"/>
        <v/>
      </c>
      <c r="AB127" t="str">
        <f t="shared" si="37"/>
        <v/>
      </c>
      <c r="AC127" t="str">
        <f t="shared" ref="AC127:AK190" si="40">IF(IFERROR(SEARCH(AC$4,$A127,1),"")&lt;&gt;"","Y","")</f>
        <v/>
      </c>
      <c r="AD127" t="str">
        <f t="shared" si="40"/>
        <v/>
      </c>
      <c r="AE127" t="str">
        <f t="shared" si="40"/>
        <v/>
      </c>
      <c r="AF127" t="str">
        <f t="shared" si="40"/>
        <v/>
      </c>
      <c r="AG127" t="str">
        <f t="shared" si="40"/>
        <v/>
      </c>
      <c r="AH127" t="str">
        <f t="shared" si="40"/>
        <v/>
      </c>
      <c r="AI127" t="str">
        <f t="shared" si="40"/>
        <v/>
      </c>
      <c r="AJ127" t="str">
        <f t="shared" si="40"/>
        <v/>
      </c>
      <c r="AK127" t="str">
        <f t="shared" si="40"/>
        <v/>
      </c>
      <c r="AL127" s="3">
        <f t="shared" si="24"/>
        <v>3</v>
      </c>
      <c r="AM127" t="str">
        <f t="shared" si="39"/>
        <v>Y</v>
      </c>
      <c r="AN127" t="str">
        <f t="shared" si="39"/>
        <v/>
      </c>
      <c r="AO127" t="str">
        <f t="shared" si="39"/>
        <v/>
      </c>
      <c r="AP127" t="str">
        <f t="shared" si="39"/>
        <v/>
      </c>
      <c r="AQ127" t="str">
        <f t="shared" si="39"/>
        <v/>
      </c>
      <c r="AR127" t="str">
        <f t="shared" si="39"/>
        <v/>
      </c>
      <c r="AS127" t="str">
        <f t="shared" si="39"/>
        <v/>
      </c>
      <c r="AT127" t="str">
        <f t="shared" si="39"/>
        <v/>
      </c>
      <c r="AU127" t="str">
        <f t="shared" si="39"/>
        <v/>
      </c>
      <c r="AV127" t="str">
        <f t="shared" si="39"/>
        <v/>
      </c>
      <c r="AW127" t="str">
        <f t="shared" si="39"/>
        <v>Y</v>
      </c>
      <c r="AX127" t="str">
        <f t="shared" si="39"/>
        <v/>
      </c>
      <c r="AY127" t="str">
        <f t="shared" si="39"/>
        <v/>
      </c>
      <c r="AZ127" t="str">
        <f t="shared" si="39"/>
        <v/>
      </c>
      <c r="BA127" t="str">
        <f t="shared" si="39"/>
        <v/>
      </c>
      <c r="BB127" t="str">
        <f t="shared" si="39"/>
        <v/>
      </c>
      <c r="BC127" t="str">
        <f t="shared" si="38"/>
        <v/>
      </c>
      <c r="BD127" t="str">
        <f t="shared" si="38"/>
        <v/>
      </c>
      <c r="BE127" t="str">
        <f t="shared" si="38"/>
        <v/>
      </c>
      <c r="BF127" t="str">
        <f t="shared" si="38"/>
        <v/>
      </c>
      <c r="BG127" t="str">
        <f t="shared" si="38"/>
        <v/>
      </c>
      <c r="BH127" t="str">
        <f t="shared" si="38"/>
        <v/>
      </c>
      <c r="BI127" t="str">
        <f t="shared" si="38"/>
        <v/>
      </c>
      <c r="BJ127" t="str">
        <f t="shared" si="38"/>
        <v/>
      </c>
      <c r="BK127" t="str">
        <f t="shared" si="38"/>
        <v>Y</v>
      </c>
      <c r="BL127" t="str">
        <f t="shared" si="38"/>
        <v/>
      </c>
      <c r="BM127" t="str">
        <f t="shared" si="38"/>
        <v/>
      </c>
      <c r="BN127" t="str">
        <f t="shared" si="38"/>
        <v/>
      </c>
      <c r="BO127" t="str">
        <f t="shared" si="38"/>
        <v/>
      </c>
      <c r="BP127" t="str">
        <f t="shared" si="38"/>
        <v/>
      </c>
      <c r="BQ127" t="str">
        <f t="shared" si="38"/>
        <v/>
      </c>
      <c r="BR127" t="str">
        <f t="shared" si="33"/>
        <v/>
      </c>
      <c r="BS127" t="str">
        <f t="shared" si="33"/>
        <v/>
      </c>
    </row>
    <row r="128" spans="1:71" ht="16" customHeight="1" x14ac:dyDescent="0.35">
      <c r="A128" t="s">
        <v>67</v>
      </c>
      <c r="B128" s="1" t="s">
        <v>465</v>
      </c>
      <c r="C128" t="s">
        <v>171</v>
      </c>
      <c r="D128" t="s">
        <v>375</v>
      </c>
      <c r="E128">
        <v>4.0999999999999996</v>
      </c>
      <c r="F128" s="1" t="s">
        <v>466</v>
      </c>
      <c r="G128" t="s">
        <v>40</v>
      </c>
      <c r="H128">
        <v>2013</v>
      </c>
      <c r="I128" t="s">
        <v>18</v>
      </c>
      <c r="J128" t="s">
        <v>145</v>
      </c>
      <c r="K128" t="s">
        <v>29</v>
      </c>
      <c r="L128" t="s">
        <v>56</v>
      </c>
      <c r="M128" s="3">
        <f t="shared" si="23"/>
        <v>0</v>
      </c>
      <c r="N128" t="str">
        <f t="shared" ref="N128:AC191" si="41">IF(IFERROR(SEARCH(N$4,$A128,1),"")&lt;&gt;"","Y","")</f>
        <v/>
      </c>
      <c r="O128" t="str">
        <f t="shared" si="41"/>
        <v/>
      </c>
      <c r="P128" t="str">
        <f t="shared" si="41"/>
        <v/>
      </c>
      <c r="Q128" t="str">
        <f t="shared" si="41"/>
        <v/>
      </c>
      <c r="R128" t="str">
        <f t="shared" si="41"/>
        <v/>
      </c>
      <c r="S128" t="str">
        <f t="shared" si="41"/>
        <v/>
      </c>
      <c r="T128" t="str">
        <f t="shared" si="41"/>
        <v/>
      </c>
      <c r="U128" t="str">
        <f t="shared" si="41"/>
        <v/>
      </c>
      <c r="V128" t="str">
        <f t="shared" si="41"/>
        <v/>
      </c>
      <c r="W128" t="str">
        <f t="shared" si="41"/>
        <v/>
      </c>
      <c r="X128" t="str">
        <f t="shared" si="41"/>
        <v/>
      </c>
      <c r="Y128" t="str">
        <f t="shared" si="41"/>
        <v/>
      </c>
      <c r="Z128" t="str">
        <f t="shared" si="41"/>
        <v/>
      </c>
      <c r="AA128" t="str">
        <f t="shared" si="41"/>
        <v/>
      </c>
      <c r="AB128" t="str">
        <f t="shared" si="41"/>
        <v/>
      </c>
      <c r="AC128" t="str">
        <f t="shared" si="41"/>
        <v/>
      </c>
      <c r="AD128" t="str">
        <f t="shared" si="40"/>
        <v/>
      </c>
      <c r="AE128" t="str">
        <f t="shared" si="40"/>
        <v/>
      </c>
      <c r="AF128" t="str">
        <f t="shared" si="40"/>
        <v/>
      </c>
      <c r="AG128" t="str">
        <f t="shared" si="40"/>
        <v/>
      </c>
      <c r="AH128" t="str">
        <f t="shared" si="40"/>
        <v/>
      </c>
      <c r="AI128" t="str">
        <f t="shared" si="40"/>
        <v/>
      </c>
      <c r="AJ128" t="str">
        <f t="shared" si="40"/>
        <v/>
      </c>
      <c r="AK128" t="str">
        <f t="shared" si="40"/>
        <v/>
      </c>
      <c r="AL128" s="3">
        <f t="shared" si="24"/>
        <v>2</v>
      </c>
      <c r="AM128" t="str">
        <f t="shared" si="39"/>
        <v/>
      </c>
      <c r="AN128" t="str">
        <f t="shared" si="39"/>
        <v/>
      </c>
      <c r="AO128" t="str">
        <f t="shared" si="39"/>
        <v/>
      </c>
      <c r="AP128" t="str">
        <f t="shared" si="39"/>
        <v/>
      </c>
      <c r="AQ128" t="str">
        <f t="shared" si="39"/>
        <v/>
      </c>
      <c r="AR128" t="str">
        <f t="shared" si="39"/>
        <v/>
      </c>
      <c r="AS128" t="str">
        <f t="shared" si="39"/>
        <v>Y</v>
      </c>
      <c r="AT128" t="str">
        <f t="shared" si="39"/>
        <v/>
      </c>
      <c r="AU128" t="str">
        <f t="shared" si="39"/>
        <v/>
      </c>
      <c r="AV128" t="str">
        <f t="shared" si="39"/>
        <v/>
      </c>
      <c r="AW128" t="str">
        <f t="shared" si="39"/>
        <v/>
      </c>
      <c r="AX128" t="str">
        <f t="shared" si="39"/>
        <v/>
      </c>
      <c r="AY128" t="str">
        <f t="shared" si="39"/>
        <v/>
      </c>
      <c r="AZ128" t="str">
        <f t="shared" si="39"/>
        <v/>
      </c>
      <c r="BA128" t="str">
        <f t="shared" si="39"/>
        <v/>
      </c>
      <c r="BB128" t="str">
        <f t="shared" si="39"/>
        <v/>
      </c>
      <c r="BC128" t="str">
        <f t="shared" si="38"/>
        <v/>
      </c>
      <c r="BD128" t="str">
        <f t="shared" si="38"/>
        <v/>
      </c>
      <c r="BE128" t="str">
        <f t="shared" si="38"/>
        <v/>
      </c>
      <c r="BF128" t="str">
        <f t="shared" si="38"/>
        <v/>
      </c>
      <c r="BG128" t="str">
        <f t="shared" si="38"/>
        <v/>
      </c>
      <c r="BH128" t="str">
        <f t="shared" si="38"/>
        <v/>
      </c>
      <c r="BI128" t="str">
        <f t="shared" si="38"/>
        <v/>
      </c>
      <c r="BJ128" t="str">
        <f t="shared" si="38"/>
        <v/>
      </c>
      <c r="BK128" t="str">
        <f t="shared" si="38"/>
        <v>Y</v>
      </c>
      <c r="BL128" t="str">
        <f t="shared" si="38"/>
        <v/>
      </c>
      <c r="BM128" t="str">
        <f t="shared" si="38"/>
        <v/>
      </c>
      <c r="BN128" t="str">
        <f t="shared" si="38"/>
        <v/>
      </c>
      <c r="BO128" t="str">
        <f t="shared" si="38"/>
        <v/>
      </c>
      <c r="BP128" t="str">
        <f t="shared" si="38"/>
        <v/>
      </c>
      <c r="BQ128" t="str">
        <f t="shared" si="38"/>
        <v/>
      </c>
      <c r="BR128" t="str">
        <f t="shared" si="33"/>
        <v/>
      </c>
      <c r="BS128" t="str">
        <f t="shared" si="33"/>
        <v/>
      </c>
    </row>
    <row r="129" spans="1:71" ht="16" customHeight="1" x14ac:dyDescent="0.35">
      <c r="A129" t="s">
        <v>467</v>
      </c>
      <c r="B129" s="1" t="s">
        <v>468</v>
      </c>
      <c r="C129" t="s">
        <v>470</v>
      </c>
      <c r="D129" t="s">
        <v>375</v>
      </c>
      <c r="E129">
        <v>3.5</v>
      </c>
      <c r="F129" s="1" t="s">
        <v>469</v>
      </c>
      <c r="G129" t="s">
        <v>53</v>
      </c>
      <c r="H129">
        <v>1935</v>
      </c>
      <c r="I129" t="s">
        <v>54</v>
      </c>
      <c r="J129" t="s">
        <v>242</v>
      </c>
      <c r="K129" t="s">
        <v>73</v>
      </c>
      <c r="L129" t="s">
        <v>88</v>
      </c>
      <c r="M129" s="3">
        <f t="shared" si="23"/>
        <v>0</v>
      </c>
      <c r="N129" t="str">
        <f t="shared" si="41"/>
        <v/>
      </c>
      <c r="O129" t="str">
        <f t="shared" si="41"/>
        <v/>
      </c>
      <c r="P129" t="str">
        <f t="shared" si="41"/>
        <v/>
      </c>
      <c r="Q129" t="str">
        <f t="shared" si="41"/>
        <v/>
      </c>
      <c r="R129" t="str">
        <f t="shared" si="41"/>
        <v/>
      </c>
      <c r="S129" t="str">
        <f t="shared" si="41"/>
        <v/>
      </c>
      <c r="T129" t="str">
        <f t="shared" si="41"/>
        <v/>
      </c>
      <c r="U129" t="str">
        <f t="shared" si="41"/>
        <v/>
      </c>
      <c r="V129" t="str">
        <f t="shared" si="41"/>
        <v/>
      </c>
      <c r="W129" t="str">
        <f t="shared" si="41"/>
        <v/>
      </c>
      <c r="X129" t="str">
        <f t="shared" si="41"/>
        <v/>
      </c>
      <c r="Y129" t="str">
        <f t="shared" si="41"/>
        <v/>
      </c>
      <c r="Z129" t="str">
        <f t="shared" si="41"/>
        <v/>
      </c>
      <c r="AA129" t="str">
        <f t="shared" si="41"/>
        <v/>
      </c>
      <c r="AB129" t="str">
        <f t="shared" si="41"/>
        <v/>
      </c>
      <c r="AC129" t="str">
        <f t="shared" si="41"/>
        <v/>
      </c>
      <c r="AD129" t="str">
        <f t="shared" si="40"/>
        <v/>
      </c>
      <c r="AE129" t="str">
        <f t="shared" si="40"/>
        <v/>
      </c>
      <c r="AF129" t="str">
        <f t="shared" si="40"/>
        <v/>
      </c>
      <c r="AG129" t="str">
        <f t="shared" si="40"/>
        <v/>
      </c>
      <c r="AH129" t="str">
        <f t="shared" si="40"/>
        <v/>
      </c>
      <c r="AI129" t="str">
        <f t="shared" si="40"/>
        <v/>
      </c>
      <c r="AJ129" t="str">
        <f t="shared" si="40"/>
        <v/>
      </c>
      <c r="AK129" t="str">
        <f t="shared" si="40"/>
        <v/>
      </c>
      <c r="AL129" s="3">
        <f t="shared" si="24"/>
        <v>1</v>
      </c>
      <c r="AM129" t="str">
        <f t="shared" si="39"/>
        <v/>
      </c>
      <c r="AN129" t="str">
        <f t="shared" si="39"/>
        <v/>
      </c>
      <c r="AO129" t="str">
        <f t="shared" si="39"/>
        <v/>
      </c>
      <c r="AP129" t="str">
        <f t="shared" si="39"/>
        <v/>
      </c>
      <c r="AQ129" t="str">
        <f t="shared" si="39"/>
        <v/>
      </c>
      <c r="AR129" t="str">
        <f t="shared" si="39"/>
        <v/>
      </c>
      <c r="AS129" t="str">
        <f t="shared" si="39"/>
        <v/>
      </c>
      <c r="AT129" t="str">
        <f t="shared" si="39"/>
        <v/>
      </c>
      <c r="AU129" t="str">
        <f t="shared" si="39"/>
        <v>Y</v>
      </c>
      <c r="AV129" t="str">
        <f t="shared" si="39"/>
        <v/>
      </c>
      <c r="AW129" t="str">
        <f t="shared" si="39"/>
        <v/>
      </c>
      <c r="AX129" t="str">
        <f t="shared" si="39"/>
        <v/>
      </c>
      <c r="AY129" t="str">
        <f t="shared" si="39"/>
        <v/>
      </c>
      <c r="AZ129" t="str">
        <f t="shared" si="39"/>
        <v/>
      </c>
      <c r="BA129" t="str">
        <f t="shared" si="39"/>
        <v/>
      </c>
      <c r="BB129" t="str">
        <f t="shared" si="39"/>
        <v/>
      </c>
      <c r="BC129" t="str">
        <f t="shared" si="38"/>
        <v/>
      </c>
      <c r="BD129" t="str">
        <f t="shared" si="38"/>
        <v/>
      </c>
      <c r="BE129" t="str">
        <f t="shared" si="38"/>
        <v/>
      </c>
      <c r="BF129" t="str">
        <f t="shared" si="38"/>
        <v/>
      </c>
      <c r="BG129" t="str">
        <f t="shared" si="38"/>
        <v/>
      </c>
      <c r="BH129" t="str">
        <f t="shared" si="38"/>
        <v/>
      </c>
      <c r="BI129" t="str">
        <f t="shared" si="38"/>
        <v/>
      </c>
      <c r="BJ129" t="str">
        <f t="shared" si="38"/>
        <v/>
      </c>
      <c r="BK129" t="str">
        <f t="shared" si="38"/>
        <v/>
      </c>
      <c r="BL129" t="str">
        <f t="shared" si="38"/>
        <v/>
      </c>
      <c r="BM129" t="str">
        <f t="shared" si="38"/>
        <v/>
      </c>
      <c r="BN129" t="str">
        <f t="shared" si="38"/>
        <v/>
      </c>
      <c r="BO129" t="str">
        <f t="shared" si="38"/>
        <v/>
      </c>
      <c r="BP129" t="str">
        <f t="shared" si="38"/>
        <v/>
      </c>
      <c r="BQ129" t="str">
        <f t="shared" si="38"/>
        <v/>
      </c>
      <c r="BR129" t="str">
        <f t="shared" si="33"/>
        <v/>
      </c>
      <c r="BS129" t="str">
        <f t="shared" si="33"/>
        <v/>
      </c>
    </row>
    <row r="130" spans="1:71" ht="16" customHeight="1" x14ac:dyDescent="0.35">
      <c r="A130" t="s">
        <v>12</v>
      </c>
      <c r="B130" s="1" t="s">
        <v>472</v>
      </c>
      <c r="C130" t="s">
        <v>65</v>
      </c>
      <c r="D130" t="s">
        <v>471</v>
      </c>
      <c r="E130">
        <v>3.2</v>
      </c>
      <c r="F130" s="1" t="s">
        <v>473</v>
      </c>
      <c r="G130" t="s">
        <v>40</v>
      </c>
      <c r="H130">
        <v>2013</v>
      </c>
      <c r="I130" t="s">
        <v>18</v>
      </c>
      <c r="J130" t="s">
        <v>474</v>
      </c>
      <c r="K130" t="s">
        <v>475</v>
      </c>
      <c r="L130" t="s">
        <v>56</v>
      </c>
      <c r="M130" s="3">
        <f t="shared" si="23"/>
        <v>1</v>
      </c>
      <c r="N130" t="str">
        <f t="shared" si="41"/>
        <v/>
      </c>
      <c r="O130" t="str">
        <f t="shared" si="41"/>
        <v/>
      </c>
      <c r="P130" t="str">
        <f t="shared" si="41"/>
        <v/>
      </c>
      <c r="Q130" t="str">
        <f t="shared" si="41"/>
        <v>Y</v>
      </c>
      <c r="R130" t="str">
        <f t="shared" si="41"/>
        <v/>
      </c>
      <c r="S130" t="str">
        <f t="shared" si="41"/>
        <v/>
      </c>
      <c r="T130" t="str">
        <f t="shared" si="41"/>
        <v/>
      </c>
      <c r="U130" t="str">
        <f t="shared" si="41"/>
        <v/>
      </c>
      <c r="V130" t="str">
        <f t="shared" si="41"/>
        <v/>
      </c>
      <c r="W130" t="str">
        <f t="shared" si="41"/>
        <v/>
      </c>
      <c r="X130" t="str">
        <f t="shared" si="41"/>
        <v/>
      </c>
      <c r="Y130" t="str">
        <f t="shared" si="41"/>
        <v/>
      </c>
      <c r="Z130" t="str">
        <f t="shared" si="41"/>
        <v/>
      </c>
      <c r="AA130" t="str">
        <f t="shared" si="41"/>
        <v/>
      </c>
      <c r="AB130" t="str">
        <f t="shared" si="41"/>
        <v/>
      </c>
      <c r="AC130" t="str">
        <f t="shared" si="41"/>
        <v/>
      </c>
      <c r="AD130" t="str">
        <f t="shared" si="40"/>
        <v/>
      </c>
      <c r="AE130" t="str">
        <f t="shared" si="40"/>
        <v/>
      </c>
      <c r="AF130" t="str">
        <f t="shared" si="40"/>
        <v/>
      </c>
      <c r="AG130" t="str">
        <f t="shared" si="40"/>
        <v/>
      </c>
      <c r="AH130" t="str">
        <f t="shared" si="40"/>
        <v/>
      </c>
      <c r="AI130" t="str">
        <f t="shared" si="40"/>
        <v/>
      </c>
      <c r="AJ130" t="str">
        <f t="shared" si="40"/>
        <v/>
      </c>
      <c r="AK130" t="str">
        <f t="shared" si="40"/>
        <v/>
      </c>
      <c r="AL130" s="3">
        <f t="shared" si="24"/>
        <v>1</v>
      </c>
      <c r="AM130" t="str">
        <f t="shared" si="39"/>
        <v/>
      </c>
      <c r="AN130" t="str">
        <f t="shared" si="39"/>
        <v/>
      </c>
      <c r="AO130" t="str">
        <f t="shared" si="39"/>
        <v/>
      </c>
      <c r="AP130" t="str">
        <f t="shared" si="39"/>
        <v/>
      </c>
      <c r="AQ130" t="str">
        <f t="shared" si="39"/>
        <v/>
      </c>
      <c r="AR130" t="str">
        <f t="shared" si="39"/>
        <v/>
      </c>
      <c r="AS130" t="str">
        <f t="shared" si="39"/>
        <v/>
      </c>
      <c r="AT130" t="str">
        <f t="shared" si="39"/>
        <v/>
      </c>
      <c r="AU130" t="str">
        <f t="shared" si="39"/>
        <v/>
      </c>
      <c r="AV130" t="str">
        <f t="shared" si="39"/>
        <v/>
      </c>
      <c r="AW130" t="str">
        <f t="shared" si="39"/>
        <v>Y</v>
      </c>
      <c r="AX130" t="str">
        <f t="shared" si="39"/>
        <v/>
      </c>
      <c r="AY130" t="str">
        <f t="shared" si="39"/>
        <v/>
      </c>
      <c r="AZ130" t="str">
        <f t="shared" si="39"/>
        <v/>
      </c>
      <c r="BA130" t="str">
        <f t="shared" si="39"/>
        <v/>
      </c>
      <c r="BB130" t="str">
        <f t="shared" si="39"/>
        <v/>
      </c>
      <c r="BC130" t="str">
        <f t="shared" si="38"/>
        <v/>
      </c>
      <c r="BD130" t="str">
        <f t="shared" si="38"/>
        <v/>
      </c>
      <c r="BE130" t="str">
        <f t="shared" si="38"/>
        <v/>
      </c>
      <c r="BF130" t="str">
        <f t="shared" si="38"/>
        <v/>
      </c>
      <c r="BG130" t="str">
        <f t="shared" si="38"/>
        <v/>
      </c>
      <c r="BH130" t="str">
        <f t="shared" si="38"/>
        <v/>
      </c>
      <c r="BI130" t="str">
        <f t="shared" si="38"/>
        <v/>
      </c>
      <c r="BJ130" t="str">
        <f t="shared" si="38"/>
        <v/>
      </c>
      <c r="BK130" t="str">
        <f t="shared" si="38"/>
        <v/>
      </c>
      <c r="BL130" t="str">
        <f t="shared" si="38"/>
        <v/>
      </c>
      <c r="BM130" t="str">
        <f t="shared" si="38"/>
        <v/>
      </c>
      <c r="BN130" t="str">
        <f t="shared" si="38"/>
        <v/>
      </c>
      <c r="BO130" t="str">
        <f t="shared" si="38"/>
        <v/>
      </c>
      <c r="BP130" t="str">
        <f t="shared" si="38"/>
        <v/>
      </c>
      <c r="BQ130" t="str">
        <f t="shared" si="38"/>
        <v/>
      </c>
      <c r="BR130" t="str">
        <f t="shared" si="33"/>
        <v/>
      </c>
      <c r="BS130" t="str">
        <f t="shared" si="33"/>
        <v/>
      </c>
    </row>
    <row r="131" spans="1:71" ht="16" customHeight="1" x14ac:dyDescent="0.35">
      <c r="A131" t="s">
        <v>12</v>
      </c>
      <c r="B131" s="1" t="s">
        <v>476</v>
      </c>
      <c r="C131" t="s">
        <v>348</v>
      </c>
      <c r="D131" t="s">
        <v>471</v>
      </c>
      <c r="E131">
        <v>4.5</v>
      </c>
      <c r="F131" s="1" t="s">
        <v>347</v>
      </c>
      <c r="G131" t="s">
        <v>47</v>
      </c>
      <c r="H131">
        <v>1994</v>
      </c>
      <c r="I131" t="s">
        <v>18</v>
      </c>
      <c r="J131" t="s">
        <v>349</v>
      </c>
      <c r="K131" t="s">
        <v>20</v>
      </c>
      <c r="L131" t="s">
        <v>43</v>
      </c>
      <c r="M131" s="3">
        <f t="shared" si="23"/>
        <v>1</v>
      </c>
      <c r="N131" t="str">
        <f t="shared" si="41"/>
        <v/>
      </c>
      <c r="O131" t="str">
        <f t="shared" si="41"/>
        <v/>
      </c>
      <c r="P131" t="str">
        <f t="shared" si="41"/>
        <v/>
      </c>
      <c r="Q131" t="str">
        <f t="shared" si="41"/>
        <v>Y</v>
      </c>
      <c r="R131" t="str">
        <f t="shared" si="41"/>
        <v/>
      </c>
      <c r="S131" t="str">
        <f t="shared" si="41"/>
        <v/>
      </c>
      <c r="T131" t="str">
        <f t="shared" si="41"/>
        <v/>
      </c>
      <c r="U131" t="str">
        <f t="shared" si="41"/>
        <v/>
      </c>
      <c r="V131" t="str">
        <f t="shared" si="41"/>
        <v/>
      </c>
      <c r="W131" t="str">
        <f t="shared" si="41"/>
        <v/>
      </c>
      <c r="X131" t="str">
        <f t="shared" si="41"/>
        <v/>
      </c>
      <c r="Y131" t="str">
        <f t="shared" si="41"/>
        <v/>
      </c>
      <c r="Z131" t="str">
        <f t="shared" si="41"/>
        <v/>
      </c>
      <c r="AA131" t="str">
        <f t="shared" si="41"/>
        <v/>
      </c>
      <c r="AB131" t="str">
        <f t="shared" si="41"/>
        <v/>
      </c>
      <c r="AC131" t="str">
        <f t="shared" si="41"/>
        <v/>
      </c>
      <c r="AD131" t="str">
        <f t="shared" si="40"/>
        <v/>
      </c>
      <c r="AE131" t="str">
        <f t="shared" si="40"/>
        <v/>
      </c>
      <c r="AF131" t="str">
        <f t="shared" si="40"/>
        <v/>
      </c>
      <c r="AG131" t="str">
        <f t="shared" si="40"/>
        <v/>
      </c>
      <c r="AH131" t="str">
        <f t="shared" si="40"/>
        <v/>
      </c>
      <c r="AI131" t="str">
        <f t="shared" si="40"/>
        <v/>
      </c>
      <c r="AJ131" t="str">
        <f t="shared" si="40"/>
        <v/>
      </c>
      <c r="AK131" t="str">
        <f t="shared" si="40"/>
        <v/>
      </c>
      <c r="AL131" s="3">
        <f t="shared" si="24"/>
        <v>1</v>
      </c>
      <c r="AM131" t="str">
        <f t="shared" si="39"/>
        <v/>
      </c>
      <c r="AN131" t="str">
        <f t="shared" si="39"/>
        <v/>
      </c>
      <c r="AO131" t="str">
        <f t="shared" si="39"/>
        <v/>
      </c>
      <c r="AP131" t="str">
        <f t="shared" si="39"/>
        <v/>
      </c>
      <c r="AQ131" t="str">
        <f t="shared" si="39"/>
        <v/>
      </c>
      <c r="AR131" t="str">
        <f t="shared" si="39"/>
        <v/>
      </c>
      <c r="AS131" t="str">
        <f t="shared" si="39"/>
        <v/>
      </c>
      <c r="AT131" t="str">
        <f t="shared" si="39"/>
        <v/>
      </c>
      <c r="AU131" t="str">
        <f t="shared" si="39"/>
        <v/>
      </c>
      <c r="AV131" t="str">
        <f t="shared" si="39"/>
        <v/>
      </c>
      <c r="AW131" t="str">
        <f t="shared" si="39"/>
        <v>Y</v>
      </c>
      <c r="AX131" t="str">
        <f t="shared" si="39"/>
        <v/>
      </c>
      <c r="AY131" t="str">
        <f t="shared" si="39"/>
        <v/>
      </c>
      <c r="AZ131" t="str">
        <f t="shared" si="39"/>
        <v/>
      </c>
      <c r="BA131" t="str">
        <f t="shared" si="39"/>
        <v/>
      </c>
      <c r="BB131" t="str">
        <f t="shared" si="39"/>
        <v/>
      </c>
      <c r="BC131" t="str">
        <f t="shared" si="38"/>
        <v/>
      </c>
      <c r="BD131" t="str">
        <f t="shared" si="38"/>
        <v/>
      </c>
      <c r="BE131" t="str">
        <f t="shared" si="38"/>
        <v/>
      </c>
      <c r="BF131" t="str">
        <f t="shared" si="38"/>
        <v/>
      </c>
      <c r="BG131" t="str">
        <f t="shared" si="38"/>
        <v/>
      </c>
      <c r="BH131" t="str">
        <f t="shared" si="38"/>
        <v/>
      </c>
      <c r="BI131" t="str">
        <f t="shared" si="38"/>
        <v/>
      </c>
      <c r="BJ131" t="str">
        <f t="shared" si="38"/>
        <v/>
      </c>
      <c r="BK131" t="str">
        <f t="shared" si="38"/>
        <v/>
      </c>
      <c r="BL131" t="str">
        <f t="shared" si="38"/>
        <v/>
      </c>
      <c r="BM131" t="str">
        <f t="shared" si="38"/>
        <v/>
      </c>
      <c r="BN131" t="str">
        <f t="shared" si="38"/>
        <v/>
      </c>
      <c r="BO131" t="str">
        <f t="shared" si="38"/>
        <v/>
      </c>
      <c r="BP131" t="str">
        <f t="shared" si="38"/>
        <v/>
      </c>
      <c r="BQ131" t="str">
        <f t="shared" si="38"/>
        <v/>
      </c>
      <c r="BR131" t="str">
        <f t="shared" si="33"/>
        <v/>
      </c>
      <c r="BS131" t="str">
        <f t="shared" si="33"/>
        <v/>
      </c>
    </row>
    <row r="132" spans="1:71" ht="16" customHeight="1" x14ac:dyDescent="0.35">
      <c r="A132" t="s">
        <v>467</v>
      </c>
      <c r="B132" s="1" t="s">
        <v>468</v>
      </c>
      <c r="C132" t="s">
        <v>470</v>
      </c>
      <c r="D132" t="s">
        <v>471</v>
      </c>
      <c r="E132">
        <v>3.5</v>
      </c>
      <c r="F132" s="1" t="s">
        <v>469</v>
      </c>
      <c r="G132" t="s">
        <v>53</v>
      </c>
      <c r="H132">
        <v>1935</v>
      </c>
      <c r="I132" t="s">
        <v>54</v>
      </c>
      <c r="J132" t="s">
        <v>242</v>
      </c>
      <c r="K132" t="s">
        <v>73</v>
      </c>
      <c r="L132" t="s">
        <v>88</v>
      </c>
      <c r="M132" s="3">
        <f t="shared" si="23"/>
        <v>0</v>
      </c>
      <c r="N132" t="str">
        <f t="shared" si="41"/>
        <v/>
      </c>
      <c r="O132" t="str">
        <f t="shared" si="41"/>
        <v/>
      </c>
      <c r="P132" t="str">
        <f t="shared" si="41"/>
        <v/>
      </c>
      <c r="Q132" t="str">
        <f t="shared" si="41"/>
        <v/>
      </c>
      <c r="R132" t="str">
        <f t="shared" si="41"/>
        <v/>
      </c>
      <c r="S132" t="str">
        <f t="shared" si="41"/>
        <v/>
      </c>
      <c r="T132" t="str">
        <f t="shared" si="41"/>
        <v/>
      </c>
      <c r="U132" t="str">
        <f t="shared" si="41"/>
        <v/>
      </c>
      <c r="V132" t="str">
        <f t="shared" si="41"/>
        <v/>
      </c>
      <c r="W132" t="str">
        <f t="shared" si="41"/>
        <v/>
      </c>
      <c r="X132" t="str">
        <f t="shared" si="41"/>
        <v/>
      </c>
      <c r="Y132" t="str">
        <f t="shared" si="41"/>
        <v/>
      </c>
      <c r="Z132" t="str">
        <f t="shared" si="41"/>
        <v/>
      </c>
      <c r="AA132" t="str">
        <f t="shared" si="41"/>
        <v/>
      </c>
      <c r="AB132" t="str">
        <f t="shared" si="41"/>
        <v/>
      </c>
      <c r="AC132" t="str">
        <f t="shared" si="41"/>
        <v/>
      </c>
      <c r="AD132" t="str">
        <f t="shared" si="40"/>
        <v/>
      </c>
      <c r="AE132" t="str">
        <f t="shared" si="40"/>
        <v/>
      </c>
      <c r="AF132" t="str">
        <f t="shared" si="40"/>
        <v/>
      </c>
      <c r="AG132" t="str">
        <f t="shared" si="40"/>
        <v/>
      </c>
      <c r="AH132" t="str">
        <f t="shared" si="40"/>
        <v/>
      </c>
      <c r="AI132" t="str">
        <f t="shared" si="40"/>
        <v/>
      </c>
      <c r="AJ132" t="str">
        <f t="shared" si="40"/>
        <v/>
      </c>
      <c r="AK132" t="str">
        <f t="shared" si="40"/>
        <v/>
      </c>
      <c r="AL132" s="3">
        <f t="shared" si="24"/>
        <v>1</v>
      </c>
      <c r="AM132" t="str">
        <f t="shared" si="39"/>
        <v/>
      </c>
      <c r="AN132" t="str">
        <f t="shared" si="39"/>
        <v/>
      </c>
      <c r="AO132" t="str">
        <f t="shared" si="39"/>
        <v/>
      </c>
      <c r="AP132" t="str">
        <f t="shared" si="39"/>
        <v/>
      </c>
      <c r="AQ132" t="str">
        <f t="shared" si="39"/>
        <v/>
      </c>
      <c r="AR132" t="str">
        <f t="shared" si="39"/>
        <v/>
      </c>
      <c r="AS132" t="str">
        <f t="shared" si="39"/>
        <v/>
      </c>
      <c r="AT132" t="str">
        <f t="shared" si="39"/>
        <v/>
      </c>
      <c r="AU132" t="str">
        <f t="shared" si="39"/>
        <v>Y</v>
      </c>
      <c r="AV132" t="str">
        <f t="shared" si="39"/>
        <v/>
      </c>
      <c r="AW132" t="str">
        <f t="shared" si="39"/>
        <v/>
      </c>
      <c r="AX132" t="str">
        <f t="shared" si="39"/>
        <v/>
      </c>
      <c r="AY132" t="str">
        <f t="shared" si="39"/>
        <v/>
      </c>
      <c r="AZ132" t="str">
        <f t="shared" si="39"/>
        <v/>
      </c>
      <c r="BA132" t="str">
        <f t="shared" si="39"/>
        <v/>
      </c>
      <c r="BB132" t="str">
        <f t="shared" si="39"/>
        <v/>
      </c>
      <c r="BC132" t="str">
        <f t="shared" si="38"/>
        <v/>
      </c>
      <c r="BD132" t="str">
        <f t="shared" si="38"/>
        <v/>
      </c>
      <c r="BE132" t="str">
        <f t="shared" si="38"/>
        <v/>
      </c>
      <c r="BF132" t="str">
        <f t="shared" si="38"/>
        <v/>
      </c>
      <c r="BG132" t="str">
        <f t="shared" si="38"/>
        <v/>
      </c>
      <c r="BH132" t="str">
        <f t="shared" si="38"/>
        <v/>
      </c>
      <c r="BI132" t="str">
        <f t="shared" si="38"/>
        <v/>
      </c>
      <c r="BJ132" t="str">
        <f t="shared" si="38"/>
        <v/>
      </c>
      <c r="BK132" t="str">
        <f t="shared" si="38"/>
        <v/>
      </c>
      <c r="BL132" t="str">
        <f t="shared" si="38"/>
        <v/>
      </c>
      <c r="BM132" t="str">
        <f t="shared" si="38"/>
        <v/>
      </c>
      <c r="BN132" t="str">
        <f t="shared" si="38"/>
        <v/>
      </c>
      <c r="BO132" t="str">
        <f t="shared" si="38"/>
        <v/>
      </c>
      <c r="BP132" t="str">
        <f t="shared" si="38"/>
        <v/>
      </c>
      <c r="BQ132" t="str">
        <f t="shared" si="38"/>
        <v/>
      </c>
      <c r="BR132" t="str">
        <f t="shared" si="33"/>
        <v/>
      </c>
      <c r="BS132" t="str">
        <f t="shared" si="33"/>
        <v/>
      </c>
    </row>
    <row r="133" spans="1:71" ht="16" customHeight="1" x14ac:dyDescent="0.35">
      <c r="A133" t="s">
        <v>67</v>
      </c>
      <c r="B133" s="1" t="s">
        <v>465</v>
      </c>
      <c r="C133" t="s">
        <v>171</v>
      </c>
      <c r="D133" t="s">
        <v>471</v>
      </c>
      <c r="E133">
        <v>4.0999999999999996</v>
      </c>
      <c r="F133" s="1" t="s">
        <v>466</v>
      </c>
      <c r="G133" t="s">
        <v>40</v>
      </c>
      <c r="H133">
        <v>2013</v>
      </c>
      <c r="I133" t="s">
        <v>18</v>
      </c>
      <c r="J133" t="s">
        <v>145</v>
      </c>
      <c r="K133" t="s">
        <v>29</v>
      </c>
      <c r="L133" t="s">
        <v>56</v>
      </c>
      <c r="M133" s="3">
        <f t="shared" si="23"/>
        <v>0</v>
      </c>
      <c r="N133" t="str">
        <f t="shared" si="41"/>
        <v/>
      </c>
      <c r="O133" t="str">
        <f t="shared" si="41"/>
        <v/>
      </c>
      <c r="P133" t="str">
        <f t="shared" si="41"/>
        <v/>
      </c>
      <c r="Q133" t="str">
        <f t="shared" si="41"/>
        <v/>
      </c>
      <c r="R133" t="str">
        <f t="shared" si="41"/>
        <v/>
      </c>
      <c r="S133" t="str">
        <f t="shared" si="41"/>
        <v/>
      </c>
      <c r="T133" t="str">
        <f t="shared" si="41"/>
        <v/>
      </c>
      <c r="U133" t="str">
        <f t="shared" si="41"/>
        <v/>
      </c>
      <c r="V133" t="str">
        <f t="shared" si="41"/>
        <v/>
      </c>
      <c r="W133" t="str">
        <f t="shared" si="41"/>
        <v/>
      </c>
      <c r="X133" t="str">
        <f t="shared" si="41"/>
        <v/>
      </c>
      <c r="Y133" t="str">
        <f t="shared" si="41"/>
        <v/>
      </c>
      <c r="Z133" t="str">
        <f t="shared" si="41"/>
        <v/>
      </c>
      <c r="AA133" t="str">
        <f t="shared" si="41"/>
        <v/>
      </c>
      <c r="AB133" t="str">
        <f t="shared" si="41"/>
        <v/>
      </c>
      <c r="AC133" t="str">
        <f t="shared" si="41"/>
        <v/>
      </c>
      <c r="AD133" t="str">
        <f t="shared" si="40"/>
        <v/>
      </c>
      <c r="AE133" t="str">
        <f t="shared" si="40"/>
        <v/>
      </c>
      <c r="AF133" t="str">
        <f t="shared" si="40"/>
        <v/>
      </c>
      <c r="AG133" t="str">
        <f t="shared" si="40"/>
        <v/>
      </c>
      <c r="AH133" t="str">
        <f t="shared" si="40"/>
        <v/>
      </c>
      <c r="AI133" t="str">
        <f t="shared" si="40"/>
        <v/>
      </c>
      <c r="AJ133" t="str">
        <f t="shared" si="40"/>
        <v/>
      </c>
      <c r="AK133" t="str">
        <f t="shared" si="40"/>
        <v/>
      </c>
      <c r="AL133" s="3">
        <f t="shared" si="24"/>
        <v>2</v>
      </c>
      <c r="AM133" t="str">
        <f t="shared" si="39"/>
        <v/>
      </c>
      <c r="AN133" t="str">
        <f t="shared" si="39"/>
        <v/>
      </c>
      <c r="AO133" t="str">
        <f t="shared" si="39"/>
        <v/>
      </c>
      <c r="AP133" t="str">
        <f t="shared" si="39"/>
        <v/>
      </c>
      <c r="AQ133" t="str">
        <f t="shared" si="39"/>
        <v/>
      </c>
      <c r="AR133" t="str">
        <f t="shared" si="39"/>
        <v/>
      </c>
      <c r="AS133" t="str">
        <f t="shared" si="39"/>
        <v>Y</v>
      </c>
      <c r="AT133" t="str">
        <f t="shared" si="39"/>
        <v/>
      </c>
      <c r="AU133" t="str">
        <f t="shared" si="39"/>
        <v/>
      </c>
      <c r="AV133" t="str">
        <f t="shared" si="39"/>
        <v/>
      </c>
      <c r="AW133" t="str">
        <f t="shared" si="39"/>
        <v/>
      </c>
      <c r="AX133" t="str">
        <f t="shared" si="39"/>
        <v/>
      </c>
      <c r="AY133" t="str">
        <f t="shared" si="39"/>
        <v/>
      </c>
      <c r="AZ133" t="str">
        <f t="shared" si="39"/>
        <v/>
      </c>
      <c r="BA133" t="str">
        <f t="shared" si="39"/>
        <v/>
      </c>
      <c r="BB133" t="str">
        <f t="shared" si="39"/>
        <v/>
      </c>
      <c r="BC133" t="str">
        <f t="shared" si="38"/>
        <v/>
      </c>
      <c r="BD133" t="str">
        <f t="shared" si="38"/>
        <v/>
      </c>
      <c r="BE133" t="str">
        <f t="shared" si="38"/>
        <v/>
      </c>
      <c r="BF133" t="str">
        <f t="shared" si="38"/>
        <v/>
      </c>
      <c r="BG133" t="str">
        <f t="shared" si="38"/>
        <v/>
      </c>
      <c r="BH133" t="str">
        <f t="shared" si="38"/>
        <v/>
      </c>
      <c r="BI133" t="str">
        <f t="shared" si="38"/>
        <v/>
      </c>
      <c r="BJ133" t="str">
        <f t="shared" si="38"/>
        <v/>
      </c>
      <c r="BK133" t="str">
        <f t="shared" si="38"/>
        <v>Y</v>
      </c>
      <c r="BL133" t="str">
        <f t="shared" si="38"/>
        <v/>
      </c>
      <c r="BM133" t="str">
        <f t="shared" si="38"/>
        <v/>
      </c>
      <c r="BN133" t="str">
        <f t="shared" si="38"/>
        <v/>
      </c>
      <c r="BO133" t="str">
        <f t="shared" si="38"/>
        <v/>
      </c>
      <c r="BP133" t="str">
        <f t="shared" si="38"/>
        <v/>
      </c>
      <c r="BQ133" t="str">
        <f t="shared" si="38"/>
        <v/>
      </c>
      <c r="BR133" t="str">
        <f t="shared" si="33"/>
        <v/>
      </c>
      <c r="BS133" t="str">
        <f t="shared" si="33"/>
        <v/>
      </c>
    </row>
    <row r="134" spans="1:71" ht="16" customHeight="1" x14ac:dyDescent="0.35">
      <c r="A134" t="s">
        <v>477</v>
      </c>
      <c r="B134" s="1" t="s">
        <v>478</v>
      </c>
      <c r="C134" t="s">
        <v>479</v>
      </c>
      <c r="D134" t="s">
        <v>471</v>
      </c>
      <c r="E134">
        <v>4.5</v>
      </c>
      <c r="F134" s="1" t="s">
        <v>191</v>
      </c>
      <c r="G134" t="s">
        <v>47</v>
      </c>
      <c r="H134">
        <v>2009</v>
      </c>
      <c r="I134" t="s">
        <v>18</v>
      </c>
      <c r="J134" t="s">
        <v>66</v>
      </c>
      <c r="K134" t="s">
        <v>29</v>
      </c>
      <c r="L134" t="s">
        <v>48</v>
      </c>
      <c r="M134" s="3">
        <f t="shared" ref="M134:M197" si="42">IFERROR(COUNTIFS(N134:AK134,"Y"),"")</f>
        <v>1</v>
      </c>
      <c r="N134" t="str">
        <f t="shared" si="41"/>
        <v/>
      </c>
      <c r="O134" t="str">
        <f t="shared" si="41"/>
        <v/>
      </c>
      <c r="P134" t="str">
        <f t="shared" si="41"/>
        <v/>
      </c>
      <c r="Q134" t="str">
        <f t="shared" si="41"/>
        <v>Y</v>
      </c>
      <c r="R134" t="str">
        <f t="shared" si="41"/>
        <v/>
      </c>
      <c r="S134" t="str">
        <f t="shared" si="41"/>
        <v/>
      </c>
      <c r="T134" t="str">
        <f t="shared" si="41"/>
        <v/>
      </c>
      <c r="U134" t="str">
        <f t="shared" si="41"/>
        <v/>
      </c>
      <c r="V134" t="str">
        <f t="shared" si="41"/>
        <v/>
      </c>
      <c r="W134" t="str">
        <f t="shared" si="41"/>
        <v/>
      </c>
      <c r="X134" t="str">
        <f t="shared" si="41"/>
        <v/>
      </c>
      <c r="Y134" t="str">
        <f t="shared" si="41"/>
        <v/>
      </c>
      <c r="Z134" t="str">
        <f t="shared" si="41"/>
        <v/>
      </c>
      <c r="AA134" t="str">
        <f t="shared" si="41"/>
        <v/>
      </c>
      <c r="AB134" t="str">
        <f t="shared" si="41"/>
        <v/>
      </c>
      <c r="AC134" t="str">
        <f t="shared" si="41"/>
        <v/>
      </c>
      <c r="AD134" t="str">
        <f t="shared" si="40"/>
        <v/>
      </c>
      <c r="AE134" t="str">
        <f t="shared" si="40"/>
        <v/>
      </c>
      <c r="AF134" t="str">
        <f t="shared" si="40"/>
        <v/>
      </c>
      <c r="AG134" t="str">
        <f t="shared" si="40"/>
        <v/>
      </c>
      <c r="AH134" t="str">
        <f t="shared" si="40"/>
        <v/>
      </c>
      <c r="AI134" t="str">
        <f t="shared" si="40"/>
        <v/>
      </c>
      <c r="AJ134" t="str">
        <f t="shared" si="40"/>
        <v/>
      </c>
      <c r="AK134" t="str">
        <f t="shared" si="40"/>
        <v/>
      </c>
      <c r="AL134" s="3">
        <f t="shared" ref="AL134:AL197" si="43">IFERROR(COUNTIF(AM134:BS134,"Y"),"")</f>
        <v>1</v>
      </c>
      <c r="AM134" t="str">
        <f t="shared" si="39"/>
        <v/>
      </c>
      <c r="AN134" t="str">
        <f t="shared" si="39"/>
        <v/>
      </c>
      <c r="AO134" t="str">
        <f t="shared" si="39"/>
        <v/>
      </c>
      <c r="AP134" t="str">
        <f t="shared" si="39"/>
        <v/>
      </c>
      <c r="AQ134" t="str">
        <f t="shared" si="39"/>
        <v/>
      </c>
      <c r="AR134" t="str">
        <f t="shared" si="39"/>
        <v/>
      </c>
      <c r="AS134" t="str">
        <f t="shared" si="39"/>
        <v/>
      </c>
      <c r="AT134" t="str">
        <f t="shared" si="39"/>
        <v/>
      </c>
      <c r="AU134" t="str">
        <f t="shared" si="39"/>
        <v/>
      </c>
      <c r="AV134" t="str">
        <f t="shared" si="39"/>
        <v/>
      </c>
      <c r="AW134" t="str">
        <f t="shared" si="39"/>
        <v>Y</v>
      </c>
      <c r="AX134" t="str">
        <f t="shared" si="39"/>
        <v/>
      </c>
      <c r="AY134" t="str">
        <f t="shared" si="39"/>
        <v/>
      </c>
      <c r="AZ134" t="str">
        <f t="shared" si="39"/>
        <v/>
      </c>
      <c r="BA134" t="str">
        <f t="shared" si="39"/>
        <v/>
      </c>
      <c r="BB134" t="str">
        <f t="shared" si="39"/>
        <v/>
      </c>
      <c r="BC134" t="str">
        <f t="shared" si="38"/>
        <v/>
      </c>
      <c r="BD134" t="str">
        <f t="shared" si="38"/>
        <v/>
      </c>
      <c r="BE134" t="str">
        <f t="shared" si="38"/>
        <v/>
      </c>
      <c r="BF134" t="str">
        <f t="shared" si="38"/>
        <v/>
      </c>
      <c r="BG134" t="str">
        <f t="shared" si="38"/>
        <v/>
      </c>
      <c r="BH134" t="str">
        <f t="shared" si="38"/>
        <v/>
      </c>
      <c r="BI134" t="str">
        <f t="shared" si="38"/>
        <v/>
      </c>
      <c r="BJ134" t="str">
        <f t="shared" si="38"/>
        <v/>
      </c>
      <c r="BK134" t="str">
        <f t="shared" si="38"/>
        <v/>
      </c>
      <c r="BL134" t="str">
        <f t="shared" si="38"/>
        <v/>
      </c>
      <c r="BM134" t="str">
        <f t="shared" si="38"/>
        <v/>
      </c>
      <c r="BN134" t="str">
        <f t="shared" si="38"/>
        <v/>
      </c>
      <c r="BO134" t="str">
        <f t="shared" si="38"/>
        <v/>
      </c>
      <c r="BP134" t="str">
        <f t="shared" si="38"/>
        <v/>
      </c>
      <c r="BQ134" t="str">
        <f t="shared" si="38"/>
        <v/>
      </c>
      <c r="BR134" t="str">
        <f t="shared" si="33"/>
        <v/>
      </c>
      <c r="BS134" t="str">
        <f t="shared" si="33"/>
        <v/>
      </c>
    </row>
    <row r="135" spans="1:71" ht="16" customHeight="1" x14ac:dyDescent="0.35">
      <c r="A135" t="s">
        <v>480</v>
      </c>
      <c r="B135" s="1" t="s">
        <v>481</v>
      </c>
      <c r="C135" t="s">
        <v>483</v>
      </c>
      <c r="D135" t="s">
        <v>471</v>
      </c>
      <c r="E135">
        <v>4.5</v>
      </c>
      <c r="F135" s="1" t="s">
        <v>482</v>
      </c>
      <c r="G135" t="s">
        <v>40</v>
      </c>
      <c r="H135">
        <v>2002</v>
      </c>
      <c r="I135" t="s">
        <v>18</v>
      </c>
      <c r="J135" t="s">
        <v>114</v>
      </c>
      <c r="K135" t="s">
        <v>20</v>
      </c>
      <c r="L135" t="s">
        <v>56</v>
      </c>
      <c r="M135" s="3">
        <f t="shared" si="42"/>
        <v>2</v>
      </c>
      <c r="N135" t="str">
        <f t="shared" si="41"/>
        <v/>
      </c>
      <c r="O135" t="str">
        <f t="shared" si="41"/>
        <v>Y</v>
      </c>
      <c r="P135" t="str">
        <f t="shared" si="41"/>
        <v/>
      </c>
      <c r="Q135" t="str">
        <f t="shared" si="41"/>
        <v>Y</v>
      </c>
      <c r="R135" t="str">
        <f t="shared" si="41"/>
        <v/>
      </c>
      <c r="S135" t="str">
        <f t="shared" si="41"/>
        <v/>
      </c>
      <c r="T135" t="str">
        <f t="shared" si="41"/>
        <v/>
      </c>
      <c r="U135" t="str">
        <f t="shared" si="41"/>
        <v/>
      </c>
      <c r="V135" t="str">
        <f t="shared" si="41"/>
        <v/>
      </c>
      <c r="W135" t="str">
        <f t="shared" si="41"/>
        <v/>
      </c>
      <c r="X135" t="str">
        <f t="shared" si="41"/>
        <v/>
      </c>
      <c r="Y135" t="str">
        <f t="shared" si="41"/>
        <v/>
      </c>
      <c r="Z135" t="str">
        <f t="shared" si="41"/>
        <v/>
      </c>
      <c r="AA135" t="str">
        <f t="shared" si="41"/>
        <v/>
      </c>
      <c r="AB135" t="str">
        <f t="shared" si="41"/>
        <v/>
      </c>
      <c r="AC135" t="str">
        <f t="shared" si="41"/>
        <v/>
      </c>
      <c r="AD135" t="str">
        <f t="shared" si="40"/>
        <v/>
      </c>
      <c r="AE135" t="str">
        <f t="shared" si="40"/>
        <v/>
      </c>
      <c r="AF135" t="str">
        <f t="shared" si="40"/>
        <v/>
      </c>
      <c r="AG135" t="str">
        <f t="shared" si="40"/>
        <v/>
      </c>
      <c r="AH135" t="str">
        <f t="shared" si="40"/>
        <v/>
      </c>
      <c r="AI135" t="str">
        <f t="shared" si="40"/>
        <v/>
      </c>
      <c r="AJ135" t="str">
        <f t="shared" si="40"/>
        <v/>
      </c>
      <c r="AK135" t="str">
        <f t="shared" si="40"/>
        <v/>
      </c>
      <c r="AL135" s="3">
        <f t="shared" si="43"/>
        <v>1</v>
      </c>
      <c r="AM135" t="str">
        <f t="shared" si="39"/>
        <v/>
      </c>
      <c r="AN135" t="str">
        <f t="shared" si="39"/>
        <v/>
      </c>
      <c r="AO135" t="str">
        <f t="shared" si="39"/>
        <v/>
      </c>
      <c r="AP135" t="str">
        <f t="shared" si="39"/>
        <v/>
      </c>
      <c r="AQ135" t="str">
        <f t="shared" si="39"/>
        <v/>
      </c>
      <c r="AR135" t="str">
        <f t="shared" si="39"/>
        <v/>
      </c>
      <c r="AS135" t="str">
        <f t="shared" si="39"/>
        <v/>
      </c>
      <c r="AT135" t="str">
        <f t="shared" si="39"/>
        <v/>
      </c>
      <c r="AU135" t="str">
        <f t="shared" si="39"/>
        <v/>
      </c>
      <c r="AV135" t="str">
        <f t="shared" si="39"/>
        <v/>
      </c>
      <c r="AW135" t="str">
        <f t="shared" si="39"/>
        <v>Y</v>
      </c>
      <c r="AX135" t="str">
        <f t="shared" si="39"/>
        <v/>
      </c>
      <c r="AY135" t="str">
        <f t="shared" si="39"/>
        <v/>
      </c>
      <c r="AZ135" t="str">
        <f t="shared" si="39"/>
        <v/>
      </c>
      <c r="BA135" t="str">
        <f t="shared" si="39"/>
        <v/>
      </c>
      <c r="BB135" t="str">
        <f t="shared" si="39"/>
        <v/>
      </c>
      <c r="BC135" t="str">
        <f t="shared" si="38"/>
        <v/>
      </c>
      <c r="BD135" t="str">
        <f t="shared" si="38"/>
        <v/>
      </c>
      <c r="BE135" t="str">
        <f t="shared" si="38"/>
        <v/>
      </c>
      <c r="BF135" t="str">
        <f t="shared" si="38"/>
        <v/>
      </c>
      <c r="BG135" t="str">
        <f t="shared" si="38"/>
        <v/>
      </c>
      <c r="BH135" t="str">
        <f t="shared" si="38"/>
        <v/>
      </c>
      <c r="BI135" t="str">
        <f t="shared" si="38"/>
        <v/>
      </c>
      <c r="BJ135" t="str">
        <f t="shared" si="38"/>
        <v/>
      </c>
      <c r="BK135" t="str">
        <f t="shared" si="38"/>
        <v/>
      </c>
      <c r="BL135" t="str">
        <f t="shared" si="38"/>
        <v/>
      </c>
      <c r="BM135" t="str">
        <f t="shared" si="38"/>
        <v/>
      </c>
      <c r="BN135" t="str">
        <f t="shared" si="38"/>
        <v/>
      </c>
      <c r="BO135" t="str">
        <f t="shared" si="38"/>
        <v/>
      </c>
      <c r="BP135" t="str">
        <f t="shared" si="38"/>
        <v/>
      </c>
      <c r="BQ135" t="str">
        <f t="shared" si="38"/>
        <v/>
      </c>
      <c r="BR135" t="str">
        <f t="shared" si="33"/>
        <v/>
      </c>
      <c r="BS135" t="str">
        <f t="shared" si="33"/>
        <v/>
      </c>
    </row>
    <row r="136" spans="1:71" ht="16" customHeight="1" x14ac:dyDescent="0.35">
      <c r="A136" t="s">
        <v>137</v>
      </c>
      <c r="B136" s="1" t="s">
        <v>484</v>
      </c>
      <c r="C136" t="s">
        <v>126</v>
      </c>
      <c r="D136" t="s">
        <v>471</v>
      </c>
      <c r="E136">
        <v>3.4</v>
      </c>
      <c r="F136" s="1" t="s">
        <v>218</v>
      </c>
      <c r="G136" t="s">
        <v>53</v>
      </c>
      <c r="H136">
        <v>2019</v>
      </c>
      <c r="I136" t="s">
        <v>18</v>
      </c>
      <c r="J136" t="s">
        <v>145</v>
      </c>
      <c r="K136" t="s">
        <v>29</v>
      </c>
      <c r="L136" t="s">
        <v>56</v>
      </c>
      <c r="M136" s="3">
        <f t="shared" si="42"/>
        <v>0</v>
      </c>
      <c r="N136" t="str">
        <f t="shared" si="41"/>
        <v/>
      </c>
      <c r="O136" t="str">
        <f t="shared" si="41"/>
        <v/>
      </c>
      <c r="P136" t="str">
        <f t="shared" si="41"/>
        <v/>
      </c>
      <c r="Q136" t="str">
        <f t="shared" si="41"/>
        <v/>
      </c>
      <c r="R136" t="str">
        <f t="shared" si="41"/>
        <v/>
      </c>
      <c r="S136" t="str">
        <f t="shared" si="41"/>
        <v/>
      </c>
      <c r="T136" t="str">
        <f t="shared" si="41"/>
        <v/>
      </c>
      <c r="U136" t="str">
        <f t="shared" si="41"/>
        <v/>
      </c>
      <c r="V136" t="str">
        <f t="shared" si="41"/>
        <v/>
      </c>
      <c r="W136" t="str">
        <f t="shared" si="41"/>
        <v/>
      </c>
      <c r="X136" t="str">
        <f t="shared" si="41"/>
        <v/>
      </c>
      <c r="Y136" t="str">
        <f t="shared" si="41"/>
        <v/>
      </c>
      <c r="Z136" t="str">
        <f t="shared" si="41"/>
        <v/>
      </c>
      <c r="AA136" t="str">
        <f t="shared" si="41"/>
        <v/>
      </c>
      <c r="AB136" t="str">
        <f t="shared" si="41"/>
        <v/>
      </c>
      <c r="AC136" t="str">
        <f t="shared" si="41"/>
        <v/>
      </c>
      <c r="AD136" t="str">
        <f t="shared" si="40"/>
        <v/>
      </c>
      <c r="AE136" t="str">
        <f t="shared" si="40"/>
        <v/>
      </c>
      <c r="AF136" t="str">
        <f t="shared" si="40"/>
        <v/>
      </c>
      <c r="AG136" t="str">
        <f t="shared" si="40"/>
        <v/>
      </c>
      <c r="AH136" t="str">
        <f t="shared" si="40"/>
        <v/>
      </c>
      <c r="AI136" t="str">
        <f t="shared" si="40"/>
        <v/>
      </c>
      <c r="AJ136" t="str">
        <f t="shared" si="40"/>
        <v/>
      </c>
      <c r="AK136" t="str">
        <f t="shared" si="40"/>
        <v/>
      </c>
      <c r="AL136" s="3">
        <f t="shared" si="43"/>
        <v>2</v>
      </c>
      <c r="AM136" t="str">
        <f t="shared" si="39"/>
        <v/>
      </c>
      <c r="AN136" t="str">
        <f t="shared" si="39"/>
        <v/>
      </c>
      <c r="AO136" t="str">
        <f t="shared" si="39"/>
        <v/>
      </c>
      <c r="AP136" t="str">
        <f t="shared" si="39"/>
        <v/>
      </c>
      <c r="AQ136" t="str">
        <f t="shared" si="39"/>
        <v/>
      </c>
      <c r="AR136" t="str">
        <f t="shared" si="39"/>
        <v/>
      </c>
      <c r="AS136" t="str">
        <f t="shared" si="39"/>
        <v/>
      </c>
      <c r="AT136" t="str">
        <f t="shared" si="39"/>
        <v/>
      </c>
      <c r="AU136" t="str">
        <f t="shared" si="39"/>
        <v/>
      </c>
      <c r="AV136" t="str">
        <f t="shared" si="39"/>
        <v/>
      </c>
      <c r="AW136" t="str">
        <f t="shared" si="39"/>
        <v>Y</v>
      </c>
      <c r="AX136" t="str">
        <f t="shared" si="39"/>
        <v/>
      </c>
      <c r="AY136" t="str">
        <f t="shared" si="39"/>
        <v/>
      </c>
      <c r="AZ136" t="str">
        <f t="shared" si="39"/>
        <v/>
      </c>
      <c r="BA136" t="str">
        <f t="shared" si="39"/>
        <v/>
      </c>
      <c r="BB136" t="str">
        <f t="shared" si="39"/>
        <v/>
      </c>
      <c r="BC136" t="str">
        <f t="shared" si="38"/>
        <v/>
      </c>
      <c r="BD136" t="str">
        <f t="shared" si="38"/>
        <v/>
      </c>
      <c r="BE136" t="str">
        <f t="shared" si="38"/>
        <v/>
      </c>
      <c r="BF136" t="str">
        <f t="shared" si="38"/>
        <v/>
      </c>
      <c r="BG136" t="str">
        <f t="shared" si="38"/>
        <v/>
      </c>
      <c r="BH136" t="str">
        <f t="shared" si="38"/>
        <v/>
      </c>
      <c r="BI136" t="str">
        <f t="shared" si="38"/>
        <v/>
      </c>
      <c r="BJ136" t="str">
        <f t="shared" si="38"/>
        <v/>
      </c>
      <c r="BK136" t="str">
        <f t="shared" si="38"/>
        <v>Y</v>
      </c>
      <c r="BL136" t="str">
        <f t="shared" si="38"/>
        <v/>
      </c>
      <c r="BM136" t="str">
        <f t="shared" si="38"/>
        <v/>
      </c>
      <c r="BN136" t="str">
        <f t="shared" si="38"/>
        <v/>
      </c>
      <c r="BO136" t="str">
        <f t="shared" si="38"/>
        <v/>
      </c>
      <c r="BP136" t="str">
        <f t="shared" si="38"/>
        <v/>
      </c>
      <c r="BQ136" t="str">
        <f t="shared" si="38"/>
        <v/>
      </c>
      <c r="BR136" t="str">
        <f t="shared" si="33"/>
        <v/>
      </c>
      <c r="BS136" t="str">
        <f t="shared" si="33"/>
        <v/>
      </c>
    </row>
    <row r="137" spans="1:71" ht="16" customHeight="1" x14ac:dyDescent="0.35">
      <c r="A137" t="s">
        <v>137</v>
      </c>
      <c r="B137" s="1" t="s">
        <v>485</v>
      </c>
      <c r="C137" t="s">
        <v>409</v>
      </c>
      <c r="D137" t="s">
        <v>471</v>
      </c>
      <c r="E137">
        <v>4.4000000000000004</v>
      </c>
      <c r="F137" s="1" t="s">
        <v>408</v>
      </c>
      <c r="G137" t="s">
        <v>40</v>
      </c>
      <c r="H137">
        <v>1999</v>
      </c>
      <c r="I137" t="s">
        <v>18</v>
      </c>
      <c r="J137" t="s">
        <v>230</v>
      </c>
      <c r="K137" t="s">
        <v>29</v>
      </c>
      <c r="L137" t="s">
        <v>222</v>
      </c>
      <c r="M137" s="3">
        <f t="shared" si="42"/>
        <v>0</v>
      </c>
      <c r="N137" t="str">
        <f t="shared" si="41"/>
        <v/>
      </c>
      <c r="O137" t="str">
        <f t="shared" si="41"/>
        <v/>
      </c>
      <c r="P137" t="str">
        <f t="shared" si="41"/>
        <v/>
      </c>
      <c r="Q137" t="str">
        <f t="shared" si="41"/>
        <v/>
      </c>
      <c r="R137" t="str">
        <f t="shared" si="41"/>
        <v/>
      </c>
      <c r="S137" t="str">
        <f t="shared" si="41"/>
        <v/>
      </c>
      <c r="T137" t="str">
        <f t="shared" si="41"/>
        <v/>
      </c>
      <c r="U137" t="str">
        <f t="shared" si="41"/>
        <v/>
      </c>
      <c r="V137" t="str">
        <f t="shared" si="41"/>
        <v/>
      </c>
      <c r="W137" t="str">
        <f t="shared" si="41"/>
        <v/>
      </c>
      <c r="X137" t="str">
        <f t="shared" si="41"/>
        <v/>
      </c>
      <c r="Y137" t="str">
        <f t="shared" si="41"/>
        <v/>
      </c>
      <c r="Z137" t="str">
        <f t="shared" si="41"/>
        <v/>
      </c>
      <c r="AA137" t="str">
        <f t="shared" si="41"/>
        <v/>
      </c>
      <c r="AB137" t="str">
        <f t="shared" si="41"/>
        <v/>
      </c>
      <c r="AC137" t="str">
        <f t="shared" si="41"/>
        <v/>
      </c>
      <c r="AD137" t="str">
        <f t="shared" si="40"/>
        <v/>
      </c>
      <c r="AE137" t="str">
        <f t="shared" si="40"/>
        <v/>
      </c>
      <c r="AF137" t="str">
        <f t="shared" si="40"/>
        <v/>
      </c>
      <c r="AG137" t="str">
        <f t="shared" si="40"/>
        <v/>
      </c>
      <c r="AH137" t="str">
        <f t="shared" si="40"/>
        <v/>
      </c>
      <c r="AI137" t="str">
        <f t="shared" si="40"/>
        <v/>
      </c>
      <c r="AJ137" t="str">
        <f t="shared" si="40"/>
        <v/>
      </c>
      <c r="AK137" t="str">
        <f t="shared" si="40"/>
        <v/>
      </c>
      <c r="AL137" s="3">
        <f t="shared" si="43"/>
        <v>2</v>
      </c>
      <c r="AM137" t="str">
        <f t="shared" si="39"/>
        <v/>
      </c>
      <c r="AN137" t="str">
        <f t="shared" si="39"/>
        <v/>
      </c>
      <c r="AO137" t="str">
        <f t="shared" si="39"/>
        <v/>
      </c>
      <c r="AP137" t="str">
        <f t="shared" si="39"/>
        <v/>
      </c>
      <c r="AQ137" t="str">
        <f t="shared" si="39"/>
        <v/>
      </c>
      <c r="AR137" t="str">
        <f t="shared" si="39"/>
        <v/>
      </c>
      <c r="AS137" t="str">
        <f t="shared" si="39"/>
        <v/>
      </c>
      <c r="AT137" t="str">
        <f t="shared" si="39"/>
        <v/>
      </c>
      <c r="AU137" t="str">
        <f t="shared" si="39"/>
        <v/>
      </c>
      <c r="AV137" t="str">
        <f t="shared" si="39"/>
        <v/>
      </c>
      <c r="AW137" t="str">
        <f t="shared" si="39"/>
        <v>Y</v>
      </c>
      <c r="AX137" t="str">
        <f t="shared" si="39"/>
        <v/>
      </c>
      <c r="AY137" t="str">
        <f t="shared" si="39"/>
        <v/>
      </c>
      <c r="AZ137" t="str">
        <f t="shared" si="39"/>
        <v/>
      </c>
      <c r="BA137" t="str">
        <f t="shared" si="39"/>
        <v/>
      </c>
      <c r="BB137" t="str">
        <f t="shared" si="39"/>
        <v/>
      </c>
      <c r="BC137" t="str">
        <f t="shared" si="38"/>
        <v/>
      </c>
      <c r="BD137" t="str">
        <f t="shared" si="38"/>
        <v/>
      </c>
      <c r="BE137" t="str">
        <f t="shared" si="38"/>
        <v/>
      </c>
      <c r="BF137" t="str">
        <f t="shared" si="38"/>
        <v/>
      </c>
      <c r="BG137" t="str">
        <f t="shared" si="38"/>
        <v/>
      </c>
      <c r="BH137" t="str">
        <f t="shared" si="38"/>
        <v/>
      </c>
      <c r="BI137" t="str">
        <f t="shared" si="38"/>
        <v/>
      </c>
      <c r="BJ137" t="str">
        <f t="shared" si="38"/>
        <v/>
      </c>
      <c r="BK137" t="str">
        <f t="shared" si="38"/>
        <v>Y</v>
      </c>
      <c r="BL137" t="str">
        <f t="shared" si="38"/>
        <v/>
      </c>
      <c r="BM137" t="str">
        <f t="shared" si="38"/>
        <v/>
      </c>
      <c r="BN137" t="str">
        <f t="shared" si="38"/>
        <v/>
      </c>
      <c r="BO137" t="str">
        <f t="shared" si="38"/>
        <v/>
      </c>
      <c r="BP137" t="str">
        <f t="shared" si="38"/>
        <v/>
      </c>
      <c r="BQ137" t="str">
        <f t="shared" si="38"/>
        <v/>
      </c>
      <c r="BR137" t="str">
        <f t="shared" si="33"/>
        <v/>
      </c>
      <c r="BS137" t="str">
        <f t="shared" si="33"/>
        <v/>
      </c>
    </row>
    <row r="138" spans="1:71" ht="16" customHeight="1" x14ac:dyDescent="0.35">
      <c r="A138" t="s">
        <v>300</v>
      </c>
      <c r="B138" s="1" t="s">
        <v>486</v>
      </c>
      <c r="C138" t="s">
        <v>479</v>
      </c>
      <c r="D138" t="s">
        <v>471</v>
      </c>
      <c r="E138">
        <v>3.8</v>
      </c>
      <c r="F138" s="1" t="s">
        <v>487</v>
      </c>
      <c r="G138" t="s">
        <v>17</v>
      </c>
      <c r="H138">
        <v>1973</v>
      </c>
      <c r="I138" t="s">
        <v>18</v>
      </c>
      <c r="J138" t="s">
        <v>111</v>
      </c>
      <c r="K138" t="s">
        <v>111</v>
      </c>
      <c r="L138" t="s">
        <v>136</v>
      </c>
      <c r="M138" s="3">
        <f t="shared" si="42"/>
        <v>0</v>
      </c>
      <c r="N138" t="str">
        <f t="shared" si="41"/>
        <v/>
      </c>
      <c r="O138" t="str">
        <f t="shared" si="41"/>
        <v/>
      </c>
      <c r="P138" t="str">
        <f t="shared" si="41"/>
        <v/>
      </c>
      <c r="Q138" t="str">
        <f t="shared" si="41"/>
        <v/>
      </c>
      <c r="R138" t="str">
        <f t="shared" si="41"/>
        <v/>
      </c>
      <c r="S138" t="str">
        <f t="shared" si="41"/>
        <v/>
      </c>
      <c r="T138" t="str">
        <f t="shared" si="41"/>
        <v/>
      </c>
      <c r="U138" t="str">
        <f t="shared" si="41"/>
        <v/>
      </c>
      <c r="V138" t="str">
        <f t="shared" si="41"/>
        <v/>
      </c>
      <c r="W138" t="str">
        <f t="shared" si="41"/>
        <v/>
      </c>
      <c r="X138" t="str">
        <f t="shared" si="41"/>
        <v/>
      </c>
      <c r="Y138" t="str">
        <f t="shared" si="41"/>
        <v/>
      </c>
      <c r="Z138" t="str">
        <f t="shared" si="41"/>
        <v/>
      </c>
      <c r="AA138" t="str">
        <f t="shared" si="41"/>
        <v/>
      </c>
      <c r="AB138" t="str">
        <f t="shared" si="41"/>
        <v/>
      </c>
      <c r="AC138" t="str">
        <f t="shared" si="41"/>
        <v/>
      </c>
      <c r="AD138" t="str">
        <f t="shared" si="40"/>
        <v/>
      </c>
      <c r="AE138" t="str">
        <f t="shared" si="40"/>
        <v/>
      </c>
      <c r="AF138" t="str">
        <f t="shared" si="40"/>
        <v/>
      </c>
      <c r="AG138" t="str">
        <f t="shared" si="40"/>
        <v/>
      </c>
      <c r="AH138" t="str">
        <f t="shared" si="40"/>
        <v/>
      </c>
      <c r="AI138" t="str">
        <f t="shared" si="40"/>
        <v/>
      </c>
      <c r="AJ138" t="str">
        <f t="shared" si="40"/>
        <v/>
      </c>
      <c r="AK138" t="str">
        <f t="shared" si="40"/>
        <v/>
      </c>
      <c r="AL138" s="3">
        <f t="shared" si="43"/>
        <v>3</v>
      </c>
      <c r="AM138" t="str">
        <f t="shared" si="39"/>
        <v/>
      </c>
      <c r="AN138" t="str">
        <f t="shared" si="39"/>
        <v/>
      </c>
      <c r="AO138" t="str">
        <f t="shared" si="39"/>
        <v/>
      </c>
      <c r="AP138" t="str">
        <f t="shared" si="39"/>
        <v/>
      </c>
      <c r="AQ138" t="str">
        <f t="shared" si="39"/>
        <v>Y</v>
      </c>
      <c r="AR138" t="str">
        <f t="shared" si="39"/>
        <v/>
      </c>
      <c r="AS138" t="str">
        <f t="shared" si="39"/>
        <v/>
      </c>
      <c r="AT138" t="str">
        <f t="shared" si="39"/>
        <v/>
      </c>
      <c r="AU138" t="str">
        <f t="shared" si="39"/>
        <v>Y</v>
      </c>
      <c r="AV138" t="str">
        <f t="shared" si="39"/>
        <v/>
      </c>
      <c r="AW138" t="str">
        <f t="shared" si="39"/>
        <v>Y</v>
      </c>
      <c r="AX138" t="str">
        <f t="shared" si="39"/>
        <v/>
      </c>
      <c r="AY138" t="str">
        <f t="shared" si="39"/>
        <v/>
      </c>
      <c r="AZ138" t="str">
        <f t="shared" si="39"/>
        <v/>
      </c>
      <c r="BA138" t="str">
        <f t="shared" si="39"/>
        <v/>
      </c>
      <c r="BB138" t="str">
        <f t="shared" si="39"/>
        <v/>
      </c>
      <c r="BC138" t="str">
        <f t="shared" si="38"/>
        <v/>
      </c>
      <c r="BD138" t="str">
        <f t="shared" si="38"/>
        <v/>
      </c>
      <c r="BE138" t="str">
        <f t="shared" si="38"/>
        <v/>
      </c>
      <c r="BF138" t="str">
        <f t="shared" si="38"/>
        <v/>
      </c>
      <c r="BG138" t="str">
        <f t="shared" si="38"/>
        <v/>
      </c>
      <c r="BH138" t="str">
        <f t="shared" si="38"/>
        <v/>
      </c>
      <c r="BI138" t="str">
        <f t="shared" si="38"/>
        <v/>
      </c>
      <c r="BJ138" t="str">
        <f t="shared" si="38"/>
        <v/>
      </c>
      <c r="BK138" t="str">
        <f t="shared" si="38"/>
        <v/>
      </c>
      <c r="BL138" t="str">
        <f t="shared" si="38"/>
        <v/>
      </c>
      <c r="BM138" t="str">
        <f t="shared" si="38"/>
        <v/>
      </c>
      <c r="BN138" t="str">
        <f t="shared" si="38"/>
        <v/>
      </c>
      <c r="BO138" t="str">
        <f t="shared" si="38"/>
        <v/>
      </c>
      <c r="BP138" t="str">
        <f t="shared" si="38"/>
        <v/>
      </c>
      <c r="BQ138" t="str">
        <f t="shared" si="38"/>
        <v/>
      </c>
      <c r="BR138" t="str">
        <f t="shared" si="33"/>
        <v/>
      </c>
      <c r="BS138" t="str">
        <f t="shared" si="33"/>
        <v/>
      </c>
    </row>
    <row r="139" spans="1:71" ht="16" customHeight="1" x14ac:dyDescent="0.35">
      <c r="A139" t="s">
        <v>137</v>
      </c>
      <c r="B139" s="1" t="s">
        <v>488</v>
      </c>
      <c r="C139" t="s">
        <v>258</v>
      </c>
      <c r="D139" t="s">
        <v>471</v>
      </c>
      <c r="E139">
        <v>2.9</v>
      </c>
      <c r="F139" s="1" t="s">
        <v>362</v>
      </c>
      <c r="G139" t="s">
        <v>77</v>
      </c>
      <c r="H139">
        <v>2014</v>
      </c>
      <c r="I139" t="s">
        <v>18</v>
      </c>
      <c r="J139" t="s">
        <v>145</v>
      </c>
      <c r="K139" t="s">
        <v>29</v>
      </c>
      <c r="L139" t="s">
        <v>56</v>
      </c>
      <c r="M139" s="3">
        <f t="shared" si="42"/>
        <v>0</v>
      </c>
      <c r="N139" t="str">
        <f t="shared" si="41"/>
        <v/>
      </c>
      <c r="O139" t="str">
        <f t="shared" si="41"/>
        <v/>
      </c>
      <c r="P139" t="str">
        <f t="shared" si="41"/>
        <v/>
      </c>
      <c r="Q139" t="str">
        <f t="shared" si="41"/>
        <v/>
      </c>
      <c r="R139" t="str">
        <f t="shared" si="41"/>
        <v/>
      </c>
      <c r="S139" t="str">
        <f t="shared" si="41"/>
        <v/>
      </c>
      <c r="T139" t="str">
        <f t="shared" si="41"/>
        <v/>
      </c>
      <c r="U139" t="str">
        <f t="shared" si="41"/>
        <v/>
      </c>
      <c r="V139" t="str">
        <f t="shared" si="41"/>
        <v/>
      </c>
      <c r="W139" t="str">
        <f t="shared" si="41"/>
        <v/>
      </c>
      <c r="X139" t="str">
        <f t="shared" si="41"/>
        <v/>
      </c>
      <c r="Y139" t="str">
        <f t="shared" si="41"/>
        <v/>
      </c>
      <c r="Z139" t="str">
        <f t="shared" si="41"/>
        <v/>
      </c>
      <c r="AA139" t="str">
        <f t="shared" si="41"/>
        <v/>
      </c>
      <c r="AB139" t="str">
        <f t="shared" si="41"/>
        <v/>
      </c>
      <c r="AC139" t="str">
        <f t="shared" si="41"/>
        <v/>
      </c>
      <c r="AD139" t="str">
        <f t="shared" si="40"/>
        <v/>
      </c>
      <c r="AE139" t="str">
        <f t="shared" si="40"/>
        <v/>
      </c>
      <c r="AF139" t="str">
        <f t="shared" si="40"/>
        <v/>
      </c>
      <c r="AG139" t="str">
        <f t="shared" si="40"/>
        <v/>
      </c>
      <c r="AH139" t="str">
        <f t="shared" si="40"/>
        <v/>
      </c>
      <c r="AI139" t="str">
        <f t="shared" si="40"/>
        <v/>
      </c>
      <c r="AJ139" t="str">
        <f t="shared" si="40"/>
        <v/>
      </c>
      <c r="AK139" t="str">
        <f t="shared" si="40"/>
        <v/>
      </c>
      <c r="AL139" s="3">
        <f t="shared" si="43"/>
        <v>2</v>
      </c>
      <c r="AM139" t="str">
        <f t="shared" si="39"/>
        <v/>
      </c>
      <c r="AN139" t="str">
        <f t="shared" si="39"/>
        <v/>
      </c>
      <c r="AO139" t="str">
        <f t="shared" si="39"/>
        <v/>
      </c>
      <c r="AP139" t="str">
        <f t="shared" si="39"/>
        <v/>
      </c>
      <c r="AQ139" t="str">
        <f t="shared" si="39"/>
        <v/>
      </c>
      <c r="AR139" t="str">
        <f t="shared" si="39"/>
        <v/>
      </c>
      <c r="AS139" t="str">
        <f t="shared" si="39"/>
        <v/>
      </c>
      <c r="AT139" t="str">
        <f t="shared" si="39"/>
        <v/>
      </c>
      <c r="AU139" t="str">
        <f t="shared" si="39"/>
        <v/>
      </c>
      <c r="AV139" t="str">
        <f t="shared" si="39"/>
        <v/>
      </c>
      <c r="AW139" t="str">
        <f t="shared" si="39"/>
        <v>Y</v>
      </c>
      <c r="AX139" t="str">
        <f t="shared" si="39"/>
        <v/>
      </c>
      <c r="AY139" t="str">
        <f t="shared" si="39"/>
        <v/>
      </c>
      <c r="AZ139" t="str">
        <f t="shared" si="39"/>
        <v/>
      </c>
      <c r="BA139" t="str">
        <f t="shared" si="39"/>
        <v/>
      </c>
      <c r="BB139" t="str">
        <f t="shared" si="39"/>
        <v/>
      </c>
      <c r="BC139" t="str">
        <f t="shared" si="38"/>
        <v/>
      </c>
      <c r="BD139" t="str">
        <f t="shared" si="38"/>
        <v/>
      </c>
      <c r="BE139" t="str">
        <f t="shared" si="38"/>
        <v/>
      </c>
      <c r="BF139" t="str">
        <f t="shared" si="38"/>
        <v/>
      </c>
      <c r="BG139" t="str">
        <f t="shared" si="38"/>
        <v/>
      </c>
      <c r="BH139" t="str">
        <f t="shared" si="38"/>
        <v/>
      </c>
      <c r="BI139" t="str">
        <f t="shared" si="38"/>
        <v/>
      </c>
      <c r="BJ139" t="str">
        <f t="shared" si="38"/>
        <v/>
      </c>
      <c r="BK139" t="str">
        <f t="shared" si="38"/>
        <v>Y</v>
      </c>
      <c r="BL139" t="str">
        <f t="shared" si="38"/>
        <v/>
      </c>
      <c r="BM139" t="str">
        <f t="shared" si="38"/>
        <v/>
      </c>
      <c r="BN139" t="str">
        <f t="shared" si="38"/>
        <v/>
      </c>
      <c r="BO139" t="str">
        <f t="shared" si="38"/>
        <v/>
      </c>
      <c r="BP139" t="str">
        <f t="shared" si="38"/>
        <v/>
      </c>
      <c r="BQ139" t="str">
        <f t="shared" si="38"/>
        <v/>
      </c>
      <c r="BR139" t="str">
        <f t="shared" si="33"/>
        <v/>
      </c>
      <c r="BS139" t="str">
        <f t="shared" si="33"/>
        <v/>
      </c>
    </row>
    <row r="140" spans="1:71" ht="16" customHeight="1" x14ac:dyDescent="0.35">
      <c r="A140" t="s">
        <v>489</v>
      </c>
      <c r="B140" s="1" t="s">
        <v>490</v>
      </c>
      <c r="C140" t="s">
        <v>195</v>
      </c>
      <c r="D140" t="s">
        <v>471</v>
      </c>
      <c r="E140">
        <v>5</v>
      </c>
      <c r="F140" s="1" t="s">
        <v>491</v>
      </c>
      <c r="G140" t="s">
        <v>77</v>
      </c>
      <c r="H140">
        <v>2013</v>
      </c>
      <c r="I140" t="s">
        <v>18</v>
      </c>
      <c r="J140" t="s">
        <v>114</v>
      </c>
      <c r="K140" t="s">
        <v>20</v>
      </c>
      <c r="L140" t="s">
        <v>78</v>
      </c>
      <c r="M140" s="3">
        <f t="shared" si="42"/>
        <v>1</v>
      </c>
      <c r="N140" t="str">
        <f t="shared" si="41"/>
        <v/>
      </c>
      <c r="O140" t="str">
        <f t="shared" si="41"/>
        <v/>
      </c>
      <c r="P140" t="str">
        <f t="shared" si="41"/>
        <v/>
      </c>
      <c r="Q140" t="str">
        <f t="shared" si="41"/>
        <v>Y</v>
      </c>
      <c r="R140" t="str">
        <f t="shared" si="41"/>
        <v/>
      </c>
      <c r="S140" t="str">
        <f t="shared" si="41"/>
        <v/>
      </c>
      <c r="T140" t="str">
        <f t="shared" si="41"/>
        <v/>
      </c>
      <c r="U140" t="str">
        <f t="shared" si="41"/>
        <v/>
      </c>
      <c r="V140" t="str">
        <f t="shared" si="41"/>
        <v/>
      </c>
      <c r="W140" t="str">
        <f t="shared" si="41"/>
        <v/>
      </c>
      <c r="X140" t="str">
        <f t="shared" si="41"/>
        <v/>
      </c>
      <c r="Y140" t="str">
        <f t="shared" si="41"/>
        <v/>
      </c>
      <c r="Z140" t="str">
        <f t="shared" si="41"/>
        <v/>
      </c>
      <c r="AA140" t="str">
        <f t="shared" si="41"/>
        <v/>
      </c>
      <c r="AB140" t="str">
        <f t="shared" si="41"/>
        <v/>
      </c>
      <c r="AC140" t="str">
        <f t="shared" si="41"/>
        <v/>
      </c>
      <c r="AD140" t="str">
        <f t="shared" si="40"/>
        <v/>
      </c>
      <c r="AE140" t="str">
        <f t="shared" si="40"/>
        <v/>
      </c>
      <c r="AF140" t="str">
        <f t="shared" si="40"/>
        <v/>
      </c>
      <c r="AG140" t="str">
        <f t="shared" si="40"/>
        <v/>
      </c>
      <c r="AH140" t="str">
        <f t="shared" si="40"/>
        <v/>
      </c>
      <c r="AI140" t="str">
        <f t="shared" si="40"/>
        <v/>
      </c>
      <c r="AJ140" t="str">
        <f t="shared" si="40"/>
        <v/>
      </c>
      <c r="AK140" t="str">
        <f t="shared" si="40"/>
        <v/>
      </c>
      <c r="AL140" s="3">
        <f t="shared" si="43"/>
        <v>1</v>
      </c>
      <c r="AM140" t="str">
        <f t="shared" si="39"/>
        <v/>
      </c>
      <c r="AN140" t="str">
        <f t="shared" si="39"/>
        <v/>
      </c>
      <c r="AO140" t="str">
        <f t="shared" si="39"/>
        <v/>
      </c>
      <c r="AP140" t="str">
        <f t="shared" si="39"/>
        <v/>
      </c>
      <c r="AQ140" t="str">
        <f t="shared" si="39"/>
        <v/>
      </c>
      <c r="AR140" t="str">
        <f t="shared" si="39"/>
        <v/>
      </c>
      <c r="AS140" t="str">
        <f t="shared" si="39"/>
        <v/>
      </c>
      <c r="AT140" t="str">
        <f t="shared" si="39"/>
        <v/>
      </c>
      <c r="AU140" t="str">
        <f t="shared" si="39"/>
        <v/>
      </c>
      <c r="AV140" t="str">
        <f t="shared" si="39"/>
        <v/>
      </c>
      <c r="AW140" t="str">
        <f t="shared" si="39"/>
        <v>Y</v>
      </c>
      <c r="AX140" t="str">
        <f t="shared" si="39"/>
        <v/>
      </c>
      <c r="AY140" t="str">
        <f t="shared" si="39"/>
        <v/>
      </c>
      <c r="AZ140" t="str">
        <f t="shared" si="39"/>
        <v/>
      </c>
      <c r="BA140" t="str">
        <f t="shared" si="39"/>
        <v/>
      </c>
      <c r="BB140" t="str">
        <f t="shared" ref="BB140:BQ203" si="44">IF(IFERROR(SEARCH(BB$4,$A140,1),"")&lt;&gt;"","Y","")</f>
        <v/>
      </c>
      <c r="BC140" t="str">
        <f t="shared" si="44"/>
        <v/>
      </c>
      <c r="BD140" t="str">
        <f t="shared" si="44"/>
        <v/>
      </c>
      <c r="BE140" t="str">
        <f t="shared" si="44"/>
        <v/>
      </c>
      <c r="BF140" t="str">
        <f t="shared" si="44"/>
        <v/>
      </c>
      <c r="BG140" t="str">
        <f t="shared" si="44"/>
        <v/>
      </c>
      <c r="BH140" t="str">
        <f t="shared" si="44"/>
        <v/>
      </c>
      <c r="BI140" t="str">
        <f t="shared" si="44"/>
        <v/>
      </c>
      <c r="BJ140" t="str">
        <f t="shared" si="44"/>
        <v/>
      </c>
      <c r="BK140" t="str">
        <f t="shared" si="44"/>
        <v/>
      </c>
      <c r="BL140" t="str">
        <f t="shared" si="44"/>
        <v/>
      </c>
      <c r="BM140" t="str">
        <f t="shared" si="44"/>
        <v/>
      </c>
      <c r="BN140" t="str">
        <f t="shared" si="44"/>
        <v/>
      </c>
      <c r="BO140" t="str">
        <f t="shared" si="44"/>
        <v/>
      </c>
      <c r="BP140" t="str">
        <f t="shared" si="44"/>
        <v/>
      </c>
      <c r="BQ140" t="str">
        <f t="shared" si="44"/>
        <v/>
      </c>
      <c r="BR140" t="str">
        <f t="shared" si="33"/>
        <v/>
      </c>
      <c r="BS140" t="str">
        <f t="shared" si="33"/>
        <v/>
      </c>
    </row>
    <row r="141" spans="1:71" ht="16" customHeight="1" x14ac:dyDescent="0.35">
      <c r="A141" t="s">
        <v>12</v>
      </c>
      <c r="B141" s="1" t="s">
        <v>492</v>
      </c>
      <c r="C141" t="s">
        <v>494</v>
      </c>
      <c r="D141" t="s">
        <v>471</v>
      </c>
      <c r="E141">
        <v>3.2</v>
      </c>
      <c r="F141" s="1" t="s">
        <v>493</v>
      </c>
      <c r="G141" t="s">
        <v>17</v>
      </c>
      <c r="H141">
        <v>2007</v>
      </c>
      <c r="I141" t="s">
        <v>18</v>
      </c>
      <c r="J141" t="s">
        <v>495</v>
      </c>
      <c r="K141" t="s">
        <v>154</v>
      </c>
      <c r="L141" t="s">
        <v>48</v>
      </c>
      <c r="M141" s="3">
        <f t="shared" si="42"/>
        <v>1</v>
      </c>
      <c r="N141" t="str">
        <f t="shared" si="41"/>
        <v/>
      </c>
      <c r="O141" t="str">
        <f t="shared" si="41"/>
        <v/>
      </c>
      <c r="P141" t="str">
        <f t="shared" si="41"/>
        <v/>
      </c>
      <c r="Q141" t="str">
        <f t="shared" si="41"/>
        <v>Y</v>
      </c>
      <c r="R141" t="str">
        <f t="shared" si="41"/>
        <v/>
      </c>
      <c r="S141" t="str">
        <f t="shared" si="41"/>
        <v/>
      </c>
      <c r="T141" t="str">
        <f t="shared" si="41"/>
        <v/>
      </c>
      <c r="U141" t="str">
        <f t="shared" si="41"/>
        <v/>
      </c>
      <c r="V141" t="str">
        <f t="shared" si="41"/>
        <v/>
      </c>
      <c r="W141" t="str">
        <f t="shared" si="41"/>
        <v/>
      </c>
      <c r="X141" t="str">
        <f t="shared" si="41"/>
        <v/>
      </c>
      <c r="Y141" t="str">
        <f t="shared" si="41"/>
        <v/>
      </c>
      <c r="Z141" t="str">
        <f t="shared" si="41"/>
        <v/>
      </c>
      <c r="AA141" t="str">
        <f t="shared" si="41"/>
        <v/>
      </c>
      <c r="AB141" t="str">
        <f t="shared" si="41"/>
        <v/>
      </c>
      <c r="AC141" t="str">
        <f t="shared" si="41"/>
        <v/>
      </c>
      <c r="AD141" t="str">
        <f t="shared" si="40"/>
        <v/>
      </c>
      <c r="AE141" t="str">
        <f t="shared" si="40"/>
        <v/>
      </c>
      <c r="AF141" t="str">
        <f t="shared" si="40"/>
        <v/>
      </c>
      <c r="AG141" t="str">
        <f t="shared" si="40"/>
        <v/>
      </c>
      <c r="AH141" t="str">
        <f t="shared" si="40"/>
        <v/>
      </c>
      <c r="AI141" t="str">
        <f t="shared" si="40"/>
        <v/>
      </c>
      <c r="AJ141" t="str">
        <f t="shared" si="40"/>
        <v/>
      </c>
      <c r="AK141" t="str">
        <f t="shared" si="40"/>
        <v/>
      </c>
      <c r="AL141" s="3">
        <f t="shared" si="43"/>
        <v>1</v>
      </c>
      <c r="AM141" t="str">
        <f t="shared" ref="AM141:BB204" si="45">IF(IFERROR(SEARCH(AM$4,$A141,1),"")&lt;&gt;"","Y","")</f>
        <v/>
      </c>
      <c r="AN141" t="str">
        <f t="shared" si="45"/>
        <v/>
      </c>
      <c r="AO141" t="str">
        <f t="shared" si="45"/>
        <v/>
      </c>
      <c r="AP141" t="str">
        <f t="shared" si="45"/>
        <v/>
      </c>
      <c r="AQ141" t="str">
        <f t="shared" si="45"/>
        <v/>
      </c>
      <c r="AR141" t="str">
        <f t="shared" si="45"/>
        <v/>
      </c>
      <c r="AS141" t="str">
        <f t="shared" si="45"/>
        <v/>
      </c>
      <c r="AT141" t="str">
        <f t="shared" si="45"/>
        <v/>
      </c>
      <c r="AU141" t="str">
        <f t="shared" si="45"/>
        <v/>
      </c>
      <c r="AV141" t="str">
        <f t="shared" si="45"/>
        <v/>
      </c>
      <c r="AW141" t="str">
        <f t="shared" si="45"/>
        <v>Y</v>
      </c>
      <c r="AX141" t="str">
        <f t="shared" si="45"/>
        <v/>
      </c>
      <c r="AY141" t="str">
        <f t="shared" si="45"/>
        <v/>
      </c>
      <c r="AZ141" t="str">
        <f t="shared" si="45"/>
        <v/>
      </c>
      <c r="BA141" t="str">
        <f t="shared" si="45"/>
        <v/>
      </c>
      <c r="BB141" t="str">
        <f t="shared" si="45"/>
        <v/>
      </c>
      <c r="BC141" t="str">
        <f t="shared" si="44"/>
        <v/>
      </c>
      <c r="BD141" t="str">
        <f t="shared" si="44"/>
        <v/>
      </c>
      <c r="BE141" t="str">
        <f t="shared" si="44"/>
        <v/>
      </c>
      <c r="BF141" t="str">
        <f t="shared" si="44"/>
        <v/>
      </c>
      <c r="BG141" t="str">
        <f t="shared" si="44"/>
        <v/>
      </c>
      <c r="BH141" t="str">
        <f t="shared" si="44"/>
        <v/>
      </c>
      <c r="BI141" t="str">
        <f t="shared" si="44"/>
        <v/>
      </c>
      <c r="BJ141" t="str">
        <f t="shared" si="44"/>
        <v/>
      </c>
      <c r="BK141" t="str">
        <f t="shared" si="44"/>
        <v/>
      </c>
      <c r="BL141" t="str">
        <f t="shared" si="44"/>
        <v/>
      </c>
      <c r="BM141" t="str">
        <f t="shared" si="44"/>
        <v/>
      </c>
      <c r="BN141" t="str">
        <f t="shared" si="44"/>
        <v/>
      </c>
      <c r="BO141" t="str">
        <f t="shared" si="44"/>
        <v/>
      </c>
      <c r="BP141" t="str">
        <f t="shared" si="44"/>
        <v/>
      </c>
      <c r="BQ141" t="str">
        <f t="shared" si="44"/>
        <v/>
      </c>
      <c r="BR141" t="str">
        <f t="shared" si="33"/>
        <v/>
      </c>
      <c r="BS141" t="str">
        <f t="shared" si="33"/>
        <v/>
      </c>
    </row>
    <row r="142" spans="1:71" ht="16" customHeight="1" x14ac:dyDescent="0.35">
      <c r="A142" t="s">
        <v>115</v>
      </c>
      <c r="B142" s="1" t="s">
        <v>496</v>
      </c>
      <c r="C142" t="s">
        <v>59</v>
      </c>
      <c r="D142" t="s">
        <v>471</v>
      </c>
      <c r="E142">
        <v>4</v>
      </c>
      <c r="F142" s="1" t="s">
        <v>497</v>
      </c>
      <c r="G142" t="s">
        <v>77</v>
      </c>
      <c r="H142">
        <v>2017</v>
      </c>
      <c r="I142" t="s">
        <v>18</v>
      </c>
      <c r="J142" t="s">
        <v>145</v>
      </c>
      <c r="K142" t="s">
        <v>29</v>
      </c>
      <c r="L142" t="s">
        <v>56</v>
      </c>
      <c r="M142" s="3">
        <f t="shared" si="42"/>
        <v>2</v>
      </c>
      <c r="N142" t="str">
        <f t="shared" si="41"/>
        <v/>
      </c>
      <c r="O142" t="str">
        <f t="shared" si="41"/>
        <v/>
      </c>
      <c r="P142" t="str">
        <f t="shared" si="41"/>
        <v/>
      </c>
      <c r="Q142" t="str">
        <f t="shared" si="41"/>
        <v>Y</v>
      </c>
      <c r="R142" t="str">
        <f t="shared" si="41"/>
        <v/>
      </c>
      <c r="S142" t="str">
        <f t="shared" si="41"/>
        <v/>
      </c>
      <c r="T142" t="str">
        <f t="shared" si="41"/>
        <v/>
      </c>
      <c r="U142" t="str">
        <f t="shared" si="41"/>
        <v/>
      </c>
      <c r="V142" t="str">
        <f t="shared" si="41"/>
        <v/>
      </c>
      <c r="W142" t="str">
        <f t="shared" si="41"/>
        <v/>
      </c>
      <c r="X142" t="str">
        <f t="shared" si="41"/>
        <v/>
      </c>
      <c r="Y142" t="str">
        <f t="shared" si="41"/>
        <v/>
      </c>
      <c r="Z142" t="str">
        <f t="shared" si="41"/>
        <v/>
      </c>
      <c r="AA142" t="str">
        <f t="shared" si="41"/>
        <v/>
      </c>
      <c r="AB142" t="str">
        <f t="shared" si="41"/>
        <v>Y</v>
      </c>
      <c r="AC142" t="str">
        <f t="shared" si="41"/>
        <v/>
      </c>
      <c r="AD142" t="str">
        <f t="shared" si="40"/>
        <v/>
      </c>
      <c r="AE142" t="str">
        <f t="shared" si="40"/>
        <v/>
      </c>
      <c r="AF142" t="str">
        <f t="shared" si="40"/>
        <v/>
      </c>
      <c r="AG142" t="str">
        <f t="shared" si="40"/>
        <v/>
      </c>
      <c r="AH142" t="str">
        <f t="shared" si="40"/>
        <v/>
      </c>
      <c r="AI142" t="str">
        <f t="shared" si="40"/>
        <v/>
      </c>
      <c r="AJ142" t="str">
        <f t="shared" si="40"/>
        <v/>
      </c>
      <c r="AK142" t="str">
        <f t="shared" si="40"/>
        <v/>
      </c>
      <c r="AL142" s="3">
        <f t="shared" si="43"/>
        <v>1</v>
      </c>
      <c r="AM142" t="str">
        <f t="shared" si="45"/>
        <v/>
      </c>
      <c r="AN142" t="str">
        <f t="shared" si="45"/>
        <v/>
      </c>
      <c r="AO142" t="str">
        <f t="shared" si="45"/>
        <v/>
      </c>
      <c r="AP142" t="str">
        <f t="shared" si="45"/>
        <v/>
      </c>
      <c r="AQ142" t="str">
        <f t="shared" si="45"/>
        <v/>
      </c>
      <c r="AR142" t="str">
        <f t="shared" si="45"/>
        <v/>
      </c>
      <c r="AS142" t="str">
        <f t="shared" si="45"/>
        <v/>
      </c>
      <c r="AT142" t="str">
        <f t="shared" si="45"/>
        <v/>
      </c>
      <c r="AU142" t="str">
        <f t="shared" si="45"/>
        <v/>
      </c>
      <c r="AV142" t="str">
        <f t="shared" si="45"/>
        <v/>
      </c>
      <c r="AW142" t="str">
        <f t="shared" si="45"/>
        <v>Y</v>
      </c>
      <c r="AX142" t="str">
        <f t="shared" si="45"/>
        <v/>
      </c>
      <c r="AY142" t="str">
        <f t="shared" si="45"/>
        <v/>
      </c>
      <c r="AZ142" t="str">
        <f t="shared" si="45"/>
        <v/>
      </c>
      <c r="BA142" t="str">
        <f t="shared" si="45"/>
        <v/>
      </c>
      <c r="BB142" t="str">
        <f t="shared" si="45"/>
        <v/>
      </c>
      <c r="BC142" t="str">
        <f t="shared" si="44"/>
        <v/>
      </c>
      <c r="BD142" t="str">
        <f t="shared" si="44"/>
        <v/>
      </c>
      <c r="BE142" t="str">
        <f t="shared" si="44"/>
        <v/>
      </c>
      <c r="BF142" t="str">
        <f t="shared" si="44"/>
        <v/>
      </c>
      <c r="BG142" t="str">
        <f t="shared" si="44"/>
        <v/>
      </c>
      <c r="BH142" t="str">
        <f t="shared" si="44"/>
        <v/>
      </c>
      <c r="BI142" t="str">
        <f t="shared" si="44"/>
        <v/>
      </c>
      <c r="BJ142" t="str">
        <f t="shared" si="44"/>
        <v/>
      </c>
      <c r="BK142" t="str">
        <f t="shared" si="44"/>
        <v/>
      </c>
      <c r="BL142" t="str">
        <f t="shared" si="44"/>
        <v/>
      </c>
      <c r="BM142" t="str">
        <f t="shared" si="44"/>
        <v/>
      </c>
      <c r="BN142" t="str">
        <f t="shared" si="44"/>
        <v/>
      </c>
      <c r="BO142" t="str">
        <f t="shared" si="44"/>
        <v/>
      </c>
      <c r="BP142" t="str">
        <f t="shared" si="44"/>
        <v/>
      </c>
      <c r="BQ142" t="str">
        <f t="shared" si="44"/>
        <v/>
      </c>
      <c r="BR142" t="str">
        <f t="shared" si="33"/>
        <v/>
      </c>
      <c r="BS142" t="str">
        <f t="shared" si="33"/>
        <v/>
      </c>
    </row>
    <row r="143" spans="1:71" ht="16" customHeight="1" x14ac:dyDescent="0.35">
      <c r="A143" t="s">
        <v>300</v>
      </c>
      <c r="B143" s="1" t="s">
        <v>498</v>
      </c>
      <c r="C143" t="s">
        <v>299</v>
      </c>
      <c r="D143" t="s">
        <v>471</v>
      </c>
      <c r="E143">
        <v>5</v>
      </c>
      <c r="F143" s="1" t="s">
        <v>499</v>
      </c>
      <c r="G143" t="s">
        <v>77</v>
      </c>
      <c r="H143">
        <v>2002</v>
      </c>
      <c r="I143" t="s">
        <v>18</v>
      </c>
      <c r="J143" t="s">
        <v>114</v>
      </c>
      <c r="K143" t="s">
        <v>20</v>
      </c>
      <c r="L143" t="s">
        <v>222</v>
      </c>
      <c r="M143" s="3">
        <f t="shared" si="42"/>
        <v>0</v>
      </c>
      <c r="N143" t="str">
        <f t="shared" si="41"/>
        <v/>
      </c>
      <c r="O143" t="str">
        <f t="shared" si="41"/>
        <v/>
      </c>
      <c r="P143" t="str">
        <f t="shared" si="41"/>
        <v/>
      </c>
      <c r="Q143" t="str">
        <f t="shared" si="41"/>
        <v/>
      </c>
      <c r="R143" t="str">
        <f t="shared" si="41"/>
        <v/>
      </c>
      <c r="S143" t="str">
        <f t="shared" si="41"/>
        <v/>
      </c>
      <c r="T143" t="str">
        <f t="shared" si="41"/>
        <v/>
      </c>
      <c r="U143" t="str">
        <f t="shared" si="41"/>
        <v/>
      </c>
      <c r="V143" t="str">
        <f t="shared" si="41"/>
        <v/>
      </c>
      <c r="W143" t="str">
        <f t="shared" si="41"/>
        <v/>
      </c>
      <c r="X143" t="str">
        <f t="shared" si="41"/>
        <v/>
      </c>
      <c r="Y143" t="str">
        <f t="shared" si="41"/>
        <v/>
      </c>
      <c r="Z143" t="str">
        <f t="shared" si="41"/>
        <v/>
      </c>
      <c r="AA143" t="str">
        <f t="shared" si="41"/>
        <v/>
      </c>
      <c r="AB143" t="str">
        <f t="shared" si="41"/>
        <v/>
      </c>
      <c r="AC143" t="str">
        <f t="shared" ref="AC143:AK206" si="46">IF(IFERROR(SEARCH(AC$4,$A143,1),"")&lt;&gt;"","Y","")</f>
        <v/>
      </c>
      <c r="AD143" t="str">
        <f t="shared" si="46"/>
        <v/>
      </c>
      <c r="AE143" t="str">
        <f t="shared" si="46"/>
        <v/>
      </c>
      <c r="AF143" t="str">
        <f t="shared" si="46"/>
        <v/>
      </c>
      <c r="AG143" t="str">
        <f t="shared" si="46"/>
        <v/>
      </c>
      <c r="AH143" t="str">
        <f t="shared" si="46"/>
        <v/>
      </c>
      <c r="AI143" t="str">
        <f t="shared" si="46"/>
        <v/>
      </c>
      <c r="AJ143" t="str">
        <f t="shared" si="46"/>
        <v/>
      </c>
      <c r="AK143" t="str">
        <f t="shared" si="46"/>
        <v/>
      </c>
      <c r="AL143" s="3">
        <f t="shared" si="43"/>
        <v>3</v>
      </c>
      <c r="AM143" t="str">
        <f t="shared" si="45"/>
        <v/>
      </c>
      <c r="AN143" t="str">
        <f t="shared" si="45"/>
        <v/>
      </c>
      <c r="AO143" t="str">
        <f t="shared" si="45"/>
        <v/>
      </c>
      <c r="AP143" t="str">
        <f t="shared" si="45"/>
        <v/>
      </c>
      <c r="AQ143" t="str">
        <f t="shared" si="45"/>
        <v>Y</v>
      </c>
      <c r="AR143" t="str">
        <f t="shared" si="45"/>
        <v/>
      </c>
      <c r="AS143" t="str">
        <f t="shared" si="45"/>
        <v/>
      </c>
      <c r="AT143" t="str">
        <f t="shared" si="45"/>
        <v/>
      </c>
      <c r="AU143" t="str">
        <f t="shared" si="45"/>
        <v>Y</v>
      </c>
      <c r="AV143" t="str">
        <f t="shared" si="45"/>
        <v/>
      </c>
      <c r="AW143" t="str">
        <f t="shared" si="45"/>
        <v>Y</v>
      </c>
      <c r="AX143" t="str">
        <f t="shared" si="45"/>
        <v/>
      </c>
      <c r="AY143" t="str">
        <f t="shared" si="45"/>
        <v/>
      </c>
      <c r="AZ143" t="str">
        <f t="shared" si="45"/>
        <v/>
      </c>
      <c r="BA143" t="str">
        <f t="shared" si="45"/>
        <v/>
      </c>
      <c r="BB143" t="str">
        <f t="shared" si="45"/>
        <v/>
      </c>
      <c r="BC143" t="str">
        <f t="shared" si="44"/>
        <v/>
      </c>
      <c r="BD143" t="str">
        <f t="shared" si="44"/>
        <v/>
      </c>
      <c r="BE143" t="str">
        <f t="shared" si="44"/>
        <v/>
      </c>
      <c r="BF143" t="str">
        <f t="shared" si="44"/>
        <v/>
      </c>
      <c r="BG143" t="str">
        <f t="shared" si="44"/>
        <v/>
      </c>
      <c r="BH143" t="str">
        <f t="shared" si="44"/>
        <v/>
      </c>
      <c r="BI143" t="str">
        <f t="shared" si="44"/>
        <v/>
      </c>
      <c r="BJ143" t="str">
        <f t="shared" si="44"/>
        <v/>
      </c>
      <c r="BK143" t="str">
        <f t="shared" si="44"/>
        <v/>
      </c>
      <c r="BL143" t="str">
        <f t="shared" si="44"/>
        <v/>
      </c>
      <c r="BM143" t="str">
        <f t="shared" si="44"/>
        <v/>
      </c>
      <c r="BN143" t="str">
        <f t="shared" si="44"/>
        <v/>
      </c>
      <c r="BO143" t="str">
        <f t="shared" si="44"/>
        <v/>
      </c>
      <c r="BP143" t="str">
        <f t="shared" si="44"/>
        <v/>
      </c>
      <c r="BQ143" t="str">
        <f t="shared" si="44"/>
        <v/>
      </c>
      <c r="BR143" t="str">
        <f t="shared" si="33"/>
        <v/>
      </c>
      <c r="BS143" t="str">
        <f t="shared" si="33"/>
        <v/>
      </c>
    </row>
    <row r="144" spans="1:71" ht="16" customHeight="1" x14ac:dyDescent="0.35">
      <c r="A144" t="s">
        <v>31</v>
      </c>
      <c r="B144" s="1" t="s">
        <v>379</v>
      </c>
      <c r="C144" t="s">
        <v>252</v>
      </c>
      <c r="D144" t="s">
        <v>471</v>
      </c>
      <c r="E144">
        <v>3.9</v>
      </c>
      <c r="F144" s="1" t="s">
        <v>380</v>
      </c>
      <c r="G144" t="s">
        <v>47</v>
      </c>
      <c r="H144">
        <v>1918</v>
      </c>
      <c r="I144" t="s">
        <v>18</v>
      </c>
      <c r="J144" t="s">
        <v>381</v>
      </c>
      <c r="K144" t="s">
        <v>61</v>
      </c>
      <c r="L144" t="s">
        <v>48</v>
      </c>
      <c r="M144" s="3">
        <f t="shared" si="42"/>
        <v>2</v>
      </c>
      <c r="N144" t="str">
        <f t="shared" ref="N144:AC207" si="47">IF(IFERROR(SEARCH(N$4,$A144,1),"")&lt;&gt;"","Y","")</f>
        <v/>
      </c>
      <c r="O144" t="str">
        <f t="shared" si="47"/>
        <v/>
      </c>
      <c r="P144" t="str">
        <f t="shared" si="47"/>
        <v/>
      </c>
      <c r="Q144" t="str">
        <f t="shared" si="47"/>
        <v>Y</v>
      </c>
      <c r="R144" t="str">
        <f t="shared" si="47"/>
        <v/>
      </c>
      <c r="S144" t="str">
        <f t="shared" si="47"/>
        <v/>
      </c>
      <c r="T144" t="str">
        <f t="shared" si="47"/>
        <v/>
      </c>
      <c r="U144" t="str">
        <f t="shared" si="47"/>
        <v/>
      </c>
      <c r="V144" t="str">
        <f t="shared" si="47"/>
        <v/>
      </c>
      <c r="W144" t="str">
        <f t="shared" si="47"/>
        <v/>
      </c>
      <c r="X144" t="str">
        <f t="shared" si="47"/>
        <v/>
      </c>
      <c r="Y144" t="str">
        <f t="shared" si="47"/>
        <v/>
      </c>
      <c r="Z144" t="str">
        <f t="shared" si="47"/>
        <v/>
      </c>
      <c r="AA144" t="str">
        <f t="shared" si="47"/>
        <v/>
      </c>
      <c r="AB144" t="str">
        <f t="shared" si="47"/>
        <v/>
      </c>
      <c r="AC144" t="str">
        <f t="shared" si="47"/>
        <v>Y</v>
      </c>
      <c r="AD144" t="str">
        <f t="shared" si="46"/>
        <v/>
      </c>
      <c r="AE144" t="str">
        <f t="shared" si="46"/>
        <v/>
      </c>
      <c r="AF144" t="str">
        <f t="shared" si="46"/>
        <v/>
      </c>
      <c r="AG144" t="str">
        <f t="shared" si="46"/>
        <v/>
      </c>
      <c r="AH144" t="str">
        <f t="shared" si="46"/>
        <v/>
      </c>
      <c r="AI144" t="str">
        <f t="shared" si="46"/>
        <v/>
      </c>
      <c r="AJ144" t="str">
        <f t="shared" si="46"/>
        <v/>
      </c>
      <c r="AK144" t="str">
        <f t="shared" si="46"/>
        <v/>
      </c>
      <c r="AL144" s="3">
        <f t="shared" si="43"/>
        <v>1</v>
      </c>
      <c r="AM144" t="str">
        <f t="shared" si="45"/>
        <v/>
      </c>
      <c r="AN144" t="str">
        <f t="shared" si="45"/>
        <v/>
      </c>
      <c r="AO144" t="str">
        <f t="shared" si="45"/>
        <v/>
      </c>
      <c r="AP144" t="str">
        <f t="shared" si="45"/>
        <v/>
      </c>
      <c r="AQ144" t="str">
        <f t="shared" si="45"/>
        <v/>
      </c>
      <c r="AR144" t="str">
        <f t="shared" si="45"/>
        <v/>
      </c>
      <c r="AS144" t="str">
        <f t="shared" si="45"/>
        <v/>
      </c>
      <c r="AT144" t="str">
        <f t="shared" si="45"/>
        <v/>
      </c>
      <c r="AU144" t="str">
        <f t="shared" si="45"/>
        <v/>
      </c>
      <c r="AV144" t="str">
        <f t="shared" si="45"/>
        <v/>
      </c>
      <c r="AW144" t="str">
        <f t="shared" si="45"/>
        <v>Y</v>
      </c>
      <c r="AX144" t="str">
        <f t="shared" si="45"/>
        <v/>
      </c>
      <c r="AY144" t="str">
        <f t="shared" si="45"/>
        <v/>
      </c>
      <c r="AZ144" t="str">
        <f t="shared" si="45"/>
        <v/>
      </c>
      <c r="BA144" t="str">
        <f t="shared" si="45"/>
        <v/>
      </c>
      <c r="BB144" t="str">
        <f t="shared" si="45"/>
        <v/>
      </c>
      <c r="BC144" t="str">
        <f t="shared" si="44"/>
        <v/>
      </c>
      <c r="BD144" t="str">
        <f t="shared" si="44"/>
        <v/>
      </c>
      <c r="BE144" t="str">
        <f t="shared" si="44"/>
        <v/>
      </c>
      <c r="BF144" t="str">
        <f t="shared" si="44"/>
        <v/>
      </c>
      <c r="BG144" t="str">
        <f t="shared" si="44"/>
        <v/>
      </c>
      <c r="BH144" t="str">
        <f t="shared" si="44"/>
        <v/>
      </c>
      <c r="BI144" t="str">
        <f t="shared" si="44"/>
        <v/>
      </c>
      <c r="BJ144" t="str">
        <f t="shared" si="44"/>
        <v/>
      </c>
      <c r="BK144" t="str">
        <f t="shared" si="44"/>
        <v/>
      </c>
      <c r="BL144" t="str">
        <f t="shared" si="44"/>
        <v/>
      </c>
      <c r="BM144" t="str">
        <f t="shared" si="44"/>
        <v/>
      </c>
      <c r="BN144" t="str">
        <f t="shared" si="44"/>
        <v/>
      </c>
      <c r="BO144" t="str">
        <f t="shared" si="44"/>
        <v/>
      </c>
      <c r="BP144" t="str">
        <f t="shared" si="44"/>
        <v/>
      </c>
      <c r="BQ144" t="str">
        <f t="shared" si="44"/>
        <v/>
      </c>
      <c r="BR144" t="str">
        <f t="shared" si="33"/>
        <v/>
      </c>
      <c r="BS144" t="str">
        <f t="shared" si="33"/>
        <v/>
      </c>
    </row>
    <row r="145" spans="1:71" ht="16" customHeight="1" x14ac:dyDescent="0.35">
      <c r="A145" t="s">
        <v>500</v>
      </c>
      <c r="B145" s="1" t="s">
        <v>501</v>
      </c>
      <c r="C145" t="s">
        <v>503</v>
      </c>
      <c r="D145" t="s">
        <v>471</v>
      </c>
      <c r="E145">
        <v>3.9</v>
      </c>
      <c r="F145" s="1" t="s">
        <v>502</v>
      </c>
      <c r="G145" t="s">
        <v>26</v>
      </c>
      <c r="H145">
        <v>1879</v>
      </c>
      <c r="I145" t="s">
        <v>54</v>
      </c>
      <c r="J145" t="s">
        <v>504</v>
      </c>
      <c r="K145" t="s">
        <v>181</v>
      </c>
      <c r="L145" t="s">
        <v>172</v>
      </c>
      <c r="M145" s="3">
        <f t="shared" si="42"/>
        <v>1</v>
      </c>
      <c r="N145" t="str">
        <f t="shared" si="47"/>
        <v/>
      </c>
      <c r="O145" t="str">
        <f t="shared" si="47"/>
        <v/>
      </c>
      <c r="P145" t="str">
        <f t="shared" si="47"/>
        <v/>
      </c>
      <c r="Q145" t="str">
        <f t="shared" si="47"/>
        <v>Y</v>
      </c>
      <c r="R145" t="str">
        <f t="shared" si="47"/>
        <v/>
      </c>
      <c r="S145" t="str">
        <f t="shared" si="47"/>
        <v/>
      </c>
      <c r="T145" t="str">
        <f t="shared" si="47"/>
        <v/>
      </c>
      <c r="U145" t="str">
        <f t="shared" si="47"/>
        <v/>
      </c>
      <c r="V145" t="str">
        <f t="shared" si="47"/>
        <v/>
      </c>
      <c r="W145" t="str">
        <f t="shared" si="47"/>
        <v/>
      </c>
      <c r="X145" t="str">
        <f t="shared" si="47"/>
        <v/>
      </c>
      <c r="Y145" t="str">
        <f t="shared" si="47"/>
        <v/>
      </c>
      <c r="Z145" t="str">
        <f t="shared" si="47"/>
        <v/>
      </c>
      <c r="AA145" t="str">
        <f t="shared" si="47"/>
        <v/>
      </c>
      <c r="AB145" t="str">
        <f t="shared" si="47"/>
        <v/>
      </c>
      <c r="AC145" t="str">
        <f t="shared" si="47"/>
        <v/>
      </c>
      <c r="AD145" t="str">
        <f t="shared" si="46"/>
        <v/>
      </c>
      <c r="AE145" t="str">
        <f t="shared" si="46"/>
        <v/>
      </c>
      <c r="AF145" t="str">
        <f t="shared" si="46"/>
        <v/>
      </c>
      <c r="AG145" t="str">
        <f t="shared" si="46"/>
        <v/>
      </c>
      <c r="AH145" t="str">
        <f t="shared" si="46"/>
        <v/>
      </c>
      <c r="AI145" t="str">
        <f t="shared" si="46"/>
        <v/>
      </c>
      <c r="AJ145" t="str">
        <f t="shared" si="46"/>
        <v/>
      </c>
      <c r="AK145" t="str">
        <f t="shared" si="46"/>
        <v/>
      </c>
      <c r="AL145" s="3">
        <f t="shared" si="43"/>
        <v>1</v>
      </c>
      <c r="AM145" t="str">
        <f t="shared" si="45"/>
        <v/>
      </c>
      <c r="AN145" t="str">
        <f t="shared" si="45"/>
        <v/>
      </c>
      <c r="AO145" t="str">
        <f t="shared" si="45"/>
        <v/>
      </c>
      <c r="AP145" t="str">
        <f t="shared" si="45"/>
        <v/>
      </c>
      <c r="AQ145" t="str">
        <f t="shared" si="45"/>
        <v/>
      </c>
      <c r="AR145" t="str">
        <f t="shared" si="45"/>
        <v/>
      </c>
      <c r="AS145" t="str">
        <f t="shared" si="45"/>
        <v/>
      </c>
      <c r="AT145" t="str">
        <f t="shared" si="45"/>
        <v/>
      </c>
      <c r="AU145" t="str">
        <f t="shared" si="45"/>
        <v/>
      </c>
      <c r="AV145" t="str">
        <f t="shared" si="45"/>
        <v/>
      </c>
      <c r="AW145" t="str">
        <f t="shared" si="45"/>
        <v>Y</v>
      </c>
      <c r="AX145" t="str">
        <f t="shared" si="45"/>
        <v/>
      </c>
      <c r="AY145" t="str">
        <f t="shared" si="45"/>
        <v/>
      </c>
      <c r="AZ145" t="str">
        <f t="shared" si="45"/>
        <v/>
      </c>
      <c r="BA145" t="str">
        <f t="shared" si="45"/>
        <v/>
      </c>
      <c r="BB145" t="str">
        <f t="shared" si="45"/>
        <v/>
      </c>
      <c r="BC145" t="str">
        <f t="shared" si="44"/>
        <v/>
      </c>
      <c r="BD145" t="str">
        <f t="shared" si="44"/>
        <v/>
      </c>
      <c r="BE145" t="str">
        <f t="shared" si="44"/>
        <v/>
      </c>
      <c r="BF145" t="str">
        <f t="shared" si="44"/>
        <v/>
      </c>
      <c r="BG145" t="str">
        <f t="shared" si="44"/>
        <v/>
      </c>
      <c r="BH145" t="str">
        <f t="shared" si="44"/>
        <v/>
      </c>
      <c r="BI145" t="str">
        <f t="shared" si="44"/>
        <v/>
      </c>
      <c r="BJ145" t="str">
        <f t="shared" si="44"/>
        <v/>
      </c>
      <c r="BK145" t="str">
        <f t="shared" si="44"/>
        <v/>
      </c>
      <c r="BL145" t="str">
        <f t="shared" si="44"/>
        <v/>
      </c>
      <c r="BM145" t="str">
        <f t="shared" si="44"/>
        <v/>
      </c>
      <c r="BN145" t="str">
        <f t="shared" si="44"/>
        <v/>
      </c>
      <c r="BO145" t="str">
        <f t="shared" si="44"/>
        <v/>
      </c>
      <c r="BP145" t="str">
        <f t="shared" si="44"/>
        <v/>
      </c>
      <c r="BQ145" t="str">
        <f t="shared" si="44"/>
        <v/>
      </c>
      <c r="BR145" t="str">
        <f t="shared" si="33"/>
        <v/>
      </c>
      <c r="BS145" t="str">
        <f t="shared" si="33"/>
        <v/>
      </c>
    </row>
    <row r="146" spans="1:71" ht="16" customHeight="1" x14ac:dyDescent="0.35">
      <c r="A146" t="s">
        <v>505</v>
      </c>
      <c r="B146" s="1" t="s">
        <v>506</v>
      </c>
      <c r="C146" t="s">
        <v>175</v>
      </c>
      <c r="D146" t="s">
        <v>471</v>
      </c>
      <c r="E146">
        <v>4.5999999999999996</v>
      </c>
      <c r="F146" s="1" t="s">
        <v>507</v>
      </c>
      <c r="G146" t="s">
        <v>47</v>
      </c>
      <c r="H146">
        <v>1993</v>
      </c>
      <c r="I146" t="s">
        <v>18</v>
      </c>
      <c r="J146" t="s">
        <v>145</v>
      </c>
      <c r="K146" t="s">
        <v>29</v>
      </c>
      <c r="L146" t="s">
        <v>56</v>
      </c>
      <c r="M146" s="3">
        <f t="shared" si="42"/>
        <v>0</v>
      </c>
      <c r="N146" t="str">
        <f t="shared" si="47"/>
        <v/>
      </c>
      <c r="O146" t="str">
        <f t="shared" si="47"/>
        <v/>
      </c>
      <c r="P146" t="str">
        <f t="shared" si="47"/>
        <v/>
      </c>
      <c r="Q146" t="str">
        <f t="shared" si="47"/>
        <v/>
      </c>
      <c r="R146" t="str">
        <f t="shared" si="47"/>
        <v/>
      </c>
      <c r="S146" t="str">
        <f t="shared" si="47"/>
        <v/>
      </c>
      <c r="T146" t="str">
        <f t="shared" si="47"/>
        <v/>
      </c>
      <c r="U146" t="str">
        <f t="shared" si="47"/>
        <v/>
      </c>
      <c r="V146" t="str">
        <f t="shared" si="47"/>
        <v/>
      </c>
      <c r="W146" t="str">
        <f t="shared" si="47"/>
        <v/>
      </c>
      <c r="X146" t="str">
        <f t="shared" si="47"/>
        <v/>
      </c>
      <c r="Y146" t="str">
        <f t="shared" si="47"/>
        <v/>
      </c>
      <c r="Z146" t="str">
        <f t="shared" si="47"/>
        <v/>
      </c>
      <c r="AA146" t="str">
        <f t="shared" si="47"/>
        <v/>
      </c>
      <c r="AB146" t="str">
        <f t="shared" si="47"/>
        <v/>
      </c>
      <c r="AC146" t="str">
        <f t="shared" si="47"/>
        <v/>
      </c>
      <c r="AD146" t="str">
        <f t="shared" si="46"/>
        <v/>
      </c>
      <c r="AE146" t="str">
        <f t="shared" si="46"/>
        <v/>
      </c>
      <c r="AF146" t="str">
        <f t="shared" si="46"/>
        <v/>
      </c>
      <c r="AG146" t="str">
        <f t="shared" si="46"/>
        <v/>
      </c>
      <c r="AH146" t="str">
        <f t="shared" si="46"/>
        <v/>
      </c>
      <c r="AI146" t="str">
        <f t="shared" si="46"/>
        <v/>
      </c>
      <c r="AJ146" t="str">
        <f t="shared" si="46"/>
        <v/>
      </c>
      <c r="AK146" t="str">
        <f t="shared" si="46"/>
        <v/>
      </c>
      <c r="AL146" s="3">
        <f t="shared" si="43"/>
        <v>1</v>
      </c>
      <c r="AM146" t="str">
        <f t="shared" si="45"/>
        <v/>
      </c>
      <c r="AN146" t="str">
        <f t="shared" si="45"/>
        <v/>
      </c>
      <c r="AO146" t="str">
        <f t="shared" si="45"/>
        <v/>
      </c>
      <c r="AP146" t="str">
        <f t="shared" si="45"/>
        <v/>
      </c>
      <c r="AQ146" t="str">
        <f t="shared" si="45"/>
        <v/>
      </c>
      <c r="AR146" t="str">
        <f t="shared" si="45"/>
        <v/>
      </c>
      <c r="AS146" t="str">
        <f t="shared" si="45"/>
        <v/>
      </c>
      <c r="AT146" t="str">
        <f t="shared" si="45"/>
        <v/>
      </c>
      <c r="AU146" t="str">
        <f t="shared" si="45"/>
        <v>Y</v>
      </c>
      <c r="AV146" t="str">
        <f t="shared" si="45"/>
        <v/>
      </c>
      <c r="AW146" t="str">
        <f t="shared" si="45"/>
        <v/>
      </c>
      <c r="AX146" t="str">
        <f t="shared" si="45"/>
        <v/>
      </c>
      <c r="AY146" t="str">
        <f t="shared" si="45"/>
        <v/>
      </c>
      <c r="AZ146" t="str">
        <f t="shared" si="45"/>
        <v/>
      </c>
      <c r="BA146" t="str">
        <f t="shared" si="45"/>
        <v/>
      </c>
      <c r="BB146" t="str">
        <f t="shared" si="45"/>
        <v/>
      </c>
      <c r="BC146" t="str">
        <f t="shared" si="44"/>
        <v/>
      </c>
      <c r="BD146" t="str">
        <f t="shared" si="44"/>
        <v/>
      </c>
      <c r="BE146" t="str">
        <f t="shared" si="44"/>
        <v/>
      </c>
      <c r="BF146" t="str">
        <f t="shared" si="44"/>
        <v/>
      </c>
      <c r="BG146" t="str">
        <f t="shared" si="44"/>
        <v/>
      </c>
      <c r="BH146" t="str">
        <f t="shared" si="44"/>
        <v/>
      </c>
      <c r="BI146" t="str">
        <f t="shared" si="44"/>
        <v/>
      </c>
      <c r="BJ146" t="str">
        <f t="shared" si="44"/>
        <v/>
      </c>
      <c r="BK146" t="str">
        <f t="shared" si="44"/>
        <v/>
      </c>
      <c r="BL146" t="str">
        <f t="shared" si="44"/>
        <v/>
      </c>
      <c r="BM146" t="str">
        <f t="shared" si="44"/>
        <v/>
      </c>
      <c r="BN146" t="str">
        <f t="shared" si="44"/>
        <v/>
      </c>
      <c r="BO146" t="str">
        <f t="shared" si="44"/>
        <v/>
      </c>
      <c r="BP146" t="str">
        <f t="shared" si="44"/>
        <v/>
      </c>
      <c r="BQ146" t="str">
        <f t="shared" si="44"/>
        <v/>
      </c>
      <c r="BR146" t="str">
        <f t="shared" si="33"/>
        <v/>
      </c>
      <c r="BS146" t="str">
        <f t="shared" si="33"/>
        <v/>
      </c>
    </row>
    <row r="147" spans="1:71" ht="16" customHeight="1" x14ac:dyDescent="0.35">
      <c r="A147" t="s">
        <v>12</v>
      </c>
      <c r="B147" s="1" t="s">
        <v>508</v>
      </c>
      <c r="C147" t="s">
        <v>59</v>
      </c>
      <c r="D147" t="s">
        <v>471</v>
      </c>
      <c r="E147">
        <v>4.7</v>
      </c>
      <c r="F147" s="1" t="s">
        <v>509</v>
      </c>
      <c r="G147" t="s">
        <v>40</v>
      </c>
      <c r="H147">
        <v>2003</v>
      </c>
      <c r="I147" t="s">
        <v>18</v>
      </c>
      <c r="J147" t="s">
        <v>28</v>
      </c>
      <c r="K147" t="s">
        <v>29</v>
      </c>
      <c r="L147" t="s">
        <v>43</v>
      </c>
      <c r="M147" s="3">
        <f t="shared" si="42"/>
        <v>1</v>
      </c>
      <c r="N147" t="str">
        <f t="shared" si="47"/>
        <v/>
      </c>
      <c r="O147" t="str">
        <f t="shared" si="47"/>
        <v/>
      </c>
      <c r="P147" t="str">
        <f t="shared" si="47"/>
        <v/>
      </c>
      <c r="Q147" t="str">
        <f t="shared" si="47"/>
        <v>Y</v>
      </c>
      <c r="R147" t="str">
        <f t="shared" si="47"/>
        <v/>
      </c>
      <c r="S147" t="str">
        <f t="shared" si="47"/>
        <v/>
      </c>
      <c r="T147" t="str">
        <f t="shared" si="47"/>
        <v/>
      </c>
      <c r="U147" t="str">
        <f t="shared" si="47"/>
        <v/>
      </c>
      <c r="V147" t="str">
        <f t="shared" si="47"/>
        <v/>
      </c>
      <c r="W147" t="str">
        <f t="shared" si="47"/>
        <v/>
      </c>
      <c r="X147" t="str">
        <f t="shared" si="47"/>
        <v/>
      </c>
      <c r="Y147" t="str">
        <f t="shared" si="47"/>
        <v/>
      </c>
      <c r="Z147" t="str">
        <f t="shared" si="47"/>
        <v/>
      </c>
      <c r="AA147" t="str">
        <f t="shared" si="47"/>
        <v/>
      </c>
      <c r="AB147" t="str">
        <f t="shared" si="47"/>
        <v/>
      </c>
      <c r="AC147" t="str">
        <f t="shared" si="47"/>
        <v/>
      </c>
      <c r="AD147" t="str">
        <f t="shared" si="46"/>
        <v/>
      </c>
      <c r="AE147" t="str">
        <f t="shared" si="46"/>
        <v/>
      </c>
      <c r="AF147" t="str">
        <f t="shared" si="46"/>
        <v/>
      </c>
      <c r="AG147" t="str">
        <f t="shared" si="46"/>
        <v/>
      </c>
      <c r="AH147" t="str">
        <f t="shared" si="46"/>
        <v/>
      </c>
      <c r="AI147" t="str">
        <f t="shared" si="46"/>
        <v/>
      </c>
      <c r="AJ147" t="str">
        <f t="shared" si="46"/>
        <v/>
      </c>
      <c r="AK147" t="str">
        <f t="shared" si="46"/>
        <v/>
      </c>
      <c r="AL147" s="3">
        <f t="shared" si="43"/>
        <v>1</v>
      </c>
      <c r="AM147" t="str">
        <f t="shared" si="45"/>
        <v/>
      </c>
      <c r="AN147" t="str">
        <f t="shared" si="45"/>
        <v/>
      </c>
      <c r="AO147" t="str">
        <f t="shared" si="45"/>
        <v/>
      </c>
      <c r="AP147" t="str">
        <f t="shared" si="45"/>
        <v/>
      </c>
      <c r="AQ147" t="str">
        <f t="shared" si="45"/>
        <v/>
      </c>
      <c r="AR147" t="str">
        <f t="shared" si="45"/>
        <v/>
      </c>
      <c r="AS147" t="str">
        <f t="shared" si="45"/>
        <v/>
      </c>
      <c r="AT147" t="str">
        <f t="shared" si="45"/>
        <v/>
      </c>
      <c r="AU147" t="str">
        <f t="shared" si="45"/>
        <v/>
      </c>
      <c r="AV147" t="str">
        <f t="shared" si="45"/>
        <v/>
      </c>
      <c r="AW147" t="str">
        <f t="shared" si="45"/>
        <v>Y</v>
      </c>
      <c r="AX147" t="str">
        <f t="shared" si="45"/>
        <v/>
      </c>
      <c r="AY147" t="str">
        <f t="shared" si="45"/>
        <v/>
      </c>
      <c r="AZ147" t="str">
        <f t="shared" si="45"/>
        <v/>
      </c>
      <c r="BA147" t="str">
        <f t="shared" si="45"/>
        <v/>
      </c>
      <c r="BB147" t="str">
        <f t="shared" si="45"/>
        <v/>
      </c>
      <c r="BC147" t="str">
        <f t="shared" si="44"/>
        <v/>
      </c>
      <c r="BD147" t="str">
        <f t="shared" si="44"/>
        <v/>
      </c>
      <c r="BE147" t="str">
        <f t="shared" si="44"/>
        <v/>
      </c>
      <c r="BF147" t="str">
        <f t="shared" si="44"/>
        <v/>
      </c>
      <c r="BG147" t="str">
        <f t="shared" si="44"/>
        <v/>
      </c>
      <c r="BH147" t="str">
        <f t="shared" si="44"/>
        <v/>
      </c>
      <c r="BI147" t="str">
        <f t="shared" si="44"/>
        <v/>
      </c>
      <c r="BJ147" t="str">
        <f t="shared" si="44"/>
        <v/>
      </c>
      <c r="BK147" t="str">
        <f t="shared" si="44"/>
        <v/>
      </c>
      <c r="BL147" t="str">
        <f t="shared" si="44"/>
        <v/>
      </c>
      <c r="BM147" t="str">
        <f t="shared" si="44"/>
        <v/>
      </c>
      <c r="BN147" t="str">
        <f t="shared" si="44"/>
        <v/>
      </c>
      <c r="BO147" t="str">
        <f t="shared" si="44"/>
        <v/>
      </c>
      <c r="BP147" t="str">
        <f t="shared" si="44"/>
        <v/>
      </c>
      <c r="BQ147" t="str">
        <f t="shared" si="44"/>
        <v/>
      </c>
      <c r="BR147" t="str">
        <f t="shared" si="33"/>
        <v/>
      </c>
      <c r="BS147" t="str">
        <f t="shared" si="33"/>
        <v/>
      </c>
    </row>
    <row r="148" spans="1:71" ht="16" customHeight="1" x14ac:dyDescent="0.35">
      <c r="A148" t="s">
        <v>300</v>
      </c>
      <c r="B148" s="1" t="s">
        <v>510</v>
      </c>
      <c r="C148" t="s">
        <v>512</v>
      </c>
      <c r="D148" t="s">
        <v>471</v>
      </c>
      <c r="E148">
        <v>3.4</v>
      </c>
      <c r="F148" s="1" t="s">
        <v>511</v>
      </c>
      <c r="G148" t="s">
        <v>47</v>
      </c>
      <c r="H148">
        <v>2019</v>
      </c>
      <c r="I148" t="s">
        <v>18</v>
      </c>
      <c r="J148" t="s">
        <v>145</v>
      </c>
      <c r="K148" t="s">
        <v>29</v>
      </c>
      <c r="L148" t="s">
        <v>56</v>
      </c>
      <c r="M148" s="3">
        <f t="shared" si="42"/>
        <v>0</v>
      </c>
      <c r="N148" t="str">
        <f t="shared" si="47"/>
        <v/>
      </c>
      <c r="O148" t="str">
        <f t="shared" si="47"/>
        <v/>
      </c>
      <c r="P148" t="str">
        <f t="shared" si="47"/>
        <v/>
      </c>
      <c r="Q148" t="str">
        <f t="shared" si="47"/>
        <v/>
      </c>
      <c r="R148" t="str">
        <f t="shared" si="47"/>
        <v/>
      </c>
      <c r="S148" t="str">
        <f t="shared" si="47"/>
        <v/>
      </c>
      <c r="T148" t="str">
        <f t="shared" si="47"/>
        <v/>
      </c>
      <c r="U148" t="str">
        <f t="shared" si="47"/>
        <v/>
      </c>
      <c r="V148" t="str">
        <f t="shared" si="47"/>
        <v/>
      </c>
      <c r="W148" t="str">
        <f t="shared" si="47"/>
        <v/>
      </c>
      <c r="X148" t="str">
        <f t="shared" si="47"/>
        <v/>
      </c>
      <c r="Y148" t="str">
        <f t="shared" si="47"/>
        <v/>
      </c>
      <c r="Z148" t="str">
        <f t="shared" si="47"/>
        <v/>
      </c>
      <c r="AA148" t="str">
        <f t="shared" si="47"/>
        <v/>
      </c>
      <c r="AB148" t="str">
        <f t="shared" si="47"/>
        <v/>
      </c>
      <c r="AC148" t="str">
        <f t="shared" si="47"/>
        <v/>
      </c>
      <c r="AD148" t="str">
        <f t="shared" si="46"/>
        <v/>
      </c>
      <c r="AE148" t="str">
        <f t="shared" si="46"/>
        <v/>
      </c>
      <c r="AF148" t="str">
        <f t="shared" si="46"/>
        <v/>
      </c>
      <c r="AG148" t="str">
        <f t="shared" si="46"/>
        <v/>
      </c>
      <c r="AH148" t="str">
        <f t="shared" si="46"/>
        <v/>
      </c>
      <c r="AI148" t="str">
        <f t="shared" si="46"/>
        <v/>
      </c>
      <c r="AJ148" t="str">
        <f t="shared" si="46"/>
        <v/>
      </c>
      <c r="AK148" t="str">
        <f t="shared" si="46"/>
        <v/>
      </c>
      <c r="AL148" s="3">
        <f t="shared" si="43"/>
        <v>3</v>
      </c>
      <c r="AM148" t="str">
        <f t="shared" si="45"/>
        <v/>
      </c>
      <c r="AN148" t="str">
        <f t="shared" si="45"/>
        <v/>
      </c>
      <c r="AO148" t="str">
        <f t="shared" si="45"/>
        <v/>
      </c>
      <c r="AP148" t="str">
        <f t="shared" si="45"/>
        <v/>
      </c>
      <c r="AQ148" t="str">
        <f t="shared" si="45"/>
        <v>Y</v>
      </c>
      <c r="AR148" t="str">
        <f t="shared" si="45"/>
        <v/>
      </c>
      <c r="AS148" t="str">
        <f t="shared" si="45"/>
        <v/>
      </c>
      <c r="AT148" t="str">
        <f t="shared" si="45"/>
        <v/>
      </c>
      <c r="AU148" t="str">
        <f t="shared" si="45"/>
        <v>Y</v>
      </c>
      <c r="AV148" t="str">
        <f t="shared" si="45"/>
        <v/>
      </c>
      <c r="AW148" t="str">
        <f t="shared" si="45"/>
        <v>Y</v>
      </c>
      <c r="AX148" t="str">
        <f t="shared" si="45"/>
        <v/>
      </c>
      <c r="AY148" t="str">
        <f t="shared" si="45"/>
        <v/>
      </c>
      <c r="AZ148" t="str">
        <f t="shared" si="45"/>
        <v/>
      </c>
      <c r="BA148" t="str">
        <f t="shared" si="45"/>
        <v/>
      </c>
      <c r="BB148" t="str">
        <f t="shared" si="45"/>
        <v/>
      </c>
      <c r="BC148" t="str">
        <f t="shared" si="44"/>
        <v/>
      </c>
      <c r="BD148" t="str">
        <f t="shared" si="44"/>
        <v/>
      </c>
      <c r="BE148" t="str">
        <f t="shared" si="44"/>
        <v/>
      </c>
      <c r="BF148" t="str">
        <f t="shared" si="44"/>
        <v/>
      </c>
      <c r="BG148" t="str">
        <f t="shared" si="44"/>
        <v/>
      </c>
      <c r="BH148" t="str">
        <f t="shared" si="44"/>
        <v/>
      </c>
      <c r="BI148" t="str">
        <f t="shared" si="44"/>
        <v/>
      </c>
      <c r="BJ148" t="str">
        <f t="shared" si="44"/>
        <v/>
      </c>
      <c r="BK148" t="str">
        <f t="shared" si="44"/>
        <v/>
      </c>
      <c r="BL148" t="str">
        <f t="shared" si="44"/>
        <v/>
      </c>
      <c r="BM148" t="str">
        <f t="shared" si="44"/>
        <v/>
      </c>
      <c r="BN148" t="str">
        <f t="shared" si="44"/>
        <v/>
      </c>
      <c r="BO148" t="str">
        <f t="shared" si="44"/>
        <v/>
      </c>
      <c r="BP148" t="str">
        <f t="shared" si="44"/>
        <v/>
      </c>
      <c r="BQ148" t="str">
        <f t="shared" si="44"/>
        <v/>
      </c>
      <c r="BR148" t="str">
        <f t="shared" si="33"/>
        <v/>
      </c>
      <c r="BS148" t="str">
        <f t="shared" si="33"/>
        <v/>
      </c>
    </row>
    <row r="149" spans="1:71" ht="16" customHeight="1" x14ac:dyDescent="0.35">
      <c r="A149" t="s">
        <v>137</v>
      </c>
      <c r="B149" s="1" t="s">
        <v>513</v>
      </c>
      <c r="C149" t="s">
        <v>118</v>
      </c>
      <c r="D149" t="s">
        <v>471</v>
      </c>
      <c r="E149">
        <v>3.3</v>
      </c>
      <c r="F149" s="1" t="s">
        <v>514</v>
      </c>
      <c r="G149" t="s">
        <v>17</v>
      </c>
      <c r="H149">
        <v>2012</v>
      </c>
      <c r="I149" t="s">
        <v>18</v>
      </c>
      <c r="J149" t="s">
        <v>145</v>
      </c>
      <c r="K149" t="s">
        <v>29</v>
      </c>
      <c r="L149" t="s">
        <v>56</v>
      </c>
      <c r="M149" s="3">
        <f t="shared" si="42"/>
        <v>0</v>
      </c>
      <c r="N149" t="str">
        <f t="shared" si="47"/>
        <v/>
      </c>
      <c r="O149" t="str">
        <f t="shared" si="47"/>
        <v/>
      </c>
      <c r="P149" t="str">
        <f t="shared" si="47"/>
        <v/>
      </c>
      <c r="Q149" t="str">
        <f t="shared" si="47"/>
        <v/>
      </c>
      <c r="R149" t="str">
        <f t="shared" si="47"/>
        <v/>
      </c>
      <c r="S149" t="str">
        <f t="shared" si="47"/>
        <v/>
      </c>
      <c r="T149" t="str">
        <f t="shared" si="47"/>
        <v/>
      </c>
      <c r="U149" t="str">
        <f t="shared" si="47"/>
        <v/>
      </c>
      <c r="V149" t="str">
        <f t="shared" si="47"/>
        <v/>
      </c>
      <c r="W149" t="str">
        <f t="shared" si="47"/>
        <v/>
      </c>
      <c r="X149" t="str">
        <f t="shared" si="47"/>
        <v/>
      </c>
      <c r="Y149" t="str">
        <f t="shared" si="47"/>
        <v/>
      </c>
      <c r="Z149" t="str">
        <f t="shared" si="47"/>
        <v/>
      </c>
      <c r="AA149" t="str">
        <f t="shared" si="47"/>
        <v/>
      </c>
      <c r="AB149" t="str">
        <f t="shared" si="47"/>
        <v/>
      </c>
      <c r="AC149" t="str">
        <f t="shared" si="47"/>
        <v/>
      </c>
      <c r="AD149" t="str">
        <f t="shared" si="46"/>
        <v/>
      </c>
      <c r="AE149" t="str">
        <f t="shared" si="46"/>
        <v/>
      </c>
      <c r="AF149" t="str">
        <f t="shared" si="46"/>
        <v/>
      </c>
      <c r="AG149" t="str">
        <f t="shared" si="46"/>
        <v/>
      </c>
      <c r="AH149" t="str">
        <f t="shared" si="46"/>
        <v/>
      </c>
      <c r="AI149" t="str">
        <f t="shared" si="46"/>
        <v/>
      </c>
      <c r="AJ149" t="str">
        <f t="shared" si="46"/>
        <v/>
      </c>
      <c r="AK149" t="str">
        <f t="shared" si="46"/>
        <v/>
      </c>
      <c r="AL149" s="3">
        <f t="shared" si="43"/>
        <v>2</v>
      </c>
      <c r="AM149" t="str">
        <f t="shared" si="45"/>
        <v/>
      </c>
      <c r="AN149" t="str">
        <f t="shared" si="45"/>
        <v/>
      </c>
      <c r="AO149" t="str">
        <f t="shared" si="45"/>
        <v/>
      </c>
      <c r="AP149" t="str">
        <f t="shared" si="45"/>
        <v/>
      </c>
      <c r="AQ149" t="str">
        <f t="shared" si="45"/>
        <v/>
      </c>
      <c r="AR149" t="str">
        <f t="shared" si="45"/>
        <v/>
      </c>
      <c r="AS149" t="str">
        <f t="shared" si="45"/>
        <v/>
      </c>
      <c r="AT149" t="str">
        <f t="shared" si="45"/>
        <v/>
      </c>
      <c r="AU149" t="str">
        <f t="shared" si="45"/>
        <v/>
      </c>
      <c r="AV149" t="str">
        <f t="shared" si="45"/>
        <v/>
      </c>
      <c r="AW149" t="str">
        <f t="shared" si="45"/>
        <v>Y</v>
      </c>
      <c r="AX149" t="str">
        <f t="shared" si="45"/>
        <v/>
      </c>
      <c r="AY149" t="str">
        <f t="shared" si="45"/>
        <v/>
      </c>
      <c r="AZ149" t="str">
        <f t="shared" si="45"/>
        <v/>
      </c>
      <c r="BA149" t="str">
        <f t="shared" si="45"/>
        <v/>
      </c>
      <c r="BB149" t="str">
        <f t="shared" si="45"/>
        <v/>
      </c>
      <c r="BC149" t="str">
        <f t="shared" si="44"/>
        <v/>
      </c>
      <c r="BD149" t="str">
        <f t="shared" si="44"/>
        <v/>
      </c>
      <c r="BE149" t="str">
        <f t="shared" si="44"/>
        <v/>
      </c>
      <c r="BF149" t="str">
        <f t="shared" si="44"/>
        <v/>
      </c>
      <c r="BG149" t="str">
        <f t="shared" si="44"/>
        <v/>
      </c>
      <c r="BH149" t="str">
        <f t="shared" si="44"/>
        <v/>
      </c>
      <c r="BI149" t="str">
        <f t="shared" si="44"/>
        <v/>
      </c>
      <c r="BJ149" t="str">
        <f t="shared" si="44"/>
        <v/>
      </c>
      <c r="BK149" t="str">
        <f t="shared" si="44"/>
        <v>Y</v>
      </c>
      <c r="BL149" t="str">
        <f t="shared" si="44"/>
        <v/>
      </c>
      <c r="BM149" t="str">
        <f t="shared" si="44"/>
        <v/>
      </c>
      <c r="BN149" t="str">
        <f t="shared" si="44"/>
        <v/>
      </c>
      <c r="BO149" t="str">
        <f t="shared" si="44"/>
        <v/>
      </c>
      <c r="BP149" t="str">
        <f t="shared" si="44"/>
        <v/>
      </c>
      <c r="BQ149" t="str">
        <f t="shared" si="44"/>
        <v/>
      </c>
      <c r="BR149" t="str">
        <f t="shared" si="33"/>
        <v/>
      </c>
      <c r="BS149" t="str">
        <f t="shared" si="33"/>
        <v/>
      </c>
    </row>
    <row r="150" spans="1:71" ht="16" customHeight="1" x14ac:dyDescent="0.35">
      <c r="A150" t="s">
        <v>515</v>
      </c>
      <c r="B150" s="1" t="s">
        <v>516</v>
      </c>
      <c r="C150" t="s">
        <v>123</v>
      </c>
      <c r="D150" t="s">
        <v>471</v>
      </c>
      <c r="E150">
        <v>3.3</v>
      </c>
      <c r="F150" s="1" t="s">
        <v>517</v>
      </c>
      <c r="G150" t="s">
        <v>17</v>
      </c>
      <c r="H150">
        <v>2006</v>
      </c>
      <c r="I150" t="s">
        <v>54</v>
      </c>
      <c r="J150" t="s">
        <v>66</v>
      </c>
      <c r="K150" t="s">
        <v>29</v>
      </c>
      <c r="L150" t="s">
        <v>56</v>
      </c>
      <c r="M150" s="3">
        <f t="shared" si="42"/>
        <v>1</v>
      </c>
      <c r="N150" t="str">
        <f t="shared" si="47"/>
        <v/>
      </c>
      <c r="O150" t="str">
        <f t="shared" si="47"/>
        <v/>
      </c>
      <c r="P150" t="str">
        <f t="shared" si="47"/>
        <v/>
      </c>
      <c r="Q150" t="str">
        <f t="shared" si="47"/>
        <v/>
      </c>
      <c r="R150" t="str">
        <f t="shared" si="47"/>
        <v/>
      </c>
      <c r="S150" t="str">
        <f t="shared" si="47"/>
        <v/>
      </c>
      <c r="T150" t="str">
        <f t="shared" si="47"/>
        <v/>
      </c>
      <c r="U150" t="str">
        <f t="shared" si="47"/>
        <v/>
      </c>
      <c r="V150" t="str">
        <f t="shared" si="47"/>
        <v/>
      </c>
      <c r="W150" t="str">
        <f t="shared" si="47"/>
        <v/>
      </c>
      <c r="X150" t="str">
        <f t="shared" si="47"/>
        <v/>
      </c>
      <c r="Y150" t="str">
        <f t="shared" si="47"/>
        <v/>
      </c>
      <c r="Z150" t="str">
        <f t="shared" si="47"/>
        <v/>
      </c>
      <c r="AA150" t="str">
        <f t="shared" si="47"/>
        <v/>
      </c>
      <c r="AB150" t="str">
        <f t="shared" si="47"/>
        <v/>
      </c>
      <c r="AC150" t="str">
        <f t="shared" si="47"/>
        <v/>
      </c>
      <c r="AD150" t="str">
        <f t="shared" si="46"/>
        <v/>
      </c>
      <c r="AE150" t="str">
        <f t="shared" si="46"/>
        <v/>
      </c>
      <c r="AF150" t="str">
        <f t="shared" si="46"/>
        <v/>
      </c>
      <c r="AG150" t="str">
        <f t="shared" si="46"/>
        <v/>
      </c>
      <c r="AH150" t="str">
        <f t="shared" si="46"/>
        <v/>
      </c>
      <c r="AI150" t="str">
        <f t="shared" si="46"/>
        <v>Y</v>
      </c>
      <c r="AJ150" t="str">
        <f t="shared" si="46"/>
        <v/>
      </c>
      <c r="AK150" t="str">
        <f t="shared" si="46"/>
        <v/>
      </c>
      <c r="AL150" s="3">
        <f t="shared" si="43"/>
        <v>4</v>
      </c>
      <c r="AM150" t="str">
        <f t="shared" si="45"/>
        <v>Y</v>
      </c>
      <c r="AN150" t="str">
        <f t="shared" si="45"/>
        <v/>
      </c>
      <c r="AO150" t="str">
        <f t="shared" si="45"/>
        <v/>
      </c>
      <c r="AP150" t="str">
        <f t="shared" si="45"/>
        <v/>
      </c>
      <c r="AQ150" t="str">
        <f t="shared" si="45"/>
        <v/>
      </c>
      <c r="AR150" t="str">
        <f t="shared" si="45"/>
        <v/>
      </c>
      <c r="AS150" t="str">
        <f t="shared" si="45"/>
        <v/>
      </c>
      <c r="AT150" t="str">
        <f t="shared" si="45"/>
        <v/>
      </c>
      <c r="AU150" t="str">
        <f t="shared" si="45"/>
        <v/>
      </c>
      <c r="AV150" t="str">
        <f t="shared" si="45"/>
        <v/>
      </c>
      <c r="AW150" t="str">
        <f t="shared" si="45"/>
        <v>Y</v>
      </c>
      <c r="AX150" t="str">
        <f t="shared" si="45"/>
        <v/>
      </c>
      <c r="AY150" t="str">
        <f t="shared" si="45"/>
        <v>Y</v>
      </c>
      <c r="AZ150" t="str">
        <f t="shared" si="45"/>
        <v/>
      </c>
      <c r="BA150" t="str">
        <f t="shared" si="45"/>
        <v/>
      </c>
      <c r="BB150" t="str">
        <f t="shared" si="45"/>
        <v/>
      </c>
      <c r="BC150" t="str">
        <f t="shared" si="44"/>
        <v/>
      </c>
      <c r="BD150" t="str">
        <f t="shared" si="44"/>
        <v/>
      </c>
      <c r="BE150" t="str">
        <f t="shared" si="44"/>
        <v/>
      </c>
      <c r="BF150" t="str">
        <f t="shared" si="44"/>
        <v/>
      </c>
      <c r="BG150" t="str">
        <f t="shared" si="44"/>
        <v/>
      </c>
      <c r="BH150" t="str">
        <f t="shared" si="44"/>
        <v/>
      </c>
      <c r="BI150" t="str">
        <f t="shared" si="44"/>
        <v/>
      </c>
      <c r="BJ150" t="str">
        <f t="shared" si="44"/>
        <v/>
      </c>
      <c r="BK150" t="str">
        <f t="shared" si="44"/>
        <v>Y</v>
      </c>
      <c r="BL150" t="str">
        <f t="shared" si="44"/>
        <v/>
      </c>
      <c r="BM150" t="str">
        <f t="shared" si="44"/>
        <v/>
      </c>
      <c r="BN150" t="str">
        <f t="shared" si="44"/>
        <v/>
      </c>
      <c r="BO150" t="str">
        <f t="shared" si="44"/>
        <v/>
      </c>
      <c r="BP150" t="str">
        <f t="shared" si="44"/>
        <v/>
      </c>
      <c r="BQ150" t="str">
        <f t="shared" si="44"/>
        <v/>
      </c>
      <c r="BR150" t="str">
        <f t="shared" si="33"/>
        <v/>
      </c>
      <c r="BS150" t="str">
        <f t="shared" si="33"/>
        <v/>
      </c>
    </row>
    <row r="151" spans="1:71" ht="16" customHeight="1" x14ac:dyDescent="0.35">
      <c r="A151" t="s">
        <v>518</v>
      </c>
      <c r="B151" s="1" t="s">
        <v>519</v>
      </c>
      <c r="C151" t="s">
        <v>160</v>
      </c>
      <c r="D151" t="s">
        <v>471</v>
      </c>
      <c r="E151">
        <v>4.2</v>
      </c>
      <c r="F151" s="1" t="s">
        <v>520</v>
      </c>
      <c r="G151" t="s">
        <v>53</v>
      </c>
      <c r="H151">
        <v>1954</v>
      </c>
      <c r="I151" t="s">
        <v>54</v>
      </c>
      <c r="J151" t="s">
        <v>140</v>
      </c>
      <c r="K151" t="s">
        <v>42</v>
      </c>
      <c r="L151" t="s">
        <v>56</v>
      </c>
      <c r="M151" s="3">
        <f t="shared" si="42"/>
        <v>2</v>
      </c>
      <c r="N151" t="str">
        <f t="shared" si="47"/>
        <v/>
      </c>
      <c r="O151" t="str">
        <f t="shared" si="47"/>
        <v>Y</v>
      </c>
      <c r="P151" t="str">
        <f t="shared" si="47"/>
        <v/>
      </c>
      <c r="Q151" t="str">
        <f t="shared" si="47"/>
        <v/>
      </c>
      <c r="R151" t="str">
        <f t="shared" si="47"/>
        <v/>
      </c>
      <c r="S151" t="str">
        <f t="shared" si="47"/>
        <v/>
      </c>
      <c r="T151" t="str">
        <f t="shared" si="47"/>
        <v/>
      </c>
      <c r="U151" t="str">
        <f t="shared" si="47"/>
        <v/>
      </c>
      <c r="V151" t="str">
        <f t="shared" si="47"/>
        <v/>
      </c>
      <c r="W151" t="str">
        <f t="shared" si="47"/>
        <v/>
      </c>
      <c r="X151" t="str">
        <f t="shared" si="47"/>
        <v/>
      </c>
      <c r="Y151" t="str">
        <f t="shared" si="47"/>
        <v/>
      </c>
      <c r="Z151" t="str">
        <f t="shared" si="47"/>
        <v/>
      </c>
      <c r="AA151" t="str">
        <f t="shared" si="47"/>
        <v/>
      </c>
      <c r="AB151" t="str">
        <f t="shared" si="47"/>
        <v/>
      </c>
      <c r="AC151" t="str">
        <f t="shared" si="47"/>
        <v/>
      </c>
      <c r="AD151" t="str">
        <f t="shared" si="46"/>
        <v/>
      </c>
      <c r="AE151" t="str">
        <f t="shared" si="46"/>
        <v/>
      </c>
      <c r="AF151" t="str">
        <f t="shared" si="46"/>
        <v>Y</v>
      </c>
      <c r="AG151" t="str">
        <f t="shared" si="46"/>
        <v/>
      </c>
      <c r="AH151" t="str">
        <f t="shared" si="46"/>
        <v/>
      </c>
      <c r="AI151" t="str">
        <f t="shared" si="46"/>
        <v/>
      </c>
      <c r="AJ151" t="str">
        <f t="shared" si="46"/>
        <v/>
      </c>
      <c r="AK151" t="str">
        <f t="shared" si="46"/>
        <v/>
      </c>
      <c r="AL151" s="3">
        <f t="shared" si="43"/>
        <v>2</v>
      </c>
      <c r="AM151" t="str">
        <f t="shared" si="45"/>
        <v/>
      </c>
      <c r="AN151" t="str">
        <f t="shared" si="45"/>
        <v/>
      </c>
      <c r="AO151" t="str">
        <f t="shared" si="45"/>
        <v/>
      </c>
      <c r="AP151" t="str">
        <f t="shared" si="45"/>
        <v/>
      </c>
      <c r="AQ151" t="str">
        <f t="shared" si="45"/>
        <v/>
      </c>
      <c r="AR151" t="str">
        <f t="shared" si="45"/>
        <v/>
      </c>
      <c r="AS151" t="str">
        <f t="shared" si="45"/>
        <v/>
      </c>
      <c r="AT151" t="str">
        <f t="shared" si="45"/>
        <v/>
      </c>
      <c r="AU151" t="str">
        <f t="shared" si="45"/>
        <v/>
      </c>
      <c r="AV151" t="str">
        <f t="shared" si="45"/>
        <v/>
      </c>
      <c r="AW151" t="str">
        <f t="shared" si="45"/>
        <v>Y</v>
      </c>
      <c r="AX151" t="str">
        <f t="shared" si="45"/>
        <v/>
      </c>
      <c r="AY151" t="str">
        <f t="shared" si="45"/>
        <v/>
      </c>
      <c r="AZ151" t="str">
        <f t="shared" si="45"/>
        <v/>
      </c>
      <c r="BA151" t="str">
        <f t="shared" si="45"/>
        <v/>
      </c>
      <c r="BB151" t="str">
        <f t="shared" si="45"/>
        <v/>
      </c>
      <c r="BC151" t="str">
        <f t="shared" si="44"/>
        <v/>
      </c>
      <c r="BD151" t="str">
        <f t="shared" si="44"/>
        <v/>
      </c>
      <c r="BE151" t="str">
        <f t="shared" si="44"/>
        <v/>
      </c>
      <c r="BF151" t="str">
        <f t="shared" si="44"/>
        <v/>
      </c>
      <c r="BG151" t="str">
        <f t="shared" si="44"/>
        <v/>
      </c>
      <c r="BH151" t="str">
        <f t="shared" si="44"/>
        <v/>
      </c>
      <c r="BI151" t="str">
        <f t="shared" si="44"/>
        <v>Y</v>
      </c>
      <c r="BJ151" t="str">
        <f t="shared" si="44"/>
        <v/>
      </c>
      <c r="BK151" t="str">
        <f t="shared" si="44"/>
        <v/>
      </c>
      <c r="BL151" t="str">
        <f t="shared" si="44"/>
        <v/>
      </c>
      <c r="BM151" t="str">
        <f t="shared" si="44"/>
        <v/>
      </c>
      <c r="BN151" t="str">
        <f t="shared" si="44"/>
        <v/>
      </c>
      <c r="BO151" t="str">
        <f t="shared" si="44"/>
        <v/>
      </c>
      <c r="BP151" t="str">
        <f t="shared" si="44"/>
        <v/>
      </c>
      <c r="BQ151" t="str">
        <f t="shared" si="44"/>
        <v/>
      </c>
      <c r="BR151" t="str">
        <f t="shared" si="33"/>
        <v/>
      </c>
      <c r="BS151" t="str">
        <f t="shared" si="33"/>
        <v/>
      </c>
    </row>
    <row r="152" spans="1:71" ht="16" customHeight="1" x14ac:dyDescent="0.35">
      <c r="A152" t="s">
        <v>521</v>
      </c>
      <c r="B152" s="1" t="s">
        <v>522</v>
      </c>
      <c r="C152" t="s">
        <v>126</v>
      </c>
      <c r="D152" t="s">
        <v>471</v>
      </c>
      <c r="E152">
        <v>3.8</v>
      </c>
      <c r="F152" s="1" t="s">
        <v>523</v>
      </c>
      <c r="G152" t="s">
        <v>17</v>
      </c>
      <c r="H152">
        <v>-1</v>
      </c>
      <c r="I152" t="s">
        <v>152</v>
      </c>
      <c r="J152" t="s">
        <v>153</v>
      </c>
      <c r="K152" t="s">
        <v>154</v>
      </c>
      <c r="L152" t="s">
        <v>56</v>
      </c>
      <c r="M152" s="3">
        <f t="shared" si="42"/>
        <v>1</v>
      </c>
      <c r="N152" t="str">
        <f t="shared" si="47"/>
        <v/>
      </c>
      <c r="O152" t="str">
        <f t="shared" si="47"/>
        <v/>
      </c>
      <c r="P152" t="str">
        <f t="shared" si="47"/>
        <v/>
      </c>
      <c r="Q152" t="str">
        <f t="shared" si="47"/>
        <v>Y</v>
      </c>
      <c r="R152" t="str">
        <f t="shared" si="47"/>
        <v/>
      </c>
      <c r="S152" t="str">
        <f t="shared" si="47"/>
        <v/>
      </c>
      <c r="T152" t="str">
        <f t="shared" si="47"/>
        <v/>
      </c>
      <c r="U152" t="str">
        <f t="shared" si="47"/>
        <v/>
      </c>
      <c r="V152" t="str">
        <f t="shared" si="47"/>
        <v/>
      </c>
      <c r="W152" t="str">
        <f t="shared" si="47"/>
        <v/>
      </c>
      <c r="X152" t="str">
        <f t="shared" si="47"/>
        <v/>
      </c>
      <c r="Y152" t="str">
        <f t="shared" si="47"/>
        <v/>
      </c>
      <c r="Z152" t="str">
        <f t="shared" si="47"/>
        <v/>
      </c>
      <c r="AA152" t="str">
        <f t="shared" si="47"/>
        <v/>
      </c>
      <c r="AB152" t="str">
        <f t="shared" si="47"/>
        <v/>
      </c>
      <c r="AC152" t="str">
        <f t="shared" si="47"/>
        <v/>
      </c>
      <c r="AD152" t="str">
        <f t="shared" si="46"/>
        <v/>
      </c>
      <c r="AE152" t="str">
        <f t="shared" si="46"/>
        <v/>
      </c>
      <c r="AF152" t="str">
        <f t="shared" si="46"/>
        <v/>
      </c>
      <c r="AG152" t="str">
        <f t="shared" si="46"/>
        <v/>
      </c>
      <c r="AH152" t="str">
        <f t="shared" si="46"/>
        <v/>
      </c>
      <c r="AI152" t="str">
        <f t="shared" si="46"/>
        <v/>
      </c>
      <c r="AJ152" t="str">
        <f t="shared" si="46"/>
        <v/>
      </c>
      <c r="AK152" t="str">
        <f t="shared" si="46"/>
        <v/>
      </c>
      <c r="AL152" s="3">
        <f t="shared" si="43"/>
        <v>1</v>
      </c>
      <c r="AM152" t="str">
        <f t="shared" si="45"/>
        <v/>
      </c>
      <c r="AN152" t="str">
        <f t="shared" si="45"/>
        <v/>
      </c>
      <c r="AO152" t="str">
        <f t="shared" si="45"/>
        <v/>
      </c>
      <c r="AP152" t="str">
        <f t="shared" si="45"/>
        <v/>
      </c>
      <c r="AQ152" t="str">
        <f t="shared" si="45"/>
        <v/>
      </c>
      <c r="AR152" t="str">
        <f t="shared" si="45"/>
        <v/>
      </c>
      <c r="AS152" t="str">
        <f t="shared" si="45"/>
        <v/>
      </c>
      <c r="AT152" t="str">
        <f t="shared" si="45"/>
        <v/>
      </c>
      <c r="AU152" t="str">
        <f t="shared" si="45"/>
        <v/>
      </c>
      <c r="AV152" t="str">
        <f t="shared" si="45"/>
        <v/>
      </c>
      <c r="AW152" t="str">
        <f t="shared" si="45"/>
        <v>Y</v>
      </c>
      <c r="AX152" t="str">
        <f t="shared" si="45"/>
        <v/>
      </c>
      <c r="AY152" t="str">
        <f t="shared" si="45"/>
        <v/>
      </c>
      <c r="AZ152" t="str">
        <f t="shared" si="45"/>
        <v/>
      </c>
      <c r="BA152" t="str">
        <f t="shared" si="45"/>
        <v/>
      </c>
      <c r="BB152" t="str">
        <f t="shared" si="45"/>
        <v/>
      </c>
      <c r="BC152" t="str">
        <f t="shared" si="44"/>
        <v/>
      </c>
      <c r="BD152" t="str">
        <f t="shared" si="44"/>
        <v/>
      </c>
      <c r="BE152" t="str">
        <f t="shared" si="44"/>
        <v/>
      </c>
      <c r="BF152" t="str">
        <f t="shared" si="44"/>
        <v/>
      </c>
      <c r="BG152" t="str">
        <f t="shared" si="44"/>
        <v/>
      </c>
      <c r="BH152" t="str">
        <f t="shared" si="44"/>
        <v/>
      </c>
      <c r="BI152" t="str">
        <f t="shared" si="44"/>
        <v/>
      </c>
      <c r="BJ152" t="str">
        <f t="shared" si="44"/>
        <v/>
      </c>
      <c r="BK152" t="str">
        <f t="shared" si="44"/>
        <v/>
      </c>
      <c r="BL152" t="str">
        <f t="shared" si="44"/>
        <v/>
      </c>
      <c r="BM152" t="str">
        <f t="shared" si="44"/>
        <v/>
      </c>
      <c r="BN152" t="str">
        <f t="shared" si="44"/>
        <v/>
      </c>
      <c r="BO152" t="str">
        <f t="shared" si="44"/>
        <v/>
      </c>
      <c r="BP152" t="str">
        <f t="shared" si="44"/>
        <v/>
      </c>
      <c r="BQ152" t="str">
        <f t="shared" si="44"/>
        <v/>
      </c>
      <c r="BR152" t="str">
        <f t="shared" si="33"/>
        <v/>
      </c>
      <c r="BS152" t="str">
        <f t="shared" si="33"/>
        <v/>
      </c>
    </row>
    <row r="153" spans="1:71" ht="16" customHeight="1" x14ac:dyDescent="0.35">
      <c r="A153" t="s">
        <v>524</v>
      </c>
      <c r="B153" s="1" t="s">
        <v>525</v>
      </c>
      <c r="C153" t="s">
        <v>526</v>
      </c>
      <c r="D153" t="s">
        <v>471</v>
      </c>
      <c r="E153">
        <v>3.8</v>
      </c>
      <c r="F153" s="1" t="s">
        <v>372</v>
      </c>
      <c r="G153" t="s">
        <v>53</v>
      </c>
      <c r="H153">
        <v>1965</v>
      </c>
      <c r="I153" t="s">
        <v>179</v>
      </c>
      <c r="J153" t="s">
        <v>180</v>
      </c>
      <c r="K153" t="s">
        <v>181</v>
      </c>
      <c r="L153" t="s">
        <v>21</v>
      </c>
      <c r="M153" s="3">
        <f t="shared" si="42"/>
        <v>1</v>
      </c>
      <c r="N153" t="str">
        <f t="shared" si="47"/>
        <v/>
      </c>
      <c r="O153" t="str">
        <f t="shared" si="47"/>
        <v/>
      </c>
      <c r="P153" t="str">
        <f t="shared" si="47"/>
        <v/>
      </c>
      <c r="Q153" t="str">
        <f t="shared" si="47"/>
        <v>Y</v>
      </c>
      <c r="R153" t="str">
        <f t="shared" si="47"/>
        <v/>
      </c>
      <c r="S153" t="str">
        <f t="shared" si="47"/>
        <v/>
      </c>
      <c r="T153" t="str">
        <f t="shared" si="47"/>
        <v/>
      </c>
      <c r="U153" t="str">
        <f t="shared" si="47"/>
        <v/>
      </c>
      <c r="V153" t="str">
        <f t="shared" si="47"/>
        <v/>
      </c>
      <c r="W153" t="str">
        <f t="shared" si="47"/>
        <v/>
      </c>
      <c r="X153" t="str">
        <f t="shared" si="47"/>
        <v/>
      </c>
      <c r="Y153" t="str">
        <f t="shared" si="47"/>
        <v/>
      </c>
      <c r="Z153" t="str">
        <f t="shared" si="47"/>
        <v/>
      </c>
      <c r="AA153" t="str">
        <f t="shared" si="47"/>
        <v/>
      </c>
      <c r="AB153" t="str">
        <f t="shared" si="47"/>
        <v/>
      </c>
      <c r="AC153" t="str">
        <f t="shared" si="47"/>
        <v/>
      </c>
      <c r="AD153" t="str">
        <f t="shared" si="46"/>
        <v/>
      </c>
      <c r="AE153" t="str">
        <f t="shared" si="46"/>
        <v/>
      </c>
      <c r="AF153" t="str">
        <f t="shared" si="46"/>
        <v/>
      </c>
      <c r="AG153" t="str">
        <f t="shared" si="46"/>
        <v/>
      </c>
      <c r="AH153" t="str">
        <f t="shared" si="46"/>
        <v/>
      </c>
      <c r="AI153" t="str">
        <f t="shared" si="46"/>
        <v/>
      </c>
      <c r="AJ153" t="str">
        <f t="shared" si="46"/>
        <v/>
      </c>
      <c r="AK153" t="str">
        <f t="shared" si="46"/>
        <v/>
      </c>
      <c r="AL153" s="3">
        <f t="shared" si="43"/>
        <v>1</v>
      </c>
      <c r="AM153" t="str">
        <f t="shared" si="45"/>
        <v/>
      </c>
      <c r="AN153" t="str">
        <f t="shared" si="45"/>
        <v/>
      </c>
      <c r="AO153" t="str">
        <f t="shared" si="45"/>
        <v/>
      </c>
      <c r="AP153" t="str">
        <f t="shared" si="45"/>
        <v/>
      </c>
      <c r="AQ153" t="str">
        <f t="shared" si="45"/>
        <v/>
      </c>
      <c r="AR153" t="str">
        <f t="shared" si="45"/>
        <v/>
      </c>
      <c r="AS153" t="str">
        <f t="shared" si="45"/>
        <v/>
      </c>
      <c r="AT153" t="str">
        <f t="shared" si="45"/>
        <v/>
      </c>
      <c r="AU153" t="str">
        <f t="shared" si="45"/>
        <v/>
      </c>
      <c r="AV153" t="str">
        <f t="shared" si="45"/>
        <v/>
      </c>
      <c r="AW153" t="str">
        <f t="shared" si="45"/>
        <v>Y</v>
      </c>
      <c r="AX153" t="str">
        <f t="shared" si="45"/>
        <v/>
      </c>
      <c r="AY153" t="str">
        <f t="shared" si="45"/>
        <v/>
      </c>
      <c r="AZ153" t="str">
        <f t="shared" si="45"/>
        <v/>
      </c>
      <c r="BA153" t="str">
        <f t="shared" si="45"/>
        <v/>
      </c>
      <c r="BB153" t="str">
        <f t="shared" si="45"/>
        <v/>
      </c>
      <c r="BC153" t="str">
        <f t="shared" si="44"/>
        <v/>
      </c>
      <c r="BD153" t="str">
        <f t="shared" si="44"/>
        <v/>
      </c>
      <c r="BE153" t="str">
        <f t="shared" si="44"/>
        <v/>
      </c>
      <c r="BF153" t="str">
        <f t="shared" si="44"/>
        <v/>
      </c>
      <c r="BG153" t="str">
        <f t="shared" si="44"/>
        <v/>
      </c>
      <c r="BH153" t="str">
        <f t="shared" si="44"/>
        <v/>
      </c>
      <c r="BI153" t="str">
        <f t="shared" si="44"/>
        <v/>
      </c>
      <c r="BJ153" t="str">
        <f t="shared" si="44"/>
        <v/>
      </c>
      <c r="BK153" t="str">
        <f t="shared" si="44"/>
        <v/>
      </c>
      <c r="BL153" t="str">
        <f t="shared" si="44"/>
        <v/>
      </c>
      <c r="BM153" t="str">
        <f t="shared" si="44"/>
        <v/>
      </c>
      <c r="BN153" t="str">
        <f t="shared" si="44"/>
        <v/>
      </c>
      <c r="BO153" t="str">
        <f t="shared" si="44"/>
        <v/>
      </c>
      <c r="BP153" t="str">
        <f t="shared" si="44"/>
        <v/>
      </c>
      <c r="BQ153" t="str">
        <f t="shared" si="44"/>
        <v/>
      </c>
      <c r="BR153" t="str">
        <f t="shared" si="33"/>
        <v/>
      </c>
      <c r="BS153" t="str">
        <f t="shared" si="33"/>
        <v/>
      </c>
    </row>
    <row r="154" spans="1:71" ht="16" customHeight="1" x14ac:dyDescent="0.35">
      <c r="A154" t="s">
        <v>115</v>
      </c>
      <c r="B154" s="1" t="s">
        <v>527</v>
      </c>
      <c r="C154" t="s">
        <v>252</v>
      </c>
      <c r="D154" t="s">
        <v>471</v>
      </c>
      <c r="E154">
        <v>3.9</v>
      </c>
      <c r="F154" s="1" t="s">
        <v>528</v>
      </c>
      <c r="G154" t="s">
        <v>97</v>
      </c>
      <c r="H154">
        <v>1982</v>
      </c>
      <c r="I154" t="s">
        <v>27</v>
      </c>
      <c r="J154" t="s">
        <v>28</v>
      </c>
      <c r="K154" t="s">
        <v>29</v>
      </c>
      <c r="L154" t="s">
        <v>100</v>
      </c>
      <c r="M154" s="3">
        <f t="shared" si="42"/>
        <v>2</v>
      </c>
      <c r="N154" t="str">
        <f t="shared" si="47"/>
        <v/>
      </c>
      <c r="O154" t="str">
        <f t="shared" si="47"/>
        <v/>
      </c>
      <c r="P154" t="str">
        <f t="shared" si="47"/>
        <v/>
      </c>
      <c r="Q154" t="str">
        <f t="shared" si="47"/>
        <v>Y</v>
      </c>
      <c r="R154" t="str">
        <f t="shared" si="47"/>
        <v/>
      </c>
      <c r="S154" t="str">
        <f t="shared" si="47"/>
        <v/>
      </c>
      <c r="T154" t="str">
        <f t="shared" si="47"/>
        <v/>
      </c>
      <c r="U154" t="str">
        <f t="shared" si="47"/>
        <v/>
      </c>
      <c r="V154" t="str">
        <f t="shared" si="47"/>
        <v/>
      </c>
      <c r="W154" t="str">
        <f t="shared" si="47"/>
        <v/>
      </c>
      <c r="X154" t="str">
        <f t="shared" si="47"/>
        <v/>
      </c>
      <c r="Y154" t="str">
        <f t="shared" si="47"/>
        <v/>
      </c>
      <c r="Z154" t="str">
        <f t="shared" si="47"/>
        <v/>
      </c>
      <c r="AA154" t="str">
        <f t="shared" si="47"/>
        <v/>
      </c>
      <c r="AB154" t="str">
        <f t="shared" si="47"/>
        <v>Y</v>
      </c>
      <c r="AC154" t="str">
        <f t="shared" si="47"/>
        <v/>
      </c>
      <c r="AD154" t="str">
        <f t="shared" si="46"/>
        <v/>
      </c>
      <c r="AE154" t="str">
        <f t="shared" si="46"/>
        <v/>
      </c>
      <c r="AF154" t="str">
        <f t="shared" si="46"/>
        <v/>
      </c>
      <c r="AG154" t="str">
        <f t="shared" si="46"/>
        <v/>
      </c>
      <c r="AH154" t="str">
        <f t="shared" si="46"/>
        <v/>
      </c>
      <c r="AI154" t="str">
        <f t="shared" si="46"/>
        <v/>
      </c>
      <c r="AJ154" t="str">
        <f t="shared" si="46"/>
        <v/>
      </c>
      <c r="AK154" t="str">
        <f t="shared" si="46"/>
        <v/>
      </c>
      <c r="AL154" s="3">
        <f t="shared" si="43"/>
        <v>1</v>
      </c>
      <c r="AM154" t="str">
        <f t="shared" si="45"/>
        <v/>
      </c>
      <c r="AN154" t="str">
        <f t="shared" si="45"/>
        <v/>
      </c>
      <c r="AO154" t="str">
        <f t="shared" si="45"/>
        <v/>
      </c>
      <c r="AP154" t="str">
        <f t="shared" si="45"/>
        <v/>
      </c>
      <c r="AQ154" t="str">
        <f t="shared" si="45"/>
        <v/>
      </c>
      <c r="AR154" t="str">
        <f t="shared" si="45"/>
        <v/>
      </c>
      <c r="AS154" t="str">
        <f t="shared" si="45"/>
        <v/>
      </c>
      <c r="AT154" t="str">
        <f t="shared" si="45"/>
        <v/>
      </c>
      <c r="AU154" t="str">
        <f t="shared" si="45"/>
        <v/>
      </c>
      <c r="AV154" t="str">
        <f t="shared" si="45"/>
        <v/>
      </c>
      <c r="AW154" t="str">
        <f t="shared" si="45"/>
        <v>Y</v>
      </c>
      <c r="AX154" t="str">
        <f t="shared" si="45"/>
        <v/>
      </c>
      <c r="AY154" t="str">
        <f t="shared" si="45"/>
        <v/>
      </c>
      <c r="AZ154" t="str">
        <f t="shared" si="45"/>
        <v/>
      </c>
      <c r="BA154" t="str">
        <f t="shared" si="45"/>
        <v/>
      </c>
      <c r="BB154" t="str">
        <f t="shared" si="45"/>
        <v/>
      </c>
      <c r="BC154" t="str">
        <f t="shared" si="44"/>
        <v/>
      </c>
      <c r="BD154" t="str">
        <f t="shared" si="44"/>
        <v/>
      </c>
      <c r="BE154" t="str">
        <f t="shared" si="44"/>
        <v/>
      </c>
      <c r="BF154" t="str">
        <f t="shared" si="44"/>
        <v/>
      </c>
      <c r="BG154" t="str">
        <f t="shared" si="44"/>
        <v/>
      </c>
      <c r="BH154" t="str">
        <f t="shared" si="44"/>
        <v/>
      </c>
      <c r="BI154" t="str">
        <f t="shared" si="44"/>
        <v/>
      </c>
      <c r="BJ154" t="str">
        <f t="shared" si="44"/>
        <v/>
      </c>
      <c r="BK154" t="str">
        <f t="shared" si="44"/>
        <v/>
      </c>
      <c r="BL154" t="str">
        <f t="shared" si="44"/>
        <v/>
      </c>
      <c r="BM154" t="str">
        <f t="shared" si="44"/>
        <v/>
      </c>
      <c r="BN154" t="str">
        <f t="shared" si="44"/>
        <v/>
      </c>
      <c r="BO154" t="str">
        <f t="shared" si="44"/>
        <v/>
      </c>
      <c r="BP154" t="str">
        <f t="shared" si="44"/>
        <v/>
      </c>
      <c r="BQ154" t="str">
        <f t="shared" si="44"/>
        <v/>
      </c>
      <c r="BR154" t="str">
        <f t="shared" si="33"/>
        <v/>
      </c>
      <c r="BS154" t="str">
        <f t="shared" si="33"/>
        <v/>
      </c>
    </row>
    <row r="155" spans="1:71" ht="16" customHeight="1" x14ac:dyDescent="0.35">
      <c r="A155" t="s">
        <v>529</v>
      </c>
      <c r="B155" s="1" t="s">
        <v>530</v>
      </c>
      <c r="C155" t="s">
        <v>532</v>
      </c>
      <c r="D155" t="s">
        <v>471</v>
      </c>
      <c r="E155">
        <v>3.6</v>
      </c>
      <c r="F155" s="1" t="s">
        <v>531</v>
      </c>
      <c r="G155" t="s">
        <v>26</v>
      </c>
      <c r="H155">
        <v>2017</v>
      </c>
      <c r="I155" t="s">
        <v>27</v>
      </c>
      <c r="J155" t="s">
        <v>92</v>
      </c>
      <c r="K155" t="s">
        <v>92</v>
      </c>
      <c r="L155" t="s">
        <v>56</v>
      </c>
      <c r="M155" s="3">
        <f t="shared" si="42"/>
        <v>0</v>
      </c>
      <c r="N155" t="str">
        <f t="shared" si="47"/>
        <v/>
      </c>
      <c r="O155" t="str">
        <f t="shared" si="47"/>
        <v/>
      </c>
      <c r="P155" t="str">
        <f t="shared" si="47"/>
        <v/>
      </c>
      <c r="Q155" t="str">
        <f t="shared" si="47"/>
        <v/>
      </c>
      <c r="R155" t="str">
        <f t="shared" si="47"/>
        <v/>
      </c>
      <c r="S155" t="str">
        <f t="shared" si="47"/>
        <v/>
      </c>
      <c r="T155" t="str">
        <f t="shared" si="47"/>
        <v/>
      </c>
      <c r="U155" t="str">
        <f t="shared" si="47"/>
        <v/>
      </c>
      <c r="V155" t="str">
        <f t="shared" si="47"/>
        <v/>
      </c>
      <c r="W155" t="str">
        <f t="shared" si="47"/>
        <v/>
      </c>
      <c r="X155" t="str">
        <f t="shared" si="47"/>
        <v/>
      </c>
      <c r="Y155" t="str">
        <f t="shared" si="47"/>
        <v/>
      </c>
      <c r="Z155" t="str">
        <f t="shared" si="47"/>
        <v/>
      </c>
      <c r="AA155" t="str">
        <f t="shared" si="47"/>
        <v/>
      </c>
      <c r="AB155" t="str">
        <f t="shared" si="47"/>
        <v/>
      </c>
      <c r="AC155" t="str">
        <f t="shared" si="47"/>
        <v/>
      </c>
      <c r="AD155" t="str">
        <f t="shared" si="46"/>
        <v/>
      </c>
      <c r="AE155" t="str">
        <f t="shared" si="46"/>
        <v/>
      </c>
      <c r="AF155" t="str">
        <f t="shared" si="46"/>
        <v/>
      </c>
      <c r="AG155" t="str">
        <f t="shared" si="46"/>
        <v/>
      </c>
      <c r="AH155" t="str">
        <f t="shared" si="46"/>
        <v/>
      </c>
      <c r="AI155" t="str">
        <f t="shared" si="46"/>
        <v/>
      </c>
      <c r="AJ155" t="str">
        <f t="shared" si="46"/>
        <v/>
      </c>
      <c r="AK155" t="str">
        <f t="shared" si="46"/>
        <v/>
      </c>
      <c r="AL155" s="3">
        <f t="shared" si="43"/>
        <v>2</v>
      </c>
      <c r="AM155" t="str">
        <f t="shared" si="45"/>
        <v/>
      </c>
      <c r="AN155" t="str">
        <f t="shared" si="45"/>
        <v/>
      </c>
      <c r="AO155" t="str">
        <f t="shared" si="45"/>
        <v/>
      </c>
      <c r="AP155" t="str">
        <f t="shared" si="45"/>
        <v/>
      </c>
      <c r="AQ155" t="str">
        <f t="shared" si="45"/>
        <v/>
      </c>
      <c r="AR155" t="str">
        <f t="shared" si="45"/>
        <v/>
      </c>
      <c r="AS155" t="str">
        <f t="shared" si="45"/>
        <v/>
      </c>
      <c r="AT155" t="str">
        <f t="shared" si="45"/>
        <v>Y</v>
      </c>
      <c r="AU155" t="str">
        <f t="shared" si="45"/>
        <v>Y</v>
      </c>
      <c r="AV155" t="str">
        <f t="shared" si="45"/>
        <v/>
      </c>
      <c r="AW155" t="str">
        <f t="shared" si="45"/>
        <v/>
      </c>
      <c r="AX155" t="str">
        <f t="shared" si="45"/>
        <v/>
      </c>
      <c r="AY155" t="str">
        <f t="shared" si="45"/>
        <v/>
      </c>
      <c r="AZ155" t="str">
        <f t="shared" si="45"/>
        <v/>
      </c>
      <c r="BA155" t="str">
        <f t="shared" si="45"/>
        <v/>
      </c>
      <c r="BB155" t="str">
        <f t="shared" si="45"/>
        <v/>
      </c>
      <c r="BC155" t="str">
        <f t="shared" si="44"/>
        <v/>
      </c>
      <c r="BD155" t="str">
        <f t="shared" si="44"/>
        <v/>
      </c>
      <c r="BE155" t="str">
        <f t="shared" si="44"/>
        <v/>
      </c>
      <c r="BF155" t="str">
        <f t="shared" si="44"/>
        <v/>
      </c>
      <c r="BG155" t="str">
        <f t="shared" si="44"/>
        <v/>
      </c>
      <c r="BH155" t="str">
        <f t="shared" si="44"/>
        <v/>
      </c>
      <c r="BI155" t="str">
        <f t="shared" si="44"/>
        <v/>
      </c>
      <c r="BJ155" t="str">
        <f t="shared" si="44"/>
        <v/>
      </c>
      <c r="BK155" t="str">
        <f t="shared" si="44"/>
        <v/>
      </c>
      <c r="BL155" t="str">
        <f t="shared" si="44"/>
        <v/>
      </c>
      <c r="BM155" t="str">
        <f t="shared" si="44"/>
        <v/>
      </c>
      <c r="BN155" t="str">
        <f t="shared" si="44"/>
        <v/>
      </c>
      <c r="BO155" t="str">
        <f t="shared" si="44"/>
        <v/>
      </c>
      <c r="BP155" t="str">
        <f t="shared" si="44"/>
        <v/>
      </c>
      <c r="BQ155" t="str">
        <f t="shared" si="44"/>
        <v/>
      </c>
      <c r="BR155" t="str">
        <f t="shared" si="33"/>
        <v/>
      </c>
      <c r="BS155" t="str">
        <f t="shared" si="33"/>
        <v/>
      </c>
    </row>
    <row r="156" spans="1:71" ht="16" customHeight="1" x14ac:dyDescent="0.35">
      <c r="A156" t="s">
        <v>137</v>
      </c>
      <c r="B156" s="1" t="s">
        <v>533</v>
      </c>
      <c r="C156" t="s">
        <v>535</v>
      </c>
      <c r="D156" t="s">
        <v>471</v>
      </c>
      <c r="E156">
        <v>3.8</v>
      </c>
      <c r="F156" s="1" t="s">
        <v>534</v>
      </c>
      <c r="G156" t="s">
        <v>77</v>
      </c>
      <c r="H156">
        <v>2012</v>
      </c>
      <c r="I156" t="s">
        <v>18</v>
      </c>
      <c r="J156" t="s">
        <v>92</v>
      </c>
      <c r="K156" t="s">
        <v>92</v>
      </c>
      <c r="L156" t="s">
        <v>56</v>
      </c>
      <c r="M156" s="3">
        <f t="shared" si="42"/>
        <v>0</v>
      </c>
      <c r="N156" t="str">
        <f t="shared" si="47"/>
        <v/>
      </c>
      <c r="O156" t="str">
        <f t="shared" si="47"/>
        <v/>
      </c>
      <c r="P156" t="str">
        <f t="shared" si="47"/>
        <v/>
      </c>
      <c r="Q156" t="str">
        <f t="shared" si="47"/>
        <v/>
      </c>
      <c r="R156" t="str">
        <f t="shared" si="47"/>
        <v/>
      </c>
      <c r="S156" t="str">
        <f t="shared" si="47"/>
        <v/>
      </c>
      <c r="T156" t="str">
        <f t="shared" si="47"/>
        <v/>
      </c>
      <c r="U156" t="str">
        <f t="shared" si="47"/>
        <v/>
      </c>
      <c r="V156" t="str">
        <f t="shared" si="47"/>
        <v/>
      </c>
      <c r="W156" t="str">
        <f t="shared" si="47"/>
        <v/>
      </c>
      <c r="X156" t="str">
        <f t="shared" si="47"/>
        <v/>
      </c>
      <c r="Y156" t="str">
        <f t="shared" si="47"/>
        <v/>
      </c>
      <c r="Z156" t="str">
        <f t="shared" si="47"/>
        <v/>
      </c>
      <c r="AA156" t="str">
        <f t="shared" si="47"/>
        <v/>
      </c>
      <c r="AB156" t="str">
        <f t="shared" si="47"/>
        <v/>
      </c>
      <c r="AC156" t="str">
        <f t="shared" si="47"/>
        <v/>
      </c>
      <c r="AD156" t="str">
        <f t="shared" si="46"/>
        <v/>
      </c>
      <c r="AE156" t="str">
        <f t="shared" si="46"/>
        <v/>
      </c>
      <c r="AF156" t="str">
        <f t="shared" si="46"/>
        <v/>
      </c>
      <c r="AG156" t="str">
        <f t="shared" si="46"/>
        <v/>
      </c>
      <c r="AH156" t="str">
        <f t="shared" si="46"/>
        <v/>
      </c>
      <c r="AI156" t="str">
        <f t="shared" si="46"/>
        <v/>
      </c>
      <c r="AJ156" t="str">
        <f t="shared" si="46"/>
        <v/>
      </c>
      <c r="AK156" t="str">
        <f t="shared" si="46"/>
        <v/>
      </c>
      <c r="AL156" s="3">
        <f t="shared" si="43"/>
        <v>2</v>
      </c>
      <c r="AM156" t="str">
        <f t="shared" si="45"/>
        <v/>
      </c>
      <c r="AN156" t="str">
        <f t="shared" si="45"/>
        <v/>
      </c>
      <c r="AO156" t="str">
        <f t="shared" si="45"/>
        <v/>
      </c>
      <c r="AP156" t="str">
        <f t="shared" si="45"/>
        <v/>
      </c>
      <c r="AQ156" t="str">
        <f t="shared" si="45"/>
        <v/>
      </c>
      <c r="AR156" t="str">
        <f t="shared" si="45"/>
        <v/>
      </c>
      <c r="AS156" t="str">
        <f t="shared" si="45"/>
        <v/>
      </c>
      <c r="AT156" t="str">
        <f t="shared" si="45"/>
        <v/>
      </c>
      <c r="AU156" t="str">
        <f t="shared" si="45"/>
        <v/>
      </c>
      <c r="AV156" t="str">
        <f t="shared" si="45"/>
        <v/>
      </c>
      <c r="AW156" t="str">
        <f t="shared" si="45"/>
        <v>Y</v>
      </c>
      <c r="AX156" t="str">
        <f t="shared" si="45"/>
        <v/>
      </c>
      <c r="AY156" t="str">
        <f t="shared" si="45"/>
        <v/>
      </c>
      <c r="AZ156" t="str">
        <f t="shared" si="45"/>
        <v/>
      </c>
      <c r="BA156" t="str">
        <f t="shared" si="45"/>
        <v/>
      </c>
      <c r="BB156" t="str">
        <f t="shared" ref="BB156:BQ219" si="48">IF(IFERROR(SEARCH(BB$4,$A156,1),"")&lt;&gt;"","Y","")</f>
        <v/>
      </c>
      <c r="BC156" t="str">
        <f t="shared" si="48"/>
        <v/>
      </c>
      <c r="BD156" t="str">
        <f t="shared" si="48"/>
        <v/>
      </c>
      <c r="BE156" t="str">
        <f t="shared" si="48"/>
        <v/>
      </c>
      <c r="BF156" t="str">
        <f t="shared" si="48"/>
        <v/>
      </c>
      <c r="BG156" t="str">
        <f t="shared" si="48"/>
        <v/>
      </c>
      <c r="BH156" t="str">
        <f t="shared" si="48"/>
        <v/>
      </c>
      <c r="BI156" t="str">
        <f t="shared" si="48"/>
        <v/>
      </c>
      <c r="BJ156" t="str">
        <f t="shared" si="48"/>
        <v/>
      </c>
      <c r="BK156" t="str">
        <f t="shared" si="48"/>
        <v>Y</v>
      </c>
      <c r="BL156" t="str">
        <f t="shared" si="48"/>
        <v/>
      </c>
      <c r="BM156" t="str">
        <f t="shared" si="48"/>
        <v/>
      </c>
      <c r="BN156" t="str">
        <f t="shared" si="48"/>
        <v/>
      </c>
      <c r="BO156" t="str">
        <f t="shared" si="48"/>
        <v/>
      </c>
      <c r="BP156" t="str">
        <f t="shared" si="48"/>
        <v/>
      </c>
      <c r="BQ156" t="str">
        <f t="shared" si="48"/>
        <v/>
      </c>
      <c r="BR156" t="str">
        <f t="shared" si="33"/>
        <v/>
      </c>
      <c r="BS156" t="str">
        <f t="shared" si="33"/>
        <v/>
      </c>
    </row>
    <row r="157" spans="1:71" ht="16" customHeight="1" x14ac:dyDescent="0.35">
      <c r="A157" t="s">
        <v>536</v>
      </c>
      <c r="B157" s="1" t="s">
        <v>537</v>
      </c>
      <c r="C157" t="s">
        <v>539</v>
      </c>
      <c r="D157" t="s">
        <v>471</v>
      </c>
      <c r="E157">
        <v>3.1</v>
      </c>
      <c r="F157" s="1" t="s">
        <v>538</v>
      </c>
      <c r="G157" t="s">
        <v>53</v>
      </c>
      <c r="H157">
        <v>1993</v>
      </c>
      <c r="I157" t="s">
        <v>71</v>
      </c>
      <c r="J157" t="s">
        <v>60</v>
      </c>
      <c r="K157" t="s">
        <v>61</v>
      </c>
      <c r="L157" t="s">
        <v>56</v>
      </c>
      <c r="M157" s="3">
        <f t="shared" si="42"/>
        <v>0</v>
      </c>
      <c r="N157" t="str">
        <f t="shared" si="47"/>
        <v/>
      </c>
      <c r="O157" t="str">
        <f t="shared" si="47"/>
        <v/>
      </c>
      <c r="P157" t="str">
        <f t="shared" si="47"/>
        <v/>
      </c>
      <c r="Q157" t="str">
        <f t="shared" si="47"/>
        <v/>
      </c>
      <c r="R157" t="str">
        <f t="shared" si="47"/>
        <v/>
      </c>
      <c r="S157" t="str">
        <f t="shared" si="47"/>
        <v/>
      </c>
      <c r="T157" t="str">
        <f t="shared" si="47"/>
        <v/>
      </c>
      <c r="U157" t="str">
        <f t="shared" si="47"/>
        <v/>
      </c>
      <c r="V157" t="str">
        <f t="shared" si="47"/>
        <v/>
      </c>
      <c r="W157" t="str">
        <f t="shared" si="47"/>
        <v/>
      </c>
      <c r="X157" t="str">
        <f t="shared" si="47"/>
        <v/>
      </c>
      <c r="Y157" t="str">
        <f t="shared" si="47"/>
        <v/>
      </c>
      <c r="Z157" t="str">
        <f t="shared" si="47"/>
        <v/>
      </c>
      <c r="AA157" t="str">
        <f t="shared" si="47"/>
        <v/>
      </c>
      <c r="AB157" t="str">
        <f t="shared" si="47"/>
        <v/>
      </c>
      <c r="AC157" t="str">
        <f t="shared" si="47"/>
        <v/>
      </c>
      <c r="AD157" t="str">
        <f t="shared" si="46"/>
        <v/>
      </c>
      <c r="AE157" t="str">
        <f t="shared" si="46"/>
        <v/>
      </c>
      <c r="AF157" t="str">
        <f t="shared" si="46"/>
        <v/>
      </c>
      <c r="AG157" t="str">
        <f t="shared" si="46"/>
        <v/>
      </c>
      <c r="AH157" t="str">
        <f t="shared" si="46"/>
        <v/>
      </c>
      <c r="AI157" t="str">
        <f t="shared" si="46"/>
        <v/>
      </c>
      <c r="AJ157" t="str">
        <f t="shared" si="46"/>
        <v/>
      </c>
      <c r="AK157" t="str">
        <f t="shared" si="46"/>
        <v/>
      </c>
      <c r="AL157" s="3">
        <f t="shared" si="43"/>
        <v>3</v>
      </c>
      <c r="AM157" t="str">
        <f t="shared" ref="AM157:BB220" si="49">IF(IFERROR(SEARCH(AM$4,$A157,1),"")&lt;&gt;"","Y","")</f>
        <v/>
      </c>
      <c r="AN157" t="str">
        <f t="shared" si="49"/>
        <v/>
      </c>
      <c r="AO157" t="str">
        <f t="shared" si="49"/>
        <v/>
      </c>
      <c r="AP157" t="str">
        <f t="shared" si="49"/>
        <v/>
      </c>
      <c r="AQ157" t="str">
        <f t="shared" si="49"/>
        <v>Y</v>
      </c>
      <c r="AR157" t="str">
        <f t="shared" si="49"/>
        <v/>
      </c>
      <c r="AS157" t="str">
        <f t="shared" si="49"/>
        <v/>
      </c>
      <c r="AT157" t="str">
        <f t="shared" si="49"/>
        <v/>
      </c>
      <c r="AU157" t="str">
        <f t="shared" si="49"/>
        <v>Y</v>
      </c>
      <c r="AV157" t="str">
        <f t="shared" si="49"/>
        <v/>
      </c>
      <c r="AW157" t="str">
        <f t="shared" si="49"/>
        <v>Y</v>
      </c>
      <c r="AX157" t="str">
        <f t="shared" si="49"/>
        <v/>
      </c>
      <c r="AY157" t="str">
        <f t="shared" si="49"/>
        <v/>
      </c>
      <c r="AZ157" t="str">
        <f t="shared" si="49"/>
        <v/>
      </c>
      <c r="BA157" t="str">
        <f t="shared" si="49"/>
        <v/>
      </c>
      <c r="BB157" t="str">
        <f t="shared" si="49"/>
        <v/>
      </c>
      <c r="BC157" t="str">
        <f t="shared" si="48"/>
        <v/>
      </c>
      <c r="BD157" t="str">
        <f t="shared" si="48"/>
        <v/>
      </c>
      <c r="BE157" t="str">
        <f t="shared" si="48"/>
        <v/>
      </c>
      <c r="BF157" t="str">
        <f t="shared" si="48"/>
        <v/>
      </c>
      <c r="BG157" t="str">
        <f t="shared" si="48"/>
        <v/>
      </c>
      <c r="BH157" t="str">
        <f t="shared" si="48"/>
        <v/>
      </c>
      <c r="BI157" t="str">
        <f t="shared" si="48"/>
        <v/>
      </c>
      <c r="BJ157" t="str">
        <f t="shared" si="48"/>
        <v/>
      </c>
      <c r="BK157" t="str">
        <f t="shared" si="48"/>
        <v/>
      </c>
      <c r="BL157" t="str">
        <f t="shared" si="48"/>
        <v/>
      </c>
      <c r="BM157" t="str">
        <f t="shared" si="48"/>
        <v/>
      </c>
      <c r="BN157" t="str">
        <f t="shared" si="48"/>
        <v/>
      </c>
      <c r="BO157" t="str">
        <f t="shared" si="48"/>
        <v/>
      </c>
      <c r="BP157" t="str">
        <f t="shared" si="48"/>
        <v/>
      </c>
      <c r="BQ157" t="str">
        <f t="shared" si="48"/>
        <v/>
      </c>
      <c r="BR157" t="str">
        <f t="shared" si="33"/>
        <v/>
      </c>
      <c r="BS157" t="str">
        <f t="shared" si="33"/>
        <v/>
      </c>
    </row>
    <row r="158" spans="1:71" ht="16" customHeight="1" x14ac:dyDescent="0.35">
      <c r="A158" t="s">
        <v>12</v>
      </c>
      <c r="B158" s="1" t="s">
        <v>540</v>
      </c>
      <c r="C158" t="s">
        <v>144</v>
      </c>
      <c r="D158" t="s">
        <v>471</v>
      </c>
      <c r="E158">
        <v>3.8</v>
      </c>
      <c r="F158" s="1" t="s">
        <v>541</v>
      </c>
      <c r="G158" t="s">
        <v>40</v>
      </c>
      <c r="H158">
        <v>2012</v>
      </c>
      <c r="I158" t="s">
        <v>18</v>
      </c>
      <c r="J158" t="s">
        <v>145</v>
      </c>
      <c r="K158" t="s">
        <v>29</v>
      </c>
      <c r="L158" t="s">
        <v>56</v>
      </c>
      <c r="M158" s="3">
        <f t="shared" si="42"/>
        <v>1</v>
      </c>
      <c r="N158" t="str">
        <f t="shared" si="47"/>
        <v/>
      </c>
      <c r="O158" t="str">
        <f t="shared" si="47"/>
        <v/>
      </c>
      <c r="P158" t="str">
        <f t="shared" si="47"/>
        <v/>
      </c>
      <c r="Q158" t="str">
        <f t="shared" si="47"/>
        <v>Y</v>
      </c>
      <c r="R158" t="str">
        <f t="shared" si="47"/>
        <v/>
      </c>
      <c r="S158" t="str">
        <f t="shared" si="47"/>
        <v/>
      </c>
      <c r="T158" t="str">
        <f t="shared" si="47"/>
        <v/>
      </c>
      <c r="U158" t="str">
        <f t="shared" si="47"/>
        <v/>
      </c>
      <c r="V158" t="str">
        <f t="shared" si="47"/>
        <v/>
      </c>
      <c r="W158" t="str">
        <f t="shared" si="47"/>
        <v/>
      </c>
      <c r="X158" t="str">
        <f t="shared" si="47"/>
        <v/>
      </c>
      <c r="Y158" t="str">
        <f t="shared" si="47"/>
        <v/>
      </c>
      <c r="Z158" t="str">
        <f t="shared" si="47"/>
        <v/>
      </c>
      <c r="AA158" t="str">
        <f t="shared" si="47"/>
        <v/>
      </c>
      <c r="AB158" t="str">
        <f t="shared" si="47"/>
        <v/>
      </c>
      <c r="AC158" t="str">
        <f t="shared" si="47"/>
        <v/>
      </c>
      <c r="AD158" t="str">
        <f t="shared" si="46"/>
        <v/>
      </c>
      <c r="AE158" t="str">
        <f t="shared" si="46"/>
        <v/>
      </c>
      <c r="AF158" t="str">
        <f t="shared" si="46"/>
        <v/>
      </c>
      <c r="AG158" t="str">
        <f t="shared" si="46"/>
        <v/>
      </c>
      <c r="AH158" t="str">
        <f t="shared" si="46"/>
        <v/>
      </c>
      <c r="AI158" t="str">
        <f t="shared" si="46"/>
        <v/>
      </c>
      <c r="AJ158" t="str">
        <f t="shared" si="46"/>
        <v/>
      </c>
      <c r="AK158" t="str">
        <f t="shared" si="46"/>
        <v/>
      </c>
      <c r="AL158" s="3">
        <f t="shared" si="43"/>
        <v>1</v>
      </c>
      <c r="AM158" t="str">
        <f t="shared" si="49"/>
        <v/>
      </c>
      <c r="AN158" t="str">
        <f t="shared" si="49"/>
        <v/>
      </c>
      <c r="AO158" t="str">
        <f t="shared" si="49"/>
        <v/>
      </c>
      <c r="AP158" t="str">
        <f t="shared" si="49"/>
        <v/>
      </c>
      <c r="AQ158" t="str">
        <f t="shared" si="49"/>
        <v/>
      </c>
      <c r="AR158" t="str">
        <f t="shared" si="49"/>
        <v/>
      </c>
      <c r="AS158" t="str">
        <f t="shared" si="49"/>
        <v/>
      </c>
      <c r="AT158" t="str">
        <f t="shared" si="49"/>
        <v/>
      </c>
      <c r="AU158" t="str">
        <f t="shared" si="49"/>
        <v/>
      </c>
      <c r="AV158" t="str">
        <f t="shared" si="49"/>
        <v/>
      </c>
      <c r="AW158" t="str">
        <f t="shared" si="49"/>
        <v>Y</v>
      </c>
      <c r="AX158" t="str">
        <f t="shared" si="49"/>
        <v/>
      </c>
      <c r="AY158" t="str">
        <f t="shared" si="49"/>
        <v/>
      </c>
      <c r="AZ158" t="str">
        <f t="shared" si="49"/>
        <v/>
      </c>
      <c r="BA158" t="str">
        <f t="shared" si="49"/>
        <v/>
      </c>
      <c r="BB158" t="str">
        <f t="shared" si="49"/>
        <v/>
      </c>
      <c r="BC158" t="str">
        <f t="shared" si="48"/>
        <v/>
      </c>
      <c r="BD158" t="str">
        <f t="shared" si="48"/>
        <v/>
      </c>
      <c r="BE158" t="str">
        <f t="shared" si="48"/>
        <v/>
      </c>
      <c r="BF158" t="str">
        <f t="shared" si="48"/>
        <v/>
      </c>
      <c r="BG158" t="str">
        <f t="shared" si="48"/>
        <v/>
      </c>
      <c r="BH158" t="str">
        <f t="shared" si="48"/>
        <v/>
      </c>
      <c r="BI158" t="str">
        <f t="shared" si="48"/>
        <v/>
      </c>
      <c r="BJ158" t="str">
        <f t="shared" si="48"/>
        <v/>
      </c>
      <c r="BK158" t="str">
        <f t="shared" si="48"/>
        <v/>
      </c>
      <c r="BL158" t="str">
        <f t="shared" si="48"/>
        <v/>
      </c>
      <c r="BM158" t="str">
        <f t="shared" si="48"/>
        <v/>
      </c>
      <c r="BN158" t="str">
        <f t="shared" si="48"/>
        <v/>
      </c>
      <c r="BO158" t="str">
        <f t="shared" si="48"/>
        <v/>
      </c>
      <c r="BP158" t="str">
        <f t="shared" si="48"/>
        <v/>
      </c>
      <c r="BQ158" t="str">
        <f t="shared" si="48"/>
        <v/>
      </c>
      <c r="BR158" t="str">
        <f t="shared" si="33"/>
        <v/>
      </c>
      <c r="BS158" t="str">
        <f t="shared" si="33"/>
        <v/>
      </c>
    </row>
    <row r="159" spans="1:71" ht="16" customHeight="1" x14ac:dyDescent="0.35">
      <c r="A159" t="s">
        <v>12</v>
      </c>
      <c r="B159" s="1" t="s">
        <v>542</v>
      </c>
      <c r="C159" t="s">
        <v>544</v>
      </c>
      <c r="D159" t="s">
        <v>471</v>
      </c>
      <c r="E159">
        <v>3.9</v>
      </c>
      <c r="F159" s="1" t="s">
        <v>543</v>
      </c>
      <c r="G159" t="s">
        <v>17</v>
      </c>
      <c r="H159">
        <v>2009</v>
      </c>
      <c r="I159" t="s">
        <v>18</v>
      </c>
      <c r="J159" t="s">
        <v>66</v>
      </c>
      <c r="K159" t="s">
        <v>29</v>
      </c>
      <c r="L159" t="s">
        <v>56</v>
      </c>
      <c r="M159" s="3">
        <f t="shared" si="42"/>
        <v>1</v>
      </c>
      <c r="N159" t="str">
        <f t="shared" si="47"/>
        <v/>
      </c>
      <c r="O159" t="str">
        <f t="shared" si="47"/>
        <v/>
      </c>
      <c r="P159" t="str">
        <f t="shared" si="47"/>
        <v/>
      </c>
      <c r="Q159" t="str">
        <f t="shared" si="47"/>
        <v>Y</v>
      </c>
      <c r="R159" t="str">
        <f t="shared" si="47"/>
        <v/>
      </c>
      <c r="S159" t="str">
        <f t="shared" si="47"/>
        <v/>
      </c>
      <c r="T159" t="str">
        <f t="shared" si="47"/>
        <v/>
      </c>
      <c r="U159" t="str">
        <f t="shared" si="47"/>
        <v/>
      </c>
      <c r="V159" t="str">
        <f t="shared" si="47"/>
        <v/>
      </c>
      <c r="W159" t="str">
        <f t="shared" si="47"/>
        <v/>
      </c>
      <c r="X159" t="str">
        <f t="shared" si="47"/>
        <v/>
      </c>
      <c r="Y159" t="str">
        <f t="shared" si="47"/>
        <v/>
      </c>
      <c r="Z159" t="str">
        <f t="shared" si="47"/>
        <v/>
      </c>
      <c r="AA159" t="str">
        <f t="shared" si="47"/>
        <v/>
      </c>
      <c r="AB159" t="str">
        <f t="shared" si="47"/>
        <v/>
      </c>
      <c r="AC159" t="str">
        <f t="shared" ref="AC159:AK222" si="50">IF(IFERROR(SEARCH(AC$4,$A159,1),"")&lt;&gt;"","Y","")</f>
        <v/>
      </c>
      <c r="AD159" t="str">
        <f t="shared" si="50"/>
        <v/>
      </c>
      <c r="AE159" t="str">
        <f t="shared" si="50"/>
        <v/>
      </c>
      <c r="AF159" t="str">
        <f t="shared" si="50"/>
        <v/>
      </c>
      <c r="AG159" t="str">
        <f t="shared" si="50"/>
        <v/>
      </c>
      <c r="AH159" t="str">
        <f t="shared" si="50"/>
        <v/>
      </c>
      <c r="AI159" t="str">
        <f t="shared" si="50"/>
        <v/>
      </c>
      <c r="AJ159" t="str">
        <f t="shared" si="50"/>
        <v/>
      </c>
      <c r="AK159" t="str">
        <f t="shared" si="50"/>
        <v/>
      </c>
      <c r="AL159" s="3">
        <f t="shared" si="43"/>
        <v>1</v>
      </c>
      <c r="AM159" t="str">
        <f t="shared" si="49"/>
        <v/>
      </c>
      <c r="AN159" t="str">
        <f t="shared" si="49"/>
        <v/>
      </c>
      <c r="AO159" t="str">
        <f t="shared" si="49"/>
        <v/>
      </c>
      <c r="AP159" t="str">
        <f t="shared" si="49"/>
        <v/>
      </c>
      <c r="AQ159" t="str">
        <f t="shared" si="49"/>
        <v/>
      </c>
      <c r="AR159" t="str">
        <f t="shared" si="49"/>
        <v/>
      </c>
      <c r="AS159" t="str">
        <f t="shared" si="49"/>
        <v/>
      </c>
      <c r="AT159" t="str">
        <f t="shared" si="49"/>
        <v/>
      </c>
      <c r="AU159" t="str">
        <f t="shared" si="49"/>
        <v/>
      </c>
      <c r="AV159" t="str">
        <f t="shared" si="49"/>
        <v/>
      </c>
      <c r="AW159" t="str">
        <f t="shared" si="49"/>
        <v>Y</v>
      </c>
      <c r="AX159" t="str">
        <f t="shared" si="49"/>
        <v/>
      </c>
      <c r="AY159" t="str">
        <f t="shared" si="49"/>
        <v/>
      </c>
      <c r="AZ159" t="str">
        <f t="shared" si="49"/>
        <v/>
      </c>
      <c r="BA159" t="str">
        <f t="shared" si="49"/>
        <v/>
      </c>
      <c r="BB159" t="str">
        <f t="shared" si="49"/>
        <v/>
      </c>
      <c r="BC159" t="str">
        <f t="shared" si="48"/>
        <v/>
      </c>
      <c r="BD159" t="str">
        <f t="shared" si="48"/>
        <v/>
      </c>
      <c r="BE159" t="str">
        <f t="shared" si="48"/>
        <v/>
      </c>
      <c r="BF159" t="str">
        <f t="shared" si="48"/>
        <v/>
      </c>
      <c r="BG159" t="str">
        <f t="shared" si="48"/>
        <v/>
      </c>
      <c r="BH159" t="str">
        <f t="shared" si="48"/>
        <v/>
      </c>
      <c r="BI159" t="str">
        <f t="shared" si="48"/>
        <v/>
      </c>
      <c r="BJ159" t="str">
        <f t="shared" si="48"/>
        <v/>
      </c>
      <c r="BK159" t="str">
        <f t="shared" si="48"/>
        <v/>
      </c>
      <c r="BL159" t="str">
        <f t="shared" si="48"/>
        <v/>
      </c>
      <c r="BM159" t="str">
        <f t="shared" si="48"/>
        <v/>
      </c>
      <c r="BN159" t="str">
        <f t="shared" si="48"/>
        <v/>
      </c>
      <c r="BO159" t="str">
        <f t="shared" si="48"/>
        <v/>
      </c>
      <c r="BP159" t="str">
        <f t="shared" si="48"/>
        <v/>
      </c>
      <c r="BQ159" t="str">
        <f t="shared" si="48"/>
        <v/>
      </c>
      <c r="BR159" t="str">
        <f t="shared" si="33"/>
        <v/>
      </c>
      <c r="BS159" t="str">
        <f t="shared" si="33"/>
        <v/>
      </c>
    </row>
    <row r="160" spans="1:71" ht="16" customHeight="1" x14ac:dyDescent="0.35">
      <c r="A160" t="s">
        <v>137</v>
      </c>
      <c r="B160" s="1" t="s">
        <v>545</v>
      </c>
      <c r="C160" t="s">
        <v>547</v>
      </c>
      <c r="D160" t="s">
        <v>471</v>
      </c>
      <c r="E160">
        <v>4.0999999999999996</v>
      </c>
      <c r="F160" s="1" t="s">
        <v>546</v>
      </c>
      <c r="G160" t="s">
        <v>47</v>
      </c>
      <c r="H160">
        <v>1989</v>
      </c>
      <c r="I160" t="s">
        <v>18</v>
      </c>
      <c r="J160" t="s">
        <v>111</v>
      </c>
      <c r="K160" t="s">
        <v>111</v>
      </c>
      <c r="L160" t="s">
        <v>48</v>
      </c>
      <c r="M160" s="3">
        <f t="shared" si="42"/>
        <v>0</v>
      </c>
      <c r="N160" t="str">
        <f t="shared" ref="N160:AC223" si="51">IF(IFERROR(SEARCH(N$4,$A160,1),"")&lt;&gt;"","Y","")</f>
        <v/>
      </c>
      <c r="O160" t="str">
        <f t="shared" si="51"/>
        <v/>
      </c>
      <c r="P160" t="str">
        <f t="shared" si="51"/>
        <v/>
      </c>
      <c r="Q160" t="str">
        <f t="shared" si="51"/>
        <v/>
      </c>
      <c r="R160" t="str">
        <f t="shared" si="51"/>
        <v/>
      </c>
      <c r="S160" t="str">
        <f t="shared" si="51"/>
        <v/>
      </c>
      <c r="T160" t="str">
        <f t="shared" si="51"/>
        <v/>
      </c>
      <c r="U160" t="str">
        <f t="shared" si="51"/>
        <v/>
      </c>
      <c r="V160" t="str">
        <f t="shared" si="51"/>
        <v/>
      </c>
      <c r="W160" t="str">
        <f t="shared" si="51"/>
        <v/>
      </c>
      <c r="X160" t="str">
        <f t="shared" si="51"/>
        <v/>
      </c>
      <c r="Y160" t="str">
        <f t="shared" si="51"/>
        <v/>
      </c>
      <c r="Z160" t="str">
        <f t="shared" si="51"/>
        <v/>
      </c>
      <c r="AA160" t="str">
        <f t="shared" si="51"/>
        <v/>
      </c>
      <c r="AB160" t="str">
        <f t="shared" si="51"/>
        <v/>
      </c>
      <c r="AC160" t="str">
        <f t="shared" si="51"/>
        <v/>
      </c>
      <c r="AD160" t="str">
        <f t="shared" si="50"/>
        <v/>
      </c>
      <c r="AE160" t="str">
        <f t="shared" si="50"/>
        <v/>
      </c>
      <c r="AF160" t="str">
        <f t="shared" si="50"/>
        <v/>
      </c>
      <c r="AG160" t="str">
        <f t="shared" si="50"/>
        <v/>
      </c>
      <c r="AH160" t="str">
        <f t="shared" si="50"/>
        <v/>
      </c>
      <c r="AI160" t="str">
        <f t="shared" si="50"/>
        <v/>
      </c>
      <c r="AJ160" t="str">
        <f t="shared" si="50"/>
        <v/>
      </c>
      <c r="AK160" t="str">
        <f t="shared" si="50"/>
        <v/>
      </c>
      <c r="AL160" s="3">
        <f t="shared" si="43"/>
        <v>2</v>
      </c>
      <c r="AM160" t="str">
        <f t="shared" si="49"/>
        <v/>
      </c>
      <c r="AN160" t="str">
        <f t="shared" si="49"/>
        <v/>
      </c>
      <c r="AO160" t="str">
        <f t="shared" si="49"/>
        <v/>
      </c>
      <c r="AP160" t="str">
        <f t="shared" si="49"/>
        <v/>
      </c>
      <c r="AQ160" t="str">
        <f t="shared" si="49"/>
        <v/>
      </c>
      <c r="AR160" t="str">
        <f t="shared" si="49"/>
        <v/>
      </c>
      <c r="AS160" t="str">
        <f t="shared" si="49"/>
        <v/>
      </c>
      <c r="AT160" t="str">
        <f t="shared" si="49"/>
        <v/>
      </c>
      <c r="AU160" t="str">
        <f t="shared" si="49"/>
        <v/>
      </c>
      <c r="AV160" t="str">
        <f t="shared" si="49"/>
        <v/>
      </c>
      <c r="AW160" t="str">
        <f t="shared" si="49"/>
        <v>Y</v>
      </c>
      <c r="AX160" t="str">
        <f t="shared" si="49"/>
        <v/>
      </c>
      <c r="AY160" t="str">
        <f t="shared" si="49"/>
        <v/>
      </c>
      <c r="AZ160" t="str">
        <f t="shared" si="49"/>
        <v/>
      </c>
      <c r="BA160" t="str">
        <f t="shared" si="49"/>
        <v/>
      </c>
      <c r="BB160" t="str">
        <f t="shared" si="49"/>
        <v/>
      </c>
      <c r="BC160" t="str">
        <f t="shared" si="48"/>
        <v/>
      </c>
      <c r="BD160" t="str">
        <f t="shared" si="48"/>
        <v/>
      </c>
      <c r="BE160" t="str">
        <f t="shared" si="48"/>
        <v/>
      </c>
      <c r="BF160" t="str">
        <f t="shared" si="48"/>
        <v/>
      </c>
      <c r="BG160" t="str">
        <f t="shared" si="48"/>
        <v/>
      </c>
      <c r="BH160" t="str">
        <f t="shared" si="48"/>
        <v/>
      </c>
      <c r="BI160" t="str">
        <f t="shared" si="48"/>
        <v/>
      </c>
      <c r="BJ160" t="str">
        <f t="shared" si="48"/>
        <v/>
      </c>
      <c r="BK160" t="str">
        <f t="shared" si="48"/>
        <v>Y</v>
      </c>
      <c r="BL160" t="str">
        <f t="shared" si="48"/>
        <v/>
      </c>
      <c r="BM160" t="str">
        <f t="shared" si="48"/>
        <v/>
      </c>
      <c r="BN160" t="str">
        <f t="shared" si="48"/>
        <v/>
      </c>
      <c r="BO160" t="str">
        <f t="shared" si="48"/>
        <v/>
      </c>
      <c r="BP160" t="str">
        <f t="shared" si="48"/>
        <v/>
      </c>
      <c r="BQ160" t="str">
        <f t="shared" si="48"/>
        <v/>
      </c>
      <c r="BR160" t="str">
        <f t="shared" si="33"/>
        <v/>
      </c>
      <c r="BS160" t="str">
        <f t="shared" si="33"/>
        <v/>
      </c>
    </row>
    <row r="161" spans="1:71" ht="16" customHeight="1" x14ac:dyDescent="0.35">
      <c r="A161" t="s">
        <v>12</v>
      </c>
      <c r="B161" s="1" t="s">
        <v>548</v>
      </c>
      <c r="C161" t="s">
        <v>550</v>
      </c>
      <c r="D161" t="s">
        <v>471</v>
      </c>
      <c r="E161">
        <v>4.5</v>
      </c>
      <c r="F161" s="1" t="s">
        <v>549</v>
      </c>
      <c r="G161" t="s">
        <v>26</v>
      </c>
      <c r="H161">
        <v>1981</v>
      </c>
      <c r="I161" t="s">
        <v>27</v>
      </c>
      <c r="J161" t="s">
        <v>504</v>
      </c>
      <c r="K161" t="s">
        <v>181</v>
      </c>
      <c r="L161" t="s">
        <v>172</v>
      </c>
      <c r="M161" s="3">
        <f t="shared" si="42"/>
        <v>1</v>
      </c>
      <c r="N161" t="str">
        <f t="shared" si="51"/>
        <v/>
      </c>
      <c r="O161" t="str">
        <f t="shared" si="51"/>
        <v/>
      </c>
      <c r="P161" t="str">
        <f t="shared" si="51"/>
        <v/>
      </c>
      <c r="Q161" t="str">
        <f t="shared" si="51"/>
        <v>Y</v>
      </c>
      <c r="R161" t="str">
        <f t="shared" si="51"/>
        <v/>
      </c>
      <c r="S161" t="str">
        <f t="shared" si="51"/>
        <v/>
      </c>
      <c r="T161" t="str">
        <f t="shared" si="51"/>
        <v/>
      </c>
      <c r="U161" t="str">
        <f t="shared" si="51"/>
        <v/>
      </c>
      <c r="V161" t="str">
        <f t="shared" si="51"/>
        <v/>
      </c>
      <c r="W161" t="str">
        <f t="shared" si="51"/>
        <v/>
      </c>
      <c r="X161" t="str">
        <f t="shared" si="51"/>
        <v/>
      </c>
      <c r="Y161" t="str">
        <f t="shared" si="51"/>
        <v/>
      </c>
      <c r="Z161" t="str">
        <f t="shared" si="51"/>
        <v/>
      </c>
      <c r="AA161" t="str">
        <f t="shared" si="51"/>
        <v/>
      </c>
      <c r="AB161" t="str">
        <f t="shared" si="51"/>
        <v/>
      </c>
      <c r="AC161" t="str">
        <f t="shared" si="51"/>
        <v/>
      </c>
      <c r="AD161" t="str">
        <f t="shared" si="50"/>
        <v/>
      </c>
      <c r="AE161" t="str">
        <f t="shared" si="50"/>
        <v/>
      </c>
      <c r="AF161" t="str">
        <f t="shared" si="50"/>
        <v/>
      </c>
      <c r="AG161" t="str">
        <f t="shared" si="50"/>
        <v/>
      </c>
      <c r="AH161" t="str">
        <f t="shared" si="50"/>
        <v/>
      </c>
      <c r="AI161" t="str">
        <f t="shared" si="50"/>
        <v/>
      </c>
      <c r="AJ161" t="str">
        <f t="shared" si="50"/>
        <v/>
      </c>
      <c r="AK161" t="str">
        <f t="shared" si="50"/>
        <v/>
      </c>
      <c r="AL161" s="3">
        <f t="shared" si="43"/>
        <v>1</v>
      </c>
      <c r="AM161" t="str">
        <f t="shared" si="49"/>
        <v/>
      </c>
      <c r="AN161" t="str">
        <f t="shared" si="49"/>
        <v/>
      </c>
      <c r="AO161" t="str">
        <f t="shared" si="49"/>
        <v/>
      </c>
      <c r="AP161" t="str">
        <f t="shared" si="49"/>
        <v/>
      </c>
      <c r="AQ161" t="str">
        <f t="shared" si="49"/>
        <v/>
      </c>
      <c r="AR161" t="str">
        <f t="shared" si="49"/>
        <v/>
      </c>
      <c r="AS161" t="str">
        <f t="shared" si="49"/>
        <v/>
      </c>
      <c r="AT161" t="str">
        <f t="shared" si="49"/>
        <v/>
      </c>
      <c r="AU161" t="str">
        <f t="shared" si="49"/>
        <v/>
      </c>
      <c r="AV161" t="str">
        <f t="shared" si="49"/>
        <v/>
      </c>
      <c r="AW161" t="str">
        <f t="shared" si="49"/>
        <v>Y</v>
      </c>
      <c r="AX161" t="str">
        <f t="shared" si="49"/>
        <v/>
      </c>
      <c r="AY161" t="str">
        <f t="shared" si="49"/>
        <v/>
      </c>
      <c r="AZ161" t="str">
        <f t="shared" si="49"/>
        <v/>
      </c>
      <c r="BA161" t="str">
        <f t="shared" si="49"/>
        <v/>
      </c>
      <c r="BB161" t="str">
        <f t="shared" si="49"/>
        <v/>
      </c>
      <c r="BC161" t="str">
        <f t="shared" si="48"/>
        <v/>
      </c>
      <c r="BD161" t="str">
        <f t="shared" si="48"/>
        <v/>
      </c>
      <c r="BE161" t="str">
        <f t="shared" si="48"/>
        <v/>
      </c>
      <c r="BF161" t="str">
        <f t="shared" si="48"/>
        <v/>
      </c>
      <c r="BG161" t="str">
        <f t="shared" si="48"/>
        <v/>
      </c>
      <c r="BH161" t="str">
        <f t="shared" si="48"/>
        <v/>
      </c>
      <c r="BI161" t="str">
        <f t="shared" si="48"/>
        <v/>
      </c>
      <c r="BJ161" t="str">
        <f t="shared" si="48"/>
        <v/>
      </c>
      <c r="BK161" t="str">
        <f t="shared" si="48"/>
        <v/>
      </c>
      <c r="BL161" t="str">
        <f t="shared" si="48"/>
        <v/>
      </c>
      <c r="BM161" t="str">
        <f t="shared" si="48"/>
        <v/>
      </c>
      <c r="BN161" t="str">
        <f t="shared" si="48"/>
        <v/>
      </c>
      <c r="BO161" t="str">
        <f t="shared" si="48"/>
        <v/>
      </c>
      <c r="BP161" t="str">
        <f t="shared" si="48"/>
        <v/>
      </c>
      <c r="BQ161" t="str">
        <f t="shared" si="48"/>
        <v/>
      </c>
      <c r="BR161" t="str">
        <f t="shared" si="33"/>
        <v/>
      </c>
      <c r="BS161" t="str">
        <f t="shared" si="33"/>
        <v/>
      </c>
    </row>
    <row r="162" spans="1:71" ht="16" customHeight="1" x14ac:dyDescent="0.35">
      <c r="A162" t="s">
        <v>551</v>
      </c>
      <c r="B162" s="1" t="s">
        <v>553</v>
      </c>
      <c r="C162" t="s">
        <v>229</v>
      </c>
      <c r="D162" t="s">
        <v>552</v>
      </c>
      <c r="E162">
        <v>4.5</v>
      </c>
      <c r="F162" s="1" t="s">
        <v>554</v>
      </c>
      <c r="G162" t="s">
        <v>40</v>
      </c>
      <c r="H162">
        <v>2015</v>
      </c>
      <c r="I162" t="s">
        <v>18</v>
      </c>
      <c r="J162" t="s">
        <v>28</v>
      </c>
      <c r="K162" t="s">
        <v>29</v>
      </c>
      <c r="L162" t="s">
        <v>56</v>
      </c>
      <c r="M162" s="3">
        <f t="shared" si="42"/>
        <v>2</v>
      </c>
      <c r="N162" t="str">
        <f t="shared" si="51"/>
        <v/>
      </c>
      <c r="O162" t="str">
        <f t="shared" si="51"/>
        <v/>
      </c>
      <c r="P162" t="str">
        <f t="shared" si="51"/>
        <v/>
      </c>
      <c r="Q162" t="str">
        <f t="shared" si="51"/>
        <v>Y</v>
      </c>
      <c r="R162" t="str">
        <f t="shared" si="51"/>
        <v/>
      </c>
      <c r="S162" t="str">
        <f t="shared" si="51"/>
        <v/>
      </c>
      <c r="T162" t="str">
        <f t="shared" si="51"/>
        <v/>
      </c>
      <c r="U162" t="str">
        <f t="shared" si="51"/>
        <v/>
      </c>
      <c r="V162" t="str">
        <f t="shared" si="51"/>
        <v/>
      </c>
      <c r="W162" t="str">
        <f t="shared" si="51"/>
        <v/>
      </c>
      <c r="X162" t="str">
        <f t="shared" si="51"/>
        <v/>
      </c>
      <c r="Y162" t="str">
        <f t="shared" si="51"/>
        <v/>
      </c>
      <c r="Z162" t="str">
        <f t="shared" si="51"/>
        <v/>
      </c>
      <c r="AA162" t="str">
        <f t="shared" si="51"/>
        <v/>
      </c>
      <c r="AB162" t="str">
        <f t="shared" si="51"/>
        <v/>
      </c>
      <c r="AC162" t="str">
        <f t="shared" si="51"/>
        <v/>
      </c>
      <c r="AD162" t="str">
        <f t="shared" si="50"/>
        <v/>
      </c>
      <c r="AE162" t="str">
        <f t="shared" si="50"/>
        <v/>
      </c>
      <c r="AF162" t="str">
        <f t="shared" si="50"/>
        <v>Y</v>
      </c>
      <c r="AG162" t="str">
        <f t="shared" si="50"/>
        <v/>
      </c>
      <c r="AH162" t="str">
        <f t="shared" si="50"/>
        <v/>
      </c>
      <c r="AI162" t="str">
        <f t="shared" si="50"/>
        <v/>
      </c>
      <c r="AJ162" t="str">
        <f t="shared" si="50"/>
        <v/>
      </c>
      <c r="AK162" t="str">
        <f t="shared" si="50"/>
        <v/>
      </c>
      <c r="AL162" s="3">
        <f t="shared" si="43"/>
        <v>1</v>
      </c>
      <c r="AM162" t="str">
        <f t="shared" si="49"/>
        <v/>
      </c>
      <c r="AN162" t="str">
        <f t="shared" si="49"/>
        <v/>
      </c>
      <c r="AO162" t="str">
        <f t="shared" si="49"/>
        <v/>
      </c>
      <c r="AP162" t="str">
        <f t="shared" si="49"/>
        <v/>
      </c>
      <c r="AQ162" t="str">
        <f t="shared" si="49"/>
        <v/>
      </c>
      <c r="AR162" t="str">
        <f t="shared" si="49"/>
        <v/>
      </c>
      <c r="AS162" t="str">
        <f t="shared" si="49"/>
        <v/>
      </c>
      <c r="AT162" t="str">
        <f t="shared" si="49"/>
        <v/>
      </c>
      <c r="AU162" t="str">
        <f t="shared" si="49"/>
        <v/>
      </c>
      <c r="AV162" t="str">
        <f t="shared" si="49"/>
        <v/>
      </c>
      <c r="AW162" t="str">
        <f t="shared" si="49"/>
        <v>Y</v>
      </c>
      <c r="AX162" t="str">
        <f t="shared" si="49"/>
        <v/>
      </c>
      <c r="AY162" t="str">
        <f t="shared" si="49"/>
        <v/>
      </c>
      <c r="AZ162" t="str">
        <f t="shared" si="49"/>
        <v/>
      </c>
      <c r="BA162" t="str">
        <f t="shared" si="49"/>
        <v/>
      </c>
      <c r="BB162" t="str">
        <f t="shared" si="49"/>
        <v/>
      </c>
      <c r="BC162" t="str">
        <f t="shared" si="48"/>
        <v/>
      </c>
      <c r="BD162" t="str">
        <f t="shared" si="48"/>
        <v/>
      </c>
      <c r="BE162" t="str">
        <f t="shared" si="48"/>
        <v/>
      </c>
      <c r="BF162" t="str">
        <f t="shared" si="48"/>
        <v/>
      </c>
      <c r="BG162" t="str">
        <f t="shared" si="48"/>
        <v/>
      </c>
      <c r="BH162" t="str">
        <f t="shared" si="48"/>
        <v/>
      </c>
      <c r="BI162" t="str">
        <f t="shared" si="48"/>
        <v/>
      </c>
      <c r="BJ162" t="str">
        <f t="shared" si="48"/>
        <v/>
      </c>
      <c r="BK162" t="str">
        <f t="shared" si="48"/>
        <v/>
      </c>
      <c r="BL162" t="str">
        <f t="shared" si="48"/>
        <v/>
      </c>
      <c r="BM162" t="str">
        <f t="shared" si="48"/>
        <v/>
      </c>
      <c r="BN162" t="str">
        <f t="shared" si="48"/>
        <v/>
      </c>
      <c r="BO162" t="str">
        <f t="shared" si="48"/>
        <v/>
      </c>
      <c r="BP162" t="str">
        <f t="shared" si="48"/>
        <v/>
      </c>
      <c r="BQ162" t="str">
        <f t="shared" si="48"/>
        <v/>
      </c>
      <c r="BR162" t="str">
        <f t="shared" si="33"/>
        <v/>
      </c>
      <c r="BS162" t="str">
        <f t="shared" si="33"/>
        <v/>
      </c>
    </row>
    <row r="163" spans="1:71" ht="16" customHeight="1" x14ac:dyDescent="0.35">
      <c r="A163" t="s">
        <v>555</v>
      </c>
      <c r="B163" s="1" t="s">
        <v>556</v>
      </c>
      <c r="C163" t="s">
        <v>479</v>
      </c>
      <c r="D163" t="s">
        <v>552</v>
      </c>
      <c r="E163">
        <v>4.0999999999999996</v>
      </c>
      <c r="F163" s="1" t="s">
        <v>557</v>
      </c>
      <c r="G163" t="s">
        <v>53</v>
      </c>
      <c r="H163">
        <v>1956</v>
      </c>
      <c r="I163" t="s">
        <v>18</v>
      </c>
      <c r="J163" t="s">
        <v>72</v>
      </c>
      <c r="K163" t="s">
        <v>73</v>
      </c>
      <c r="L163" t="s">
        <v>88</v>
      </c>
      <c r="M163" s="3">
        <f t="shared" si="42"/>
        <v>2</v>
      </c>
      <c r="N163" t="str">
        <f t="shared" si="51"/>
        <v/>
      </c>
      <c r="O163" t="str">
        <f t="shared" si="51"/>
        <v/>
      </c>
      <c r="P163" t="str">
        <f t="shared" si="51"/>
        <v/>
      </c>
      <c r="Q163" t="str">
        <f t="shared" si="51"/>
        <v>Y</v>
      </c>
      <c r="R163" t="str">
        <f t="shared" si="51"/>
        <v/>
      </c>
      <c r="S163" t="str">
        <f t="shared" si="51"/>
        <v/>
      </c>
      <c r="T163" t="str">
        <f t="shared" si="51"/>
        <v/>
      </c>
      <c r="U163" t="str">
        <f t="shared" si="51"/>
        <v/>
      </c>
      <c r="V163" t="str">
        <f t="shared" si="51"/>
        <v/>
      </c>
      <c r="W163" t="str">
        <f t="shared" si="51"/>
        <v/>
      </c>
      <c r="X163" t="str">
        <f t="shared" si="51"/>
        <v/>
      </c>
      <c r="Y163" t="str">
        <f t="shared" si="51"/>
        <v/>
      </c>
      <c r="Z163" t="str">
        <f t="shared" si="51"/>
        <v/>
      </c>
      <c r="AA163" t="str">
        <f t="shared" si="51"/>
        <v/>
      </c>
      <c r="AB163" t="str">
        <f t="shared" si="51"/>
        <v/>
      </c>
      <c r="AC163" t="str">
        <f t="shared" si="51"/>
        <v>Y</v>
      </c>
      <c r="AD163" t="str">
        <f t="shared" si="50"/>
        <v/>
      </c>
      <c r="AE163" t="str">
        <f t="shared" si="50"/>
        <v/>
      </c>
      <c r="AF163" t="str">
        <f t="shared" si="50"/>
        <v/>
      </c>
      <c r="AG163" t="str">
        <f t="shared" si="50"/>
        <v/>
      </c>
      <c r="AH163" t="str">
        <f t="shared" si="50"/>
        <v/>
      </c>
      <c r="AI163" t="str">
        <f t="shared" si="50"/>
        <v/>
      </c>
      <c r="AJ163" t="str">
        <f t="shared" si="50"/>
        <v/>
      </c>
      <c r="AK163" t="str">
        <f t="shared" si="50"/>
        <v/>
      </c>
      <c r="AL163" s="3">
        <f t="shared" si="43"/>
        <v>1</v>
      </c>
      <c r="AM163" t="str">
        <f t="shared" si="49"/>
        <v/>
      </c>
      <c r="AN163" t="str">
        <f t="shared" si="49"/>
        <v/>
      </c>
      <c r="AO163" t="str">
        <f t="shared" si="49"/>
        <v/>
      </c>
      <c r="AP163" t="str">
        <f t="shared" si="49"/>
        <v/>
      </c>
      <c r="AQ163" t="str">
        <f t="shared" si="49"/>
        <v/>
      </c>
      <c r="AR163" t="str">
        <f t="shared" si="49"/>
        <v/>
      </c>
      <c r="AS163" t="str">
        <f t="shared" si="49"/>
        <v/>
      </c>
      <c r="AT163" t="str">
        <f t="shared" si="49"/>
        <v/>
      </c>
      <c r="AU163" t="str">
        <f t="shared" si="49"/>
        <v/>
      </c>
      <c r="AV163" t="str">
        <f t="shared" si="49"/>
        <v/>
      </c>
      <c r="AW163" t="str">
        <f t="shared" si="49"/>
        <v>Y</v>
      </c>
      <c r="AX163" t="str">
        <f t="shared" si="49"/>
        <v/>
      </c>
      <c r="AY163" t="str">
        <f t="shared" si="49"/>
        <v/>
      </c>
      <c r="AZ163" t="str">
        <f t="shared" si="49"/>
        <v/>
      </c>
      <c r="BA163" t="str">
        <f t="shared" si="49"/>
        <v/>
      </c>
      <c r="BB163" t="str">
        <f t="shared" si="49"/>
        <v/>
      </c>
      <c r="BC163" t="str">
        <f t="shared" si="48"/>
        <v/>
      </c>
      <c r="BD163" t="str">
        <f t="shared" si="48"/>
        <v/>
      </c>
      <c r="BE163" t="str">
        <f t="shared" si="48"/>
        <v/>
      </c>
      <c r="BF163" t="str">
        <f t="shared" si="48"/>
        <v/>
      </c>
      <c r="BG163" t="str">
        <f t="shared" si="48"/>
        <v/>
      </c>
      <c r="BH163" t="str">
        <f t="shared" si="48"/>
        <v/>
      </c>
      <c r="BI163" t="str">
        <f t="shared" si="48"/>
        <v/>
      </c>
      <c r="BJ163" t="str">
        <f t="shared" si="48"/>
        <v/>
      </c>
      <c r="BK163" t="str">
        <f t="shared" si="48"/>
        <v/>
      </c>
      <c r="BL163" t="str">
        <f t="shared" si="48"/>
        <v/>
      </c>
      <c r="BM163" t="str">
        <f t="shared" si="48"/>
        <v/>
      </c>
      <c r="BN163" t="str">
        <f t="shared" si="48"/>
        <v/>
      </c>
      <c r="BO163" t="str">
        <f t="shared" si="48"/>
        <v/>
      </c>
      <c r="BP163" t="str">
        <f t="shared" si="48"/>
        <v/>
      </c>
      <c r="BQ163" t="str">
        <f t="shared" si="48"/>
        <v/>
      </c>
      <c r="BR163" t="str">
        <f t="shared" si="33"/>
        <v/>
      </c>
      <c r="BS163" t="str">
        <f t="shared" si="33"/>
        <v/>
      </c>
    </row>
    <row r="164" spans="1:71" ht="16" customHeight="1" x14ac:dyDescent="0.35">
      <c r="A164" t="s">
        <v>137</v>
      </c>
      <c r="B164" s="1" t="s">
        <v>558</v>
      </c>
      <c r="C164" t="s">
        <v>65</v>
      </c>
      <c r="D164" t="s">
        <v>552</v>
      </c>
      <c r="E164">
        <v>4.5</v>
      </c>
      <c r="F164" s="1" t="s">
        <v>559</v>
      </c>
      <c r="G164" t="s">
        <v>17</v>
      </c>
      <c r="H164">
        <v>1982</v>
      </c>
      <c r="I164" t="s">
        <v>18</v>
      </c>
      <c r="J164" t="s">
        <v>230</v>
      </c>
      <c r="K164" t="s">
        <v>29</v>
      </c>
      <c r="L164" t="s">
        <v>136</v>
      </c>
      <c r="M164" s="3">
        <f t="shared" si="42"/>
        <v>0</v>
      </c>
      <c r="N164" t="str">
        <f t="shared" si="51"/>
        <v/>
      </c>
      <c r="O164" t="str">
        <f t="shared" si="51"/>
        <v/>
      </c>
      <c r="P164" t="str">
        <f t="shared" si="51"/>
        <v/>
      </c>
      <c r="Q164" t="str">
        <f t="shared" si="51"/>
        <v/>
      </c>
      <c r="R164" t="str">
        <f t="shared" si="51"/>
        <v/>
      </c>
      <c r="S164" t="str">
        <f t="shared" si="51"/>
        <v/>
      </c>
      <c r="T164" t="str">
        <f t="shared" si="51"/>
        <v/>
      </c>
      <c r="U164" t="str">
        <f t="shared" si="51"/>
        <v/>
      </c>
      <c r="V164" t="str">
        <f t="shared" si="51"/>
        <v/>
      </c>
      <c r="W164" t="str">
        <f t="shared" si="51"/>
        <v/>
      </c>
      <c r="X164" t="str">
        <f t="shared" si="51"/>
        <v/>
      </c>
      <c r="Y164" t="str">
        <f t="shared" si="51"/>
        <v/>
      </c>
      <c r="Z164" t="str">
        <f t="shared" si="51"/>
        <v/>
      </c>
      <c r="AA164" t="str">
        <f t="shared" si="51"/>
        <v/>
      </c>
      <c r="AB164" t="str">
        <f t="shared" si="51"/>
        <v/>
      </c>
      <c r="AC164" t="str">
        <f t="shared" si="51"/>
        <v/>
      </c>
      <c r="AD164" t="str">
        <f t="shared" si="50"/>
        <v/>
      </c>
      <c r="AE164" t="str">
        <f t="shared" si="50"/>
        <v/>
      </c>
      <c r="AF164" t="str">
        <f t="shared" si="50"/>
        <v/>
      </c>
      <c r="AG164" t="str">
        <f t="shared" si="50"/>
        <v/>
      </c>
      <c r="AH164" t="str">
        <f t="shared" si="50"/>
        <v/>
      </c>
      <c r="AI164" t="str">
        <f t="shared" si="50"/>
        <v/>
      </c>
      <c r="AJ164" t="str">
        <f t="shared" si="50"/>
        <v/>
      </c>
      <c r="AK164" t="str">
        <f t="shared" si="50"/>
        <v/>
      </c>
      <c r="AL164" s="3">
        <f t="shared" si="43"/>
        <v>2</v>
      </c>
      <c r="AM164" t="str">
        <f t="shared" si="49"/>
        <v/>
      </c>
      <c r="AN164" t="str">
        <f t="shared" si="49"/>
        <v/>
      </c>
      <c r="AO164" t="str">
        <f t="shared" si="49"/>
        <v/>
      </c>
      <c r="AP164" t="str">
        <f t="shared" si="49"/>
        <v/>
      </c>
      <c r="AQ164" t="str">
        <f t="shared" si="49"/>
        <v/>
      </c>
      <c r="AR164" t="str">
        <f t="shared" si="49"/>
        <v/>
      </c>
      <c r="AS164" t="str">
        <f t="shared" si="49"/>
        <v/>
      </c>
      <c r="AT164" t="str">
        <f t="shared" si="49"/>
        <v/>
      </c>
      <c r="AU164" t="str">
        <f t="shared" si="49"/>
        <v/>
      </c>
      <c r="AV164" t="str">
        <f t="shared" si="49"/>
        <v/>
      </c>
      <c r="AW164" t="str">
        <f t="shared" si="49"/>
        <v>Y</v>
      </c>
      <c r="AX164" t="str">
        <f t="shared" si="49"/>
        <v/>
      </c>
      <c r="AY164" t="str">
        <f t="shared" si="49"/>
        <v/>
      </c>
      <c r="AZ164" t="str">
        <f t="shared" si="49"/>
        <v/>
      </c>
      <c r="BA164" t="str">
        <f t="shared" si="49"/>
        <v/>
      </c>
      <c r="BB164" t="str">
        <f t="shared" si="49"/>
        <v/>
      </c>
      <c r="BC164" t="str">
        <f t="shared" si="48"/>
        <v/>
      </c>
      <c r="BD164" t="str">
        <f t="shared" si="48"/>
        <v/>
      </c>
      <c r="BE164" t="str">
        <f t="shared" si="48"/>
        <v/>
      </c>
      <c r="BF164" t="str">
        <f t="shared" si="48"/>
        <v/>
      </c>
      <c r="BG164" t="str">
        <f t="shared" si="48"/>
        <v/>
      </c>
      <c r="BH164" t="str">
        <f t="shared" si="48"/>
        <v/>
      </c>
      <c r="BI164" t="str">
        <f t="shared" si="48"/>
        <v/>
      </c>
      <c r="BJ164" t="str">
        <f t="shared" si="48"/>
        <v/>
      </c>
      <c r="BK164" t="str">
        <f t="shared" si="48"/>
        <v>Y</v>
      </c>
      <c r="BL164" t="str">
        <f t="shared" si="48"/>
        <v/>
      </c>
      <c r="BM164" t="str">
        <f t="shared" si="48"/>
        <v/>
      </c>
      <c r="BN164" t="str">
        <f t="shared" si="48"/>
        <v/>
      </c>
      <c r="BO164" t="str">
        <f t="shared" si="48"/>
        <v/>
      </c>
      <c r="BP164" t="str">
        <f t="shared" si="48"/>
        <v/>
      </c>
      <c r="BQ164" t="str">
        <f t="shared" si="48"/>
        <v/>
      </c>
      <c r="BR164" t="str">
        <f t="shared" si="33"/>
        <v/>
      </c>
      <c r="BS164" t="str">
        <f t="shared" si="33"/>
        <v/>
      </c>
    </row>
    <row r="165" spans="1:71" ht="16" customHeight="1" x14ac:dyDescent="0.35">
      <c r="A165" t="s">
        <v>12</v>
      </c>
      <c r="B165" s="1" t="s">
        <v>560</v>
      </c>
      <c r="C165" t="s">
        <v>123</v>
      </c>
      <c r="D165" t="s">
        <v>552</v>
      </c>
      <c r="E165">
        <v>4.8</v>
      </c>
      <c r="F165" s="1" t="s">
        <v>561</v>
      </c>
      <c r="G165" t="s">
        <v>77</v>
      </c>
      <c r="H165">
        <v>2016</v>
      </c>
      <c r="I165" t="s">
        <v>18</v>
      </c>
      <c r="J165" t="s">
        <v>119</v>
      </c>
      <c r="K165" t="s">
        <v>20</v>
      </c>
      <c r="L165" t="s">
        <v>56</v>
      </c>
      <c r="M165" s="3">
        <f t="shared" si="42"/>
        <v>1</v>
      </c>
      <c r="N165" t="str">
        <f t="shared" si="51"/>
        <v/>
      </c>
      <c r="O165" t="str">
        <f t="shared" si="51"/>
        <v/>
      </c>
      <c r="P165" t="str">
        <f t="shared" si="51"/>
        <v/>
      </c>
      <c r="Q165" t="str">
        <f t="shared" si="51"/>
        <v>Y</v>
      </c>
      <c r="R165" t="str">
        <f t="shared" si="51"/>
        <v/>
      </c>
      <c r="S165" t="str">
        <f t="shared" si="51"/>
        <v/>
      </c>
      <c r="T165" t="str">
        <f t="shared" si="51"/>
        <v/>
      </c>
      <c r="U165" t="str">
        <f t="shared" si="51"/>
        <v/>
      </c>
      <c r="V165" t="str">
        <f t="shared" si="51"/>
        <v/>
      </c>
      <c r="W165" t="str">
        <f t="shared" si="51"/>
        <v/>
      </c>
      <c r="X165" t="str">
        <f t="shared" si="51"/>
        <v/>
      </c>
      <c r="Y165" t="str">
        <f t="shared" si="51"/>
        <v/>
      </c>
      <c r="Z165" t="str">
        <f t="shared" si="51"/>
        <v/>
      </c>
      <c r="AA165" t="str">
        <f t="shared" si="51"/>
        <v/>
      </c>
      <c r="AB165" t="str">
        <f t="shared" si="51"/>
        <v/>
      </c>
      <c r="AC165" t="str">
        <f t="shared" si="51"/>
        <v/>
      </c>
      <c r="AD165" t="str">
        <f t="shared" si="50"/>
        <v/>
      </c>
      <c r="AE165" t="str">
        <f t="shared" si="50"/>
        <v/>
      </c>
      <c r="AF165" t="str">
        <f t="shared" si="50"/>
        <v/>
      </c>
      <c r="AG165" t="str">
        <f t="shared" si="50"/>
        <v/>
      </c>
      <c r="AH165" t="str">
        <f t="shared" si="50"/>
        <v/>
      </c>
      <c r="AI165" t="str">
        <f t="shared" si="50"/>
        <v/>
      </c>
      <c r="AJ165" t="str">
        <f t="shared" si="50"/>
        <v/>
      </c>
      <c r="AK165" t="str">
        <f t="shared" si="50"/>
        <v/>
      </c>
      <c r="AL165" s="3">
        <f t="shared" si="43"/>
        <v>1</v>
      </c>
      <c r="AM165" t="str">
        <f t="shared" si="49"/>
        <v/>
      </c>
      <c r="AN165" t="str">
        <f t="shared" si="49"/>
        <v/>
      </c>
      <c r="AO165" t="str">
        <f t="shared" si="49"/>
        <v/>
      </c>
      <c r="AP165" t="str">
        <f t="shared" si="49"/>
        <v/>
      </c>
      <c r="AQ165" t="str">
        <f t="shared" si="49"/>
        <v/>
      </c>
      <c r="AR165" t="str">
        <f t="shared" si="49"/>
        <v/>
      </c>
      <c r="AS165" t="str">
        <f t="shared" si="49"/>
        <v/>
      </c>
      <c r="AT165" t="str">
        <f t="shared" si="49"/>
        <v/>
      </c>
      <c r="AU165" t="str">
        <f t="shared" si="49"/>
        <v/>
      </c>
      <c r="AV165" t="str">
        <f t="shared" si="49"/>
        <v/>
      </c>
      <c r="AW165" t="str">
        <f t="shared" si="49"/>
        <v>Y</v>
      </c>
      <c r="AX165" t="str">
        <f t="shared" si="49"/>
        <v/>
      </c>
      <c r="AY165" t="str">
        <f t="shared" si="49"/>
        <v/>
      </c>
      <c r="AZ165" t="str">
        <f t="shared" si="49"/>
        <v/>
      </c>
      <c r="BA165" t="str">
        <f t="shared" si="49"/>
        <v/>
      </c>
      <c r="BB165" t="str">
        <f t="shared" si="49"/>
        <v/>
      </c>
      <c r="BC165" t="str">
        <f t="shared" si="48"/>
        <v/>
      </c>
      <c r="BD165" t="str">
        <f t="shared" si="48"/>
        <v/>
      </c>
      <c r="BE165" t="str">
        <f t="shared" si="48"/>
        <v/>
      </c>
      <c r="BF165" t="str">
        <f t="shared" si="48"/>
        <v/>
      </c>
      <c r="BG165" t="str">
        <f t="shared" si="48"/>
        <v/>
      </c>
      <c r="BH165" t="str">
        <f t="shared" si="48"/>
        <v/>
      </c>
      <c r="BI165" t="str">
        <f t="shared" si="48"/>
        <v/>
      </c>
      <c r="BJ165" t="str">
        <f t="shared" si="48"/>
        <v/>
      </c>
      <c r="BK165" t="str">
        <f t="shared" si="48"/>
        <v/>
      </c>
      <c r="BL165" t="str">
        <f t="shared" si="48"/>
        <v/>
      </c>
      <c r="BM165" t="str">
        <f t="shared" si="48"/>
        <v/>
      </c>
      <c r="BN165" t="str">
        <f t="shared" si="48"/>
        <v/>
      </c>
      <c r="BO165" t="str">
        <f t="shared" si="48"/>
        <v/>
      </c>
      <c r="BP165" t="str">
        <f t="shared" si="48"/>
        <v/>
      </c>
      <c r="BQ165" t="str">
        <f t="shared" si="48"/>
        <v/>
      </c>
      <c r="BR165" t="str">
        <f t="shared" si="33"/>
        <v/>
      </c>
      <c r="BS165" t="str">
        <f t="shared" si="33"/>
        <v/>
      </c>
    </row>
    <row r="166" spans="1:71" ht="16" customHeight="1" x14ac:dyDescent="0.35">
      <c r="A166" t="s">
        <v>562</v>
      </c>
      <c r="B166" s="1" t="s">
        <v>563</v>
      </c>
      <c r="C166" t="s">
        <v>464</v>
      </c>
      <c r="D166" t="s">
        <v>552</v>
      </c>
      <c r="E166">
        <v>4.0999999999999996</v>
      </c>
      <c r="F166" s="1" t="s">
        <v>463</v>
      </c>
      <c r="G166" t="s">
        <v>40</v>
      </c>
      <c r="H166">
        <v>2002</v>
      </c>
      <c r="I166" t="s">
        <v>18</v>
      </c>
      <c r="J166" t="s">
        <v>28</v>
      </c>
      <c r="K166" t="s">
        <v>29</v>
      </c>
      <c r="L166" t="s">
        <v>222</v>
      </c>
      <c r="M166" s="3">
        <f t="shared" si="42"/>
        <v>1</v>
      </c>
      <c r="N166" t="str">
        <f t="shared" si="51"/>
        <v/>
      </c>
      <c r="O166" t="str">
        <f t="shared" si="51"/>
        <v>Y</v>
      </c>
      <c r="P166" t="str">
        <f t="shared" si="51"/>
        <v/>
      </c>
      <c r="Q166" t="str">
        <f t="shared" si="51"/>
        <v/>
      </c>
      <c r="R166" t="str">
        <f t="shared" si="51"/>
        <v/>
      </c>
      <c r="S166" t="str">
        <f t="shared" si="51"/>
        <v/>
      </c>
      <c r="T166" t="str">
        <f t="shared" si="51"/>
        <v/>
      </c>
      <c r="U166" t="str">
        <f t="shared" si="51"/>
        <v/>
      </c>
      <c r="V166" t="str">
        <f t="shared" si="51"/>
        <v/>
      </c>
      <c r="W166" t="str">
        <f t="shared" si="51"/>
        <v/>
      </c>
      <c r="X166" t="str">
        <f t="shared" si="51"/>
        <v/>
      </c>
      <c r="Y166" t="str">
        <f t="shared" si="51"/>
        <v/>
      </c>
      <c r="Z166" t="str">
        <f t="shared" si="51"/>
        <v/>
      </c>
      <c r="AA166" t="str">
        <f t="shared" si="51"/>
        <v/>
      </c>
      <c r="AB166" t="str">
        <f t="shared" si="51"/>
        <v/>
      </c>
      <c r="AC166" t="str">
        <f t="shared" si="51"/>
        <v/>
      </c>
      <c r="AD166" t="str">
        <f t="shared" si="50"/>
        <v/>
      </c>
      <c r="AE166" t="str">
        <f t="shared" si="50"/>
        <v/>
      </c>
      <c r="AF166" t="str">
        <f t="shared" si="50"/>
        <v/>
      </c>
      <c r="AG166" t="str">
        <f t="shared" si="50"/>
        <v/>
      </c>
      <c r="AH166" t="str">
        <f t="shared" si="50"/>
        <v/>
      </c>
      <c r="AI166" t="str">
        <f t="shared" si="50"/>
        <v/>
      </c>
      <c r="AJ166" t="str">
        <f t="shared" si="50"/>
        <v/>
      </c>
      <c r="AK166" t="str">
        <f t="shared" si="50"/>
        <v/>
      </c>
      <c r="AL166" s="3">
        <f t="shared" si="43"/>
        <v>3</v>
      </c>
      <c r="AM166" t="str">
        <f t="shared" si="49"/>
        <v>Y</v>
      </c>
      <c r="AN166" t="str">
        <f t="shared" si="49"/>
        <v/>
      </c>
      <c r="AO166" t="str">
        <f t="shared" si="49"/>
        <v/>
      </c>
      <c r="AP166" t="str">
        <f t="shared" si="49"/>
        <v/>
      </c>
      <c r="AQ166" t="str">
        <f t="shared" si="49"/>
        <v/>
      </c>
      <c r="AR166" t="str">
        <f t="shared" si="49"/>
        <v/>
      </c>
      <c r="AS166" t="str">
        <f t="shared" si="49"/>
        <v/>
      </c>
      <c r="AT166" t="str">
        <f t="shared" si="49"/>
        <v/>
      </c>
      <c r="AU166" t="str">
        <f t="shared" si="49"/>
        <v/>
      </c>
      <c r="AV166" t="str">
        <f t="shared" si="49"/>
        <v/>
      </c>
      <c r="AW166" t="str">
        <f t="shared" si="49"/>
        <v>Y</v>
      </c>
      <c r="AX166" t="str">
        <f t="shared" si="49"/>
        <v/>
      </c>
      <c r="AY166" t="str">
        <f t="shared" si="49"/>
        <v/>
      </c>
      <c r="AZ166" t="str">
        <f t="shared" si="49"/>
        <v/>
      </c>
      <c r="BA166" t="str">
        <f t="shared" si="49"/>
        <v/>
      </c>
      <c r="BB166" t="str">
        <f t="shared" si="49"/>
        <v/>
      </c>
      <c r="BC166" t="str">
        <f t="shared" si="48"/>
        <v/>
      </c>
      <c r="BD166" t="str">
        <f t="shared" si="48"/>
        <v/>
      </c>
      <c r="BE166" t="str">
        <f t="shared" si="48"/>
        <v/>
      </c>
      <c r="BF166" t="str">
        <f t="shared" si="48"/>
        <v/>
      </c>
      <c r="BG166" t="str">
        <f t="shared" si="48"/>
        <v/>
      </c>
      <c r="BH166" t="str">
        <f t="shared" si="48"/>
        <v/>
      </c>
      <c r="BI166" t="str">
        <f t="shared" si="48"/>
        <v/>
      </c>
      <c r="BJ166" t="str">
        <f t="shared" si="48"/>
        <v/>
      </c>
      <c r="BK166" t="str">
        <f t="shared" si="48"/>
        <v>Y</v>
      </c>
      <c r="BL166" t="str">
        <f t="shared" si="48"/>
        <v/>
      </c>
      <c r="BM166" t="str">
        <f t="shared" si="48"/>
        <v/>
      </c>
      <c r="BN166" t="str">
        <f t="shared" si="48"/>
        <v/>
      </c>
      <c r="BO166" t="str">
        <f t="shared" si="48"/>
        <v/>
      </c>
      <c r="BP166" t="str">
        <f t="shared" si="48"/>
        <v/>
      </c>
      <c r="BQ166" t="str">
        <f t="shared" si="48"/>
        <v/>
      </c>
      <c r="BR166" t="str">
        <f t="shared" si="33"/>
        <v/>
      </c>
      <c r="BS166" t="str">
        <f t="shared" si="33"/>
        <v/>
      </c>
    </row>
    <row r="167" spans="1:71" ht="16" customHeight="1" x14ac:dyDescent="0.35">
      <c r="A167" t="s">
        <v>67</v>
      </c>
      <c r="B167" s="1" t="s">
        <v>564</v>
      </c>
      <c r="C167" t="s">
        <v>566</v>
      </c>
      <c r="D167" t="s">
        <v>552</v>
      </c>
      <c r="E167">
        <v>5</v>
      </c>
      <c r="F167" s="1" t="s">
        <v>565</v>
      </c>
      <c r="G167" t="s">
        <v>77</v>
      </c>
      <c r="H167">
        <v>2013</v>
      </c>
      <c r="I167" t="s">
        <v>18</v>
      </c>
      <c r="J167" t="s">
        <v>111</v>
      </c>
      <c r="K167" t="s">
        <v>111</v>
      </c>
      <c r="L167" t="s">
        <v>120</v>
      </c>
      <c r="M167" s="3">
        <f t="shared" si="42"/>
        <v>0</v>
      </c>
      <c r="N167" t="str">
        <f t="shared" si="51"/>
        <v/>
      </c>
      <c r="O167" t="str">
        <f t="shared" si="51"/>
        <v/>
      </c>
      <c r="P167" t="str">
        <f t="shared" si="51"/>
        <v/>
      </c>
      <c r="Q167" t="str">
        <f t="shared" si="51"/>
        <v/>
      </c>
      <c r="R167" t="str">
        <f t="shared" si="51"/>
        <v/>
      </c>
      <c r="S167" t="str">
        <f t="shared" si="51"/>
        <v/>
      </c>
      <c r="T167" t="str">
        <f t="shared" si="51"/>
        <v/>
      </c>
      <c r="U167" t="str">
        <f t="shared" si="51"/>
        <v/>
      </c>
      <c r="V167" t="str">
        <f t="shared" si="51"/>
        <v/>
      </c>
      <c r="W167" t="str">
        <f t="shared" si="51"/>
        <v/>
      </c>
      <c r="X167" t="str">
        <f t="shared" si="51"/>
        <v/>
      </c>
      <c r="Y167" t="str">
        <f t="shared" si="51"/>
        <v/>
      </c>
      <c r="Z167" t="str">
        <f t="shared" si="51"/>
        <v/>
      </c>
      <c r="AA167" t="str">
        <f t="shared" si="51"/>
        <v/>
      </c>
      <c r="AB167" t="str">
        <f t="shared" si="51"/>
        <v/>
      </c>
      <c r="AC167" t="str">
        <f t="shared" si="51"/>
        <v/>
      </c>
      <c r="AD167" t="str">
        <f t="shared" si="50"/>
        <v/>
      </c>
      <c r="AE167" t="str">
        <f t="shared" si="50"/>
        <v/>
      </c>
      <c r="AF167" t="str">
        <f t="shared" si="50"/>
        <v/>
      </c>
      <c r="AG167" t="str">
        <f t="shared" si="50"/>
        <v/>
      </c>
      <c r="AH167" t="str">
        <f t="shared" si="50"/>
        <v/>
      </c>
      <c r="AI167" t="str">
        <f t="shared" si="50"/>
        <v/>
      </c>
      <c r="AJ167" t="str">
        <f t="shared" si="50"/>
        <v/>
      </c>
      <c r="AK167" t="str">
        <f t="shared" si="50"/>
        <v/>
      </c>
      <c r="AL167" s="3">
        <f t="shared" si="43"/>
        <v>2</v>
      </c>
      <c r="AM167" t="str">
        <f t="shared" si="49"/>
        <v/>
      </c>
      <c r="AN167" t="str">
        <f t="shared" si="49"/>
        <v/>
      </c>
      <c r="AO167" t="str">
        <f t="shared" si="49"/>
        <v/>
      </c>
      <c r="AP167" t="str">
        <f t="shared" si="49"/>
        <v/>
      </c>
      <c r="AQ167" t="str">
        <f t="shared" si="49"/>
        <v/>
      </c>
      <c r="AR167" t="str">
        <f t="shared" si="49"/>
        <v/>
      </c>
      <c r="AS167" t="str">
        <f t="shared" si="49"/>
        <v>Y</v>
      </c>
      <c r="AT167" t="str">
        <f t="shared" si="49"/>
        <v/>
      </c>
      <c r="AU167" t="str">
        <f t="shared" si="49"/>
        <v/>
      </c>
      <c r="AV167" t="str">
        <f t="shared" si="49"/>
        <v/>
      </c>
      <c r="AW167" t="str">
        <f t="shared" si="49"/>
        <v/>
      </c>
      <c r="AX167" t="str">
        <f t="shared" si="49"/>
        <v/>
      </c>
      <c r="AY167" t="str">
        <f t="shared" si="49"/>
        <v/>
      </c>
      <c r="AZ167" t="str">
        <f t="shared" si="49"/>
        <v/>
      </c>
      <c r="BA167" t="str">
        <f t="shared" si="49"/>
        <v/>
      </c>
      <c r="BB167" t="str">
        <f t="shared" si="49"/>
        <v/>
      </c>
      <c r="BC167" t="str">
        <f t="shared" si="48"/>
        <v/>
      </c>
      <c r="BD167" t="str">
        <f t="shared" si="48"/>
        <v/>
      </c>
      <c r="BE167" t="str">
        <f t="shared" si="48"/>
        <v/>
      </c>
      <c r="BF167" t="str">
        <f t="shared" si="48"/>
        <v/>
      </c>
      <c r="BG167" t="str">
        <f t="shared" si="48"/>
        <v/>
      </c>
      <c r="BH167" t="str">
        <f t="shared" si="48"/>
        <v/>
      </c>
      <c r="BI167" t="str">
        <f t="shared" si="48"/>
        <v/>
      </c>
      <c r="BJ167" t="str">
        <f t="shared" si="48"/>
        <v/>
      </c>
      <c r="BK167" t="str">
        <f t="shared" si="48"/>
        <v>Y</v>
      </c>
      <c r="BL167" t="str">
        <f t="shared" si="48"/>
        <v/>
      </c>
      <c r="BM167" t="str">
        <f t="shared" si="48"/>
        <v/>
      </c>
      <c r="BN167" t="str">
        <f t="shared" si="48"/>
        <v/>
      </c>
      <c r="BO167" t="str">
        <f t="shared" si="48"/>
        <v/>
      </c>
      <c r="BP167" t="str">
        <f t="shared" si="48"/>
        <v/>
      </c>
      <c r="BQ167" t="str">
        <f t="shared" si="48"/>
        <v/>
      </c>
      <c r="BR167" t="str">
        <f t="shared" si="33"/>
        <v/>
      </c>
      <c r="BS167" t="str">
        <f t="shared" si="33"/>
        <v/>
      </c>
    </row>
    <row r="168" spans="1:71" ht="16" customHeight="1" x14ac:dyDescent="0.35">
      <c r="A168" t="s">
        <v>115</v>
      </c>
      <c r="B168" s="1" t="s">
        <v>567</v>
      </c>
      <c r="C168" t="s">
        <v>569</v>
      </c>
      <c r="D168" t="s">
        <v>552</v>
      </c>
      <c r="E168">
        <v>3.5</v>
      </c>
      <c r="F168" s="1" t="s">
        <v>568</v>
      </c>
      <c r="G168" t="s">
        <v>53</v>
      </c>
      <c r="H168">
        <v>1989</v>
      </c>
      <c r="I168" t="s">
        <v>18</v>
      </c>
      <c r="J168" t="s">
        <v>19</v>
      </c>
      <c r="K168" t="s">
        <v>20</v>
      </c>
      <c r="L168" t="s">
        <v>56</v>
      </c>
      <c r="M168" s="3">
        <f t="shared" si="42"/>
        <v>2</v>
      </c>
      <c r="N168" t="str">
        <f t="shared" si="51"/>
        <v/>
      </c>
      <c r="O168" t="str">
        <f t="shared" si="51"/>
        <v/>
      </c>
      <c r="P168" t="str">
        <f t="shared" si="51"/>
        <v/>
      </c>
      <c r="Q168" t="str">
        <f t="shared" si="51"/>
        <v>Y</v>
      </c>
      <c r="R168" t="str">
        <f t="shared" si="51"/>
        <v/>
      </c>
      <c r="S168" t="str">
        <f t="shared" si="51"/>
        <v/>
      </c>
      <c r="T168" t="str">
        <f t="shared" si="51"/>
        <v/>
      </c>
      <c r="U168" t="str">
        <f t="shared" si="51"/>
        <v/>
      </c>
      <c r="V168" t="str">
        <f t="shared" si="51"/>
        <v/>
      </c>
      <c r="W168" t="str">
        <f t="shared" si="51"/>
        <v/>
      </c>
      <c r="X168" t="str">
        <f t="shared" si="51"/>
        <v/>
      </c>
      <c r="Y168" t="str">
        <f t="shared" si="51"/>
        <v/>
      </c>
      <c r="Z168" t="str">
        <f t="shared" si="51"/>
        <v/>
      </c>
      <c r="AA168" t="str">
        <f t="shared" si="51"/>
        <v/>
      </c>
      <c r="AB168" t="str">
        <f t="shared" si="51"/>
        <v>Y</v>
      </c>
      <c r="AC168" t="str">
        <f t="shared" si="51"/>
        <v/>
      </c>
      <c r="AD168" t="str">
        <f t="shared" si="50"/>
        <v/>
      </c>
      <c r="AE168" t="str">
        <f t="shared" si="50"/>
        <v/>
      </c>
      <c r="AF168" t="str">
        <f t="shared" si="50"/>
        <v/>
      </c>
      <c r="AG168" t="str">
        <f t="shared" si="50"/>
        <v/>
      </c>
      <c r="AH168" t="str">
        <f t="shared" si="50"/>
        <v/>
      </c>
      <c r="AI168" t="str">
        <f t="shared" si="50"/>
        <v/>
      </c>
      <c r="AJ168" t="str">
        <f t="shared" si="50"/>
        <v/>
      </c>
      <c r="AK168" t="str">
        <f t="shared" si="50"/>
        <v/>
      </c>
      <c r="AL168" s="3">
        <f t="shared" si="43"/>
        <v>1</v>
      </c>
      <c r="AM168" t="str">
        <f t="shared" si="49"/>
        <v/>
      </c>
      <c r="AN168" t="str">
        <f t="shared" si="49"/>
        <v/>
      </c>
      <c r="AO168" t="str">
        <f t="shared" si="49"/>
        <v/>
      </c>
      <c r="AP168" t="str">
        <f t="shared" si="49"/>
        <v/>
      </c>
      <c r="AQ168" t="str">
        <f t="shared" si="49"/>
        <v/>
      </c>
      <c r="AR168" t="str">
        <f t="shared" si="49"/>
        <v/>
      </c>
      <c r="AS168" t="str">
        <f t="shared" si="49"/>
        <v/>
      </c>
      <c r="AT168" t="str">
        <f t="shared" si="49"/>
        <v/>
      </c>
      <c r="AU168" t="str">
        <f t="shared" si="49"/>
        <v/>
      </c>
      <c r="AV168" t="str">
        <f t="shared" si="49"/>
        <v/>
      </c>
      <c r="AW168" t="str">
        <f t="shared" si="49"/>
        <v>Y</v>
      </c>
      <c r="AX168" t="str">
        <f t="shared" si="49"/>
        <v/>
      </c>
      <c r="AY168" t="str">
        <f t="shared" si="49"/>
        <v/>
      </c>
      <c r="AZ168" t="str">
        <f t="shared" si="49"/>
        <v/>
      </c>
      <c r="BA168" t="str">
        <f t="shared" si="49"/>
        <v/>
      </c>
      <c r="BB168" t="str">
        <f t="shared" si="49"/>
        <v/>
      </c>
      <c r="BC168" t="str">
        <f t="shared" si="48"/>
        <v/>
      </c>
      <c r="BD168" t="str">
        <f t="shared" si="48"/>
        <v/>
      </c>
      <c r="BE168" t="str">
        <f t="shared" si="48"/>
        <v/>
      </c>
      <c r="BF168" t="str">
        <f t="shared" si="48"/>
        <v/>
      </c>
      <c r="BG168" t="str">
        <f t="shared" si="48"/>
        <v/>
      </c>
      <c r="BH168" t="str">
        <f t="shared" si="48"/>
        <v/>
      </c>
      <c r="BI168" t="str">
        <f t="shared" si="48"/>
        <v/>
      </c>
      <c r="BJ168" t="str">
        <f t="shared" si="48"/>
        <v/>
      </c>
      <c r="BK168" t="str">
        <f t="shared" si="48"/>
        <v/>
      </c>
      <c r="BL168" t="str">
        <f t="shared" si="48"/>
        <v/>
      </c>
      <c r="BM168" t="str">
        <f t="shared" si="48"/>
        <v/>
      </c>
      <c r="BN168" t="str">
        <f t="shared" si="48"/>
        <v/>
      </c>
      <c r="BO168" t="str">
        <f t="shared" si="48"/>
        <v/>
      </c>
      <c r="BP168" t="str">
        <f t="shared" si="48"/>
        <v/>
      </c>
      <c r="BQ168" t="str">
        <f t="shared" si="48"/>
        <v/>
      </c>
      <c r="BR168" t="str">
        <f t="shared" si="33"/>
        <v/>
      </c>
      <c r="BS168" t="str">
        <f t="shared" si="33"/>
        <v/>
      </c>
    </row>
    <row r="169" spans="1:71" ht="16" customHeight="1" x14ac:dyDescent="0.35">
      <c r="A169" t="s">
        <v>570</v>
      </c>
      <c r="B169" s="1" t="s">
        <v>571</v>
      </c>
      <c r="C169" t="s">
        <v>573</v>
      </c>
      <c r="D169" t="s">
        <v>552</v>
      </c>
      <c r="E169">
        <v>3.7</v>
      </c>
      <c r="F169" s="1" t="s">
        <v>572</v>
      </c>
      <c r="G169" t="s">
        <v>40</v>
      </c>
      <c r="H169">
        <v>2009</v>
      </c>
      <c r="I169" t="s">
        <v>18</v>
      </c>
      <c r="J169" t="s">
        <v>114</v>
      </c>
      <c r="K169" t="s">
        <v>20</v>
      </c>
      <c r="L169" t="s">
        <v>56</v>
      </c>
      <c r="M169" s="3">
        <f t="shared" si="42"/>
        <v>0</v>
      </c>
      <c r="N169" t="str">
        <f t="shared" si="51"/>
        <v/>
      </c>
      <c r="O169" t="str">
        <f t="shared" si="51"/>
        <v/>
      </c>
      <c r="P169" t="str">
        <f t="shared" si="51"/>
        <v/>
      </c>
      <c r="Q169" t="str">
        <f t="shared" si="51"/>
        <v/>
      </c>
      <c r="R169" t="str">
        <f t="shared" si="51"/>
        <v/>
      </c>
      <c r="S169" t="str">
        <f t="shared" si="51"/>
        <v/>
      </c>
      <c r="T169" t="str">
        <f t="shared" si="51"/>
        <v/>
      </c>
      <c r="U169" t="str">
        <f t="shared" si="51"/>
        <v/>
      </c>
      <c r="V169" t="str">
        <f t="shared" si="51"/>
        <v/>
      </c>
      <c r="W169" t="str">
        <f t="shared" si="51"/>
        <v/>
      </c>
      <c r="X169" t="str">
        <f t="shared" si="51"/>
        <v/>
      </c>
      <c r="Y169" t="str">
        <f t="shared" si="51"/>
        <v/>
      </c>
      <c r="Z169" t="str">
        <f t="shared" si="51"/>
        <v/>
      </c>
      <c r="AA169" t="str">
        <f t="shared" si="51"/>
        <v/>
      </c>
      <c r="AB169" t="str">
        <f t="shared" si="51"/>
        <v/>
      </c>
      <c r="AC169" t="str">
        <f t="shared" si="51"/>
        <v/>
      </c>
      <c r="AD169" t="str">
        <f t="shared" si="50"/>
        <v/>
      </c>
      <c r="AE169" t="str">
        <f t="shared" si="50"/>
        <v/>
      </c>
      <c r="AF169" t="str">
        <f t="shared" si="50"/>
        <v/>
      </c>
      <c r="AG169" t="str">
        <f t="shared" si="50"/>
        <v/>
      </c>
      <c r="AH169" t="str">
        <f t="shared" si="50"/>
        <v/>
      </c>
      <c r="AI169" t="str">
        <f t="shared" si="50"/>
        <v/>
      </c>
      <c r="AJ169" t="str">
        <f t="shared" si="50"/>
        <v/>
      </c>
      <c r="AK169" t="str">
        <f t="shared" si="50"/>
        <v/>
      </c>
      <c r="AL169" s="3">
        <f t="shared" si="43"/>
        <v>4</v>
      </c>
      <c r="AM169" t="str">
        <f t="shared" si="49"/>
        <v/>
      </c>
      <c r="AN169" t="str">
        <f t="shared" si="49"/>
        <v>Y</v>
      </c>
      <c r="AO169" t="str">
        <f t="shared" si="49"/>
        <v/>
      </c>
      <c r="AP169" t="str">
        <f t="shared" si="49"/>
        <v/>
      </c>
      <c r="AQ169" t="str">
        <f t="shared" si="49"/>
        <v>Y</v>
      </c>
      <c r="AR169" t="str">
        <f t="shared" si="49"/>
        <v/>
      </c>
      <c r="AS169" t="str">
        <f t="shared" si="49"/>
        <v/>
      </c>
      <c r="AT169" t="str">
        <f t="shared" si="49"/>
        <v/>
      </c>
      <c r="AU169" t="str">
        <f t="shared" si="49"/>
        <v>Y</v>
      </c>
      <c r="AV169" t="str">
        <f t="shared" si="49"/>
        <v/>
      </c>
      <c r="AW169" t="str">
        <f t="shared" si="49"/>
        <v>Y</v>
      </c>
      <c r="AX169" t="str">
        <f t="shared" si="49"/>
        <v/>
      </c>
      <c r="AY169" t="str">
        <f t="shared" si="49"/>
        <v/>
      </c>
      <c r="AZ169" t="str">
        <f t="shared" si="49"/>
        <v/>
      </c>
      <c r="BA169" t="str">
        <f t="shared" si="49"/>
        <v/>
      </c>
      <c r="BB169" t="str">
        <f t="shared" si="49"/>
        <v/>
      </c>
      <c r="BC169" t="str">
        <f t="shared" si="48"/>
        <v/>
      </c>
      <c r="BD169" t="str">
        <f t="shared" si="48"/>
        <v/>
      </c>
      <c r="BE169" t="str">
        <f t="shared" si="48"/>
        <v/>
      </c>
      <c r="BF169" t="str">
        <f t="shared" si="48"/>
        <v/>
      </c>
      <c r="BG169" t="str">
        <f t="shared" si="48"/>
        <v/>
      </c>
      <c r="BH169" t="str">
        <f t="shared" si="48"/>
        <v/>
      </c>
      <c r="BI169" t="str">
        <f t="shared" si="48"/>
        <v/>
      </c>
      <c r="BJ169" t="str">
        <f t="shared" si="48"/>
        <v/>
      </c>
      <c r="BK169" t="str">
        <f t="shared" si="48"/>
        <v/>
      </c>
      <c r="BL169" t="str">
        <f t="shared" si="48"/>
        <v/>
      </c>
      <c r="BM169" t="str">
        <f t="shared" si="48"/>
        <v/>
      </c>
      <c r="BN169" t="str">
        <f t="shared" si="48"/>
        <v/>
      </c>
      <c r="BO169" t="str">
        <f t="shared" si="48"/>
        <v/>
      </c>
      <c r="BP169" t="str">
        <f t="shared" si="48"/>
        <v/>
      </c>
      <c r="BQ169" t="str">
        <f t="shared" si="48"/>
        <v/>
      </c>
      <c r="BR169" t="str">
        <f t="shared" si="33"/>
        <v/>
      </c>
      <c r="BS169" t="str">
        <f t="shared" si="33"/>
        <v/>
      </c>
    </row>
    <row r="170" spans="1:71" ht="16" customHeight="1" x14ac:dyDescent="0.35">
      <c r="A170" t="s">
        <v>574</v>
      </c>
      <c r="B170" s="1" t="s">
        <v>575</v>
      </c>
      <c r="C170" t="s">
        <v>577</v>
      </c>
      <c r="D170" t="s">
        <v>552</v>
      </c>
      <c r="E170">
        <v>4</v>
      </c>
      <c r="F170" s="1" t="s">
        <v>576</v>
      </c>
      <c r="G170" t="s">
        <v>17</v>
      </c>
      <c r="H170">
        <v>1964</v>
      </c>
      <c r="I170" t="s">
        <v>18</v>
      </c>
      <c r="J170" t="s">
        <v>83</v>
      </c>
      <c r="K170" t="s">
        <v>20</v>
      </c>
      <c r="L170" t="s">
        <v>48</v>
      </c>
      <c r="M170" s="3">
        <f t="shared" si="42"/>
        <v>1</v>
      </c>
      <c r="N170" t="str">
        <f t="shared" si="51"/>
        <v/>
      </c>
      <c r="O170" t="str">
        <f t="shared" si="51"/>
        <v/>
      </c>
      <c r="P170" t="str">
        <f t="shared" si="51"/>
        <v/>
      </c>
      <c r="Q170" t="str">
        <f t="shared" si="51"/>
        <v>Y</v>
      </c>
      <c r="R170" t="str">
        <f t="shared" si="51"/>
        <v/>
      </c>
      <c r="S170" t="str">
        <f t="shared" si="51"/>
        <v/>
      </c>
      <c r="T170" t="str">
        <f t="shared" si="51"/>
        <v/>
      </c>
      <c r="U170" t="str">
        <f t="shared" si="51"/>
        <v/>
      </c>
      <c r="V170" t="str">
        <f t="shared" si="51"/>
        <v/>
      </c>
      <c r="W170" t="str">
        <f t="shared" si="51"/>
        <v/>
      </c>
      <c r="X170" t="str">
        <f t="shared" si="51"/>
        <v/>
      </c>
      <c r="Y170" t="str">
        <f t="shared" si="51"/>
        <v/>
      </c>
      <c r="Z170" t="str">
        <f t="shared" si="51"/>
        <v/>
      </c>
      <c r="AA170" t="str">
        <f t="shared" si="51"/>
        <v/>
      </c>
      <c r="AB170" t="str">
        <f t="shared" si="51"/>
        <v/>
      </c>
      <c r="AC170" t="str">
        <f t="shared" si="51"/>
        <v/>
      </c>
      <c r="AD170" t="str">
        <f t="shared" si="50"/>
        <v/>
      </c>
      <c r="AE170" t="str">
        <f t="shared" si="50"/>
        <v/>
      </c>
      <c r="AF170" t="str">
        <f t="shared" si="50"/>
        <v/>
      </c>
      <c r="AG170" t="str">
        <f t="shared" si="50"/>
        <v/>
      </c>
      <c r="AH170" t="str">
        <f t="shared" si="50"/>
        <v/>
      </c>
      <c r="AI170" t="str">
        <f t="shared" si="50"/>
        <v/>
      </c>
      <c r="AJ170" t="str">
        <f t="shared" si="50"/>
        <v/>
      </c>
      <c r="AK170" t="str">
        <f t="shared" si="50"/>
        <v/>
      </c>
      <c r="AL170" s="3">
        <f t="shared" si="43"/>
        <v>0</v>
      </c>
      <c r="AM170" t="str">
        <f t="shared" si="49"/>
        <v/>
      </c>
      <c r="AN170" t="str">
        <f t="shared" si="49"/>
        <v/>
      </c>
      <c r="AO170" t="str">
        <f t="shared" si="49"/>
        <v/>
      </c>
      <c r="AP170" t="str">
        <f t="shared" si="49"/>
        <v/>
      </c>
      <c r="AQ170" t="str">
        <f t="shared" si="49"/>
        <v/>
      </c>
      <c r="AR170" t="str">
        <f t="shared" si="49"/>
        <v/>
      </c>
      <c r="AS170" t="str">
        <f t="shared" si="49"/>
        <v/>
      </c>
      <c r="AT170" t="str">
        <f t="shared" si="49"/>
        <v/>
      </c>
      <c r="AU170" t="str">
        <f t="shared" si="49"/>
        <v/>
      </c>
      <c r="AV170" t="str">
        <f t="shared" si="49"/>
        <v/>
      </c>
      <c r="AW170" t="str">
        <f t="shared" si="49"/>
        <v/>
      </c>
      <c r="AX170" t="str">
        <f t="shared" si="49"/>
        <v/>
      </c>
      <c r="AY170" t="str">
        <f t="shared" si="49"/>
        <v/>
      </c>
      <c r="AZ170" t="str">
        <f t="shared" si="49"/>
        <v/>
      </c>
      <c r="BA170" t="str">
        <f t="shared" si="49"/>
        <v/>
      </c>
      <c r="BB170" t="str">
        <f t="shared" si="49"/>
        <v/>
      </c>
      <c r="BC170" t="str">
        <f t="shared" si="48"/>
        <v/>
      </c>
      <c r="BD170" t="str">
        <f t="shared" si="48"/>
        <v/>
      </c>
      <c r="BE170" t="str">
        <f t="shared" si="48"/>
        <v/>
      </c>
      <c r="BF170" t="str">
        <f t="shared" si="48"/>
        <v/>
      </c>
      <c r="BG170" t="str">
        <f t="shared" si="48"/>
        <v/>
      </c>
      <c r="BH170" t="str">
        <f t="shared" si="48"/>
        <v/>
      </c>
      <c r="BI170" t="str">
        <f t="shared" si="48"/>
        <v/>
      </c>
      <c r="BJ170" t="str">
        <f t="shared" si="48"/>
        <v/>
      </c>
      <c r="BK170" t="str">
        <f t="shared" si="48"/>
        <v/>
      </c>
      <c r="BL170" t="str">
        <f t="shared" si="48"/>
        <v/>
      </c>
      <c r="BM170" t="str">
        <f t="shared" si="48"/>
        <v/>
      </c>
      <c r="BN170" t="str">
        <f t="shared" si="48"/>
        <v/>
      </c>
      <c r="BO170" t="str">
        <f t="shared" si="48"/>
        <v/>
      </c>
      <c r="BP170" t="str">
        <f t="shared" si="48"/>
        <v/>
      </c>
      <c r="BQ170" t="str">
        <f t="shared" si="48"/>
        <v/>
      </c>
      <c r="BR170" t="str">
        <f t="shared" si="33"/>
        <v/>
      </c>
      <c r="BS170" t="str">
        <f t="shared" si="33"/>
        <v/>
      </c>
    </row>
    <row r="171" spans="1:71" ht="16" customHeight="1" x14ac:dyDescent="0.35">
      <c r="A171" t="s">
        <v>529</v>
      </c>
      <c r="B171" s="1" t="s">
        <v>578</v>
      </c>
      <c r="C171" t="s">
        <v>580</v>
      </c>
      <c r="D171" t="s">
        <v>552</v>
      </c>
      <c r="E171">
        <v>3.6</v>
      </c>
      <c r="F171" s="1" t="s">
        <v>579</v>
      </c>
      <c r="G171" t="s">
        <v>26</v>
      </c>
      <c r="H171">
        <v>1883</v>
      </c>
      <c r="I171" t="s">
        <v>27</v>
      </c>
      <c r="J171" t="s">
        <v>581</v>
      </c>
      <c r="K171" t="s">
        <v>42</v>
      </c>
      <c r="L171" t="s">
        <v>100</v>
      </c>
      <c r="M171" s="3">
        <f t="shared" si="42"/>
        <v>0</v>
      </c>
      <c r="N171" t="str">
        <f t="shared" si="51"/>
        <v/>
      </c>
      <c r="O171" t="str">
        <f t="shared" si="51"/>
        <v/>
      </c>
      <c r="P171" t="str">
        <f t="shared" si="51"/>
        <v/>
      </c>
      <c r="Q171" t="str">
        <f t="shared" si="51"/>
        <v/>
      </c>
      <c r="R171" t="str">
        <f t="shared" si="51"/>
        <v/>
      </c>
      <c r="S171" t="str">
        <f t="shared" si="51"/>
        <v/>
      </c>
      <c r="T171" t="str">
        <f t="shared" si="51"/>
        <v/>
      </c>
      <c r="U171" t="str">
        <f t="shared" si="51"/>
        <v/>
      </c>
      <c r="V171" t="str">
        <f t="shared" si="51"/>
        <v/>
      </c>
      <c r="W171" t="str">
        <f t="shared" si="51"/>
        <v/>
      </c>
      <c r="X171" t="str">
        <f t="shared" si="51"/>
        <v/>
      </c>
      <c r="Y171" t="str">
        <f t="shared" si="51"/>
        <v/>
      </c>
      <c r="Z171" t="str">
        <f t="shared" si="51"/>
        <v/>
      </c>
      <c r="AA171" t="str">
        <f t="shared" si="51"/>
        <v/>
      </c>
      <c r="AB171" t="str">
        <f t="shared" si="51"/>
        <v/>
      </c>
      <c r="AC171" t="str">
        <f t="shared" si="51"/>
        <v/>
      </c>
      <c r="AD171" t="str">
        <f t="shared" si="50"/>
        <v/>
      </c>
      <c r="AE171" t="str">
        <f t="shared" si="50"/>
        <v/>
      </c>
      <c r="AF171" t="str">
        <f t="shared" si="50"/>
        <v/>
      </c>
      <c r="AG171" t="str">
        <f t="shared" si="50"/>
        <v/>
      </c>
      <c r="AH171" t="str">
        <f t="shared" si="50"/>
        <v/>
      </c>
      <c r="AI171" t="str">
        <f t="shared" si="50"/>
        <v/>
      </c>
      <c r="AJ171" t="str">
        <f t="shared" si="50"/>
        <v/>
      </c>
      <c r="AK171" t="str">
        <f t="shared" si="50"/>
        <v/>
      </c>
      <c r="AL171" s="3">
        <f t="shared" si="43"/>
        <v>2</v>
      </c>
      <c r="AM171" t="str">
        <f t="shared" si="49"/>
        <v/>
      </c>
      <c r="AN171" t="str">
        <f t="shared" si="49"/>
        <v/>
      </c>
      <c r="AO171" t="str">
        <f t="shared" si="49"/>
        <v/>
      </c>
      <c r="AP171" t="str">
        <f t="shared" si="49"/>
        <v/>
      </c>
      <c r="AQ171" t="str">
        <f t="shared" si="49"/>
        <v/>
      </c>
      <c r="AR171" t="str">
        <f t="shared" si="49"/>
        <v/>
      </c>
      <c r="AS171" t="str">
        <f t="shared" si="49"/>
        <v/>
      </c>
      <c r="AT171" t="str">
        <f t="shared" si="49"/>
        <v>Y</v>
      </c>
      <c r="AU171" t="str">
        <f t="shared" si="49"/>
        <v>Y</v>
      </c>
      <c r="AV171" t="str">
        <f t="shared" si="49"/>
        <v/>
      </c>
      <c r="AW171" t="str">
        <f t="shared" si="49"/>
        <v/>
      </c>
      <c r="AX171" t="str">
        <f t="shared" si="49"/>
        <v/>
      </c>
      <c r="AY171" t="str">
        <f t="shared" si="49"/>
        <v/>
      </c>
      <c r="AZ171" t="str">
        <f t="shared" si="49"/>
        <v/>
      </c>
      <c r="BA171" t="str">
        <f t="shared" si="49"/>
        <v/>
      </c>
      <c r="BB171" t="str">
        <f t="shared" si="49"/>
        <v/>
      </c>
      <c r="BC171" t="str">
        <f t="shared" si="48"/>
        <v/>
      </c>
      <c r="BD171" t="str">
        <f t="shared" si="48"/>
        <v/>
      </c>
      <c r="BE171" t="str">
        <f t="shared" si="48"/>
        <v/>
      </c>
      <c r="BF171" t="str">
        <f t="shared" si="48"/>
        <v/>
      </c>
      <c r="BG171" t="str">
        <f t="shared" si="48"/>
        <v/>
      </c>
      <c r="BH171" t="str">
        <f t="shared" si="48"/>
        <v/>
      </c>
      <c r="BI171" t="str">
        <f t="shared" si="48"/>
        <v/>
      </c>
      <c r="BJ171" t="str">
        <f t="shared" si="48"/>
        <v/>
      </c>
      <c r="BK171" t="str">
        <f t="shared" si="48"/>
        <v/>
      </c>
      <c r="BL171" t="str">
        <f t="shared" si="48"/>
        <v/>
      </c>
      <c r="BM171" t="str">
        <f t="shared" si="48"/>
        <v/>
      </c>
      <c r="BN171" t="str">
        <f t="shared" si="48"/>
        <v/>
      </c>
      <c r="BO171" t="str">
        <f t="shared" si="48"/>
        <v/>
      </c>
      <c r="BP171" t="str">
        <f t="shared" si="48"/>
        <v/>
      </c>
      <c r="BQ171" t="str">
        <f t="shared" si="48"/>
        <v/>
      </c>
      <c r="BR171" t="str">
        <f t="shared" ref="BR171:BS234" si="52">IF(IFERROR(SEARCH(BR$4,$A171,1),"")&lt;&gt;"","Y","")</f>
        <v/>
      </c>
      <c r="BS171" t="str">
        <f t="shared" si="52"/>
        <v/>
      </c>
    </row>
    <row r="172" spans="1:71" ht="16" customHeight="1" x14ac:dyDescent="0.35">
      <c r="A172" t="s">
        <v>582</v>
      </c>
      <c r="B172" s="1" t="s">
        <v>583</v>
      </c>
      <c r="C172" t="s">
        <v>321</v>
      </c>
      <c r="D172" t="s">
        <v>552</v>
      </c>
      <c r="E172">
        <v>4.9000000000000004</v>
      </c>
      <c r="F172" s="1" t="s">
        <v>320</v>
      </c>
      <c r="G172" t="s">
        <v>47</v>
      </c>
      <c r="H172">
        <v>1989</v>
      </c>
      <c r="I172" t="s">
        <v>18</v>
      </c>
      <c r="J172" t="s">
        <v>230</v>
      </c>
      <c r="K172" t="s">
        <v>29</v>
      </c>
      <c r="L172" t="s">
        <v>43</v>
      </c>
      <c r="M172" s="3">
        <f t="shared" si="42"/>
        <v>0</v>
      </c>
      <c r="N172" t="str">
        <f t="shared" si="51"/>
        <v/>
      </c>
      <c r="O172" t="str">
        <f t="shared" si="51"/>
        <v/>
      </c>
      <c r="P172" t="str">
        <f t="shared" si="51"/>
        <v/>
      </c>
      <c r="Q172" t="str">
        <f t="shared" si="51"/>
        <v/>
      </c>
      <c r="R172" t="str">
        <f t="shared" si="51"/>
        <v/>
      </c>
      <c r="S172" t="str">
        <f t="shared" si="51"/>
        <v/>
      </c>
      <c r="T172" t="str">
        <f t="shared" si="51"/>
        <v/>
      </c>
      <c r="U172" t="str">
        <f t="shared" si="51"/>
        <v/>
      </c>
      <c r="V172" t="str">
        <f t="shared" si="51"/>
        <v/>
      </c>
      <c r="W172" t="str">
        <f t="shared" si="51"/>
        <v/>
      </c>
      <c r="X172" t="str">
        <f t="shared" si="51"/>
        <v/>
      </c>
      <c r="Y172" t="str">
        <f t="shared" si="51"/>
        <v/>
      </c>
      <c r="Z172" t="str">
        <f t="shared" si="51"/>
        <v/>
      </c>
      <c r="AA172" t="str">
        <f t="shared" si="51"/>
        <v/>
      </c>
      <c r="AB172" t="str">
        <f t="shared" si="51"/>
        <v/>
      </c>
      <c r="AC172" t="str">
        <f t="shared" si="51"/>
        <v/>
      </c>
      <c r="AD172" t="str">
        <f t="shared" si="50"/>
        <v/>
      </c>
      <c r="AE172" t="str">
        <f t="shared" si="50"/>
        <v/>
      </c>
      <c r="AF172" t="str">
        <f t="shared" si="50"/>
        <v/>
      </c>
      <c r="AG172" t="str">
        <f t="shared" si="50"/>
        <v/>
      </c>
      <c r="AH172" t="str">
        <f t="shared" si="50"/>
        <v/>
      </c>
      <c r="AI172" t="str">
        <f t="shared" si="50"/>
        <v/>
      </c>
      <c r="AJ172" t="str">
        <f t="shared" si="50"/>
        <v/>
      </c>
      <c r="AK172" t="str">
        <f t="shared" si="50"/>
        <v/>
      </c>
      <c r="AL172" s="3">
        <f t="shared" si="43"/>
        <v>2</v>
      </c>
      <c r="AM172" t="str">
        <f t="shared" si="49"/>
        <v/>
      </c>
      <c r="AN172" t="str">
        <f t="shared" si="49"/>
        <v/>
      </c>
      <c r="AO172" t="str">
        <f t="shared" si="49"/>
        <v/>
      </c>
      <c r="AP172" t="str">
        <f t="shared" si="49"/>
        <v/>
      </c>
      <c r="AQ172" t="str">
        <f t="shared" si="49"/>
        <v/>
      </c>
      <c r="AR172" t="str">
        <f t="shared" si="49"/>
        <v/>
      </c>
      <c r="AS172" t="str">
        <f t="shared" si="49"/>
        <v/>
      </c>
      <c r="AT172" t="str">
        <f t="shared" si="49"/>
        <v/>
      </c>
      <c r="AU172" t="str">
        <f t="shared" si="49"/>
        <v/>
      </c>
      <c r="AV172" t="str">
        <f t="shared" si="49"/>
        <v/>
      </c>
      <c r="AW172" t="str">
        <f t="shared" si="49"/>
        <v>Y</v>
      </c>
      <c r="AX172" t="str">
        <f t="shared" si="49"/>
        <v/>
      </c>
      <c r="AY172" t="str">
        <f t="shared" si="49"/>
        <v/>
      </c>
      <c r="AZ172" t="str">
        <f t="shared" si="49"/>
        <v/>
      </c>
      <c r="BA172" t="str">
        <f t="shared" si="49"/>
        <v/>
      </c>
      <c r="BB172" t="str">
        <f t="shared" ref="BB172:BQ235" si="53">IF(IFERROR(SEARCH(BB$4,$A172,1),"")&lt;&gt;"","Y","")</f>
        <v/>
      </c>
      <c r="BC172" t="str">
        <f t="shared" si="53"/>
        <v/>
      </c>
      <c r="BD172" t="str">
        <f t="shared" si="53"/>
        <v/>
      </c>
      <c r="BE172" t="str">
        <f t="shared" si="53"/>
        <v/>
      </c>
      <c r="BF172" t="str">
        <f t="shared" si="53"/>
        <v/>
      </c>
      <c r="BG172" t="str">
        <f t="shared" si="53"/>
        <v/>
      </c>
      <c r="BH172" t="str">
        <f t="shared" si="53"/>
        <v/>
      </c>
      <c r="BI172" t="str">
        <f t="shared" si="53"/>
        <v/>
      </c>
      <c r="BJ172" t="str">
        <f t="shared" si="53"/>
        <v/>
      </c>
      <c r="BK172" t="str">
        <f t="shared" si="53"/>
        <v>Y</v>
      </c>
      <c r="BL172" t="str">
        <f t="shared" si="53"/>
        <v/>
      </c>
      <c r="BM172" t="str">
        <f t="shared" si="53"/>
        <v/>
      </c>
      <c r="BN172" t="str">
        <f t="shared" si="53"/>
        <v/>
      </c>
      <c r="BO172" t="str">
        <f t="shared" si="53"/>
        <v/>
      </c>
      <c r="BP172" t="str">
        <f t="shared" si="53"/>
        <v/>
      </c>
      <c r="BQ172" t="str">
        <f t="shared" si="53"/>
        <v/>
      </c>
      <c r="BR172" t="str">
        <f t="shared" si="52"/>
        <v/>
      </c>
      <c r="BS172" t="str">
        <f t="shared" si="52"/>
        <v/>
      </c>
    </row>
    <row r="173" spans="1:71" ht="16" customHeight="1" x14ac:dyDescent="0.35">
      <c r="A173" t="s">
        <v>12</v>
      </c>
      <c r="B173" s="1" t="s">
        <v>584</v>
      </c>
      <c r="C173" t="s">
        <v>144</v>
      </c>
      <c r="D173" t="s">
        <v>552</v>
      </c>
      <c r="E173">
        <v>3.9</v>
      </c>
      <c r="F173" s="1" t="s">
        <v>585</v>
      </c>
      <c r="G173" t="s">
        <v>53</v>
      </c>
      <c r="H173">
        <v>2014</v>
      </c>
      <c r="I173" t="s">
        <v>18</v>
      </c>
      <c r="J173" t="s">
        <v>72</v>
      </c>
      <c r="K173" t="s">
        <v>73</v>
      </c>
      <c r="L173" t="s">
        <v>56</v>
      </c>
      <c r="M173" s="3">
        <f t="shared" si="42"/>
        <v>1</v>
      </c>
      <c r="N173" t="str">
        <f t="shared" si="51"/>
        <v/>
      </c>
      <c r="O173" t="str">
        <f t="shared" si="51"/>
        <v/>
      </c>
      <c r="P173" t="str">
        <f t="shared" si="51"/>
        <v/>
      </c>
      <c r="Q173" t="str">
        <f t="shared" si="51"/>
        <v>Y</v>
      </c>
      <c r="R173" t="str">
        <f t="shared" si="51"/>
        <v/>
      </c>
      <c r="S173" t="str">
        <f t="shared" si="51"/>
        <v/>
      </c>
      <c r="T173" t="str">
        <f t="shared" si="51"/>
        <v/>
      </c>
      <c r="U173" t="str">
        <f t="shared" si="51"/>
        <v/>
      </c>
      <c r="V173" t="str">
        <f t="shared" si="51"/>
        <v/>
      </c>
      <c r="W173" t="str">
        <f t="shared" si="51"/>
        <v/>
      </c>
      <c r="X173" t="str">
        <f t="shared" si="51"/>
        <v/>
      </c>
      <c r="Y173" t="str">
        <f t="shared" si="51"/>
        <v/>
      </c>
      <c r="Z173" t="str">
        <f t="shared" si="51"/>
        <v/>
      </c>
      <c r="AA173" t="str">
        <f t="shared" si="51"/>
        <v/>
      </c>
      <c r="AB173" t="str">
        <f t="shared" si="51"/>
        <v/>
      </c>
      <c r="AC173" t="str">
        <f t="shared" si="51"/>
        <v/>
      </c>
      <c r="AD173" t="str">
        <f t="shared" si="50"/>
        <v/>
      </c>
      <c r="AE173" t="str">
        <f t="shared" si="50"/>
        <v/>
      </c>
      <c r="AF173" t="str">
        <f t="shared" si="50"/>
        <v/>
      </c>
      <c r="AG173" t="str">
        <f t="shared" si="50"/>
        <v/>
      </c>
      <c r="AH173" t="str">
        <f t="shared" si="50"/>
        <v/>
      </c>
      <c r="AI173" t="str">
        <f t="shared" si="50"/>
        <v/>
      </c>
      <c r="AJ173" t="str">
        <f t="shared" si="50"/>
        <v/>
      </c>
      <c r="AK173" t="str">
        <f t="shared" si="50"/>
        <v/>
      </c>
      <c r="AL173" s="3">
        <f t="shared" si="43"/>
        <v>1</v>
      </c>
      <c r="AM173" t="str">
        <f t="shared" ref="AM173:BB236" si="54">IF(IFERROR(SEARCH(AM$4,$A173,1),"")&lt;&gt;"","Y","")</f>
        <v/>
      </c>
      <c r="AN173" t="str">
        <f t="shared" si="54"/>
        <v/>
      </c>
      <c r="AO173" t="str">
        <f t="shared" si="54"/>
        <v/>
      </c>
      <c r="AP173" t="str">
        <f t="shared" si="54"/>
        <v/>
      </c>
      <c r="AQ173" t="str">
        <f t="shared" si="54"/>
        <v/>
      </c>
      <c r="AR173" t="str">
        <f t="shared" si="54"/>
        <v/>
      </c>
      <c r="AS173" t="str">
        <f t="shared" si="54"/>
        <v/>
      </c>
      <c r="AT173" t="str">
        <f t="shared" si="54"/>
        <v/>
      </c>
      <c r="AU173" t="str">
        <f t="shared" si="54"/>
        <v/>
      </c>
      <c r="AV173" t="str">
        <f t="shared" si="54"/>
        <v/>
      </c>
      <c r="AW173" t="str">
        <f t="shared" si="54"/>
        <v>Y</v>
      </c>
      <c r="AX173" t="str">
        <f t="shared" si="54"/>
        <v/>
      </c>
      <c r="AY173" t="str">
        <f t="shared" si="54"/>
        <v/>
      </c>
      <c r="AZ173" t="str">
        <f t="shared" si="54"/>
        <v/>
      </c>
      <c r="BA173" t="str">
        <f t="shared" si="54"/>
        <v/>
      </c>
      <c r="BB173" t="str">
        <f t="shared" si="54"/>
        <v/>
      </c>
      <c r="BC173" t="str">
        <f t="shared" si="53"/>
        <v/>
      </c>
      <c r="BD173" t="str">
        <f t="shared" si="53"/>
        <v/>
      </c>
      <c r="BE173" t="str">
        <f t="shared" si="53"/>
        <v/>
      </c>
      <c r="BF173" t="str">
        <f t="shared" si="53"/>
        <v/>
      </c>
      <c r="BG173" t="str">
        <f t="shared" si="53"/>
        <v/>
      </c>
      <c r="BH173" t="str">
        <f t="shared" si="53"/>
        <v/>
      </c>
      <c r="BI173" t="str">
        <f t="shared" si="53"/>
        <v/>
      </c>
      <c r="BJ173" t="str">
        <f t="shared" si="53"/>
        <v/>
      </c>
      <c r="BK173" t="str">
        <f t="shared" si="53"/>
        <v/>
      </c>
      <c r="BL173" t="str">
        <f t="shared" si="53"/>
        <v/>
      </c>
      <c r="BM173" t="str">
        <f t="shared" si="53"/>
        <v/>
      </c>
      <c r="BN173" t="str">
        <f t="shared" si="53"/>
        <v/>
      </c>
      <c r="BO173" t="str">
        <f t="shared" si="53"/>
        <v/>
      </c>
      <c r="BP173" t="str">
        <f t="shared" si="53"/>
        <v/>
      </c>
      <c r="BQ173" t="str">
        <f t="shared" si="53"/>
        <v/>
      </c>
      <c r="BR173" t="str">
        <f t="shared" si="52"/>
        <v/>
      </c>
      <c r="BS173" t="str">
        <f t="shared" si="52"/>
        <v/>
      </c>
    </row>
    <row r="174" spans="1:71" ht="16" customHeight="1" x14ac:dyDescent="0.35">
      <c r="A174" t="s">
        <v>12</v>
      </c>
      <c r="B174" s="1" t="s">
        <v>586</v>
      </c>
      <c r="C174" t="s">
        <v>588</v>
      </c>
      <c r="D174" t="s">
        <v>552</v>
      </c>
      <c r="E174">
        <v>3.4</v>
      </c>
      <c r="F174" s="1" t="s">
        <v>587</v>
      </c>
      <c r="G174" t="s">
        <v>53</v>
      </c>
      <c r="H174">
        <v>1951</v>
      </c>
      <c r="I174" t="s">
        <v>71</v>
      </c>
      <c r="J174" t="s">
        <v>72</v>
      </c>
      <c r="K174" t="s">
        <v>73</v>
      </c>
      <c r="L174" t="s">
        <v>48</v>
      </c>
      <c r="M174" s="3">
        <f t="shared" si="42"/>
        <v>1</v>
      </c>
      <c r="N174" t="str">
        <f t="shared" si="51"/>
        <v/>
      </c>
      <c r="O174" t="str">
        <f t="shared" si="51"/>
        <v/>
      </c>
      <c r="P174" t="str">
        <f t="shared" si="51"/>
        <v/>
      </c>
      <c r="Q174" t="str">
        <f t="shared" si="51"/>
        <v>Y</v>
      </c>
      <c r="R174" t="str">
        <f t="shared" si="51"/>
        <v/>
      </c>
      <c r="S174" t="str">
        <f t="shared" si="51"/>
        <v/>
      </c>
      <c r="T174" t="str">
        <f t="shared" si="51"/>
        <v/>
      </c>
      <c r="U174" t="str">
        <f t="shared" si="51"/>
        <v/>
      </c>
      <c r="V174" t="str">
        <f t="shared" si="51"/>
        <v/>
      </c>
      <c r="W174" t="str">
        <f t="shared" si="51"/>
        <v/>
      </c>
      <c r="X174" t="str">
        <f t="shared" si="51"/>
        <v/>
      </c>
      <c r="Y174" t="str">
        <f t="shared" si="51"/>
        <v/>
      </c>
      <c r="Z174" t="str">
        <f t="shared" si="51"/>
        <v/>
      </c>
      <c r="AA174" t="str">
        <f t="shared" si="51"/>
        <v/>
      </c>
      <c r="AB174" t="str">
        <f t="shared" si="51"/>
        <v/>
      </c>
      <c r="AC174" t="str">
        <f t="shared" si="51"/>
        <v/>
      </c>
      <c r="AD174" t="str">
        <f t="shared" si="50"/>
        <v/>
      </c>
      <c r="AE174" t="str">
        <f t="shared" si="50"/>
        <v/>
      </c>
      <c r="AF174" t="str">
        <f t="shared" si="50"/>
        <v/>
      </c>
      <c r="AG174" t="str">
        <f t="shared" si="50"/>
        <v/>
      </c>
      <c r="AH174" t="str">
        <f t="shared" si="50"/>
        <v/>
      </c>
      <c r="AI174" t="str">
        <f t="shared" si="50"/>
        <v/>
      </c>
      <c r="AJ174" t="str">
        <f t="shared" si="50"/>
        <v/>
      </c>
      <c r="AK174" t="str">
        <f t="shared" si="50"/>
        <v/>
      </c>
      <c r="AL174" s="3">
        <f t="shared" si="43"/>
        <v>1</v>
      </c>
      <c r="AM174" t="str">
        <f t="shared" si="54"/>
        <v/>
      </c>
      <c r="AN174" t="str">
        <f t="shared" si="54"/>
        <v/>
      </c>
      <c r="AO174" t="str">
        <f t="shared" si="54"/>
        <v/>
      </c>
      <c r="AP174" t="str">
        <f t="shared" si="54"/>
        <v/>
      </c>
      <c r="AQ174" t="str">
        <f t="shared" si="54"/>
        <v/>
      </c>
      <c r="AR174" t="str">
        <f t="shared" si="54"/>
        <v/>
      </c>
      <c r="AS174" t="str">
        <f t="shared" si="54"/>
        <v/>
      </c>
      <c r="AT174" t="str">
        <f t="shared" si="54"/>
        <v/>
      </c>
      <c r="AU174" t="str">
        <f t="shared" si="54"/>
        <v/>
      </c>
      <c r="AV174" t="str">
        <f t="shared" si="54"/>
        <v/>
      </c>
      <c r="AW174" t="str">
        <f t="shared" si="54"/>
        <v>Y</v>
      </c>
      <c r="AX174" t="str">
        <f t="shared" si="54"/>
        <v/>
      </c>
      <c r="AY174" t="str">
        <f t="shared" si="54"/>
        <v/>
      </c>
      <c r="AZ174" t="str">
        <f t="shared" si="54"/>
        <v/>
      </c>
      <c r="BA174" t="str">
        <f t="shared" si="54"/>
        <v/>
      </c>
      <c r="BB174" t="str">
        <f t="shared" si="54"/>
        <v/>
      </c>
      <c r="BC174" t="str">
        <f t="shared" si="53"/>
        <v/>
      </c>
      <c r="BD174" t="str">
        <f t="shared" si="53"/>
        <v/>
      </c>
      <c r="BE174" t="str">
        <f t="shared" si="53"/>
        <v/>
      </c>
      <c r="BF174" t="str">
        <f t="shared" si="53"/>
        <v/>
      </c>
      <c r="BG174" t="str">
        <f t="shared" si="53"/>
        <v/>
      </c>
      <c r="BH174" t="str">
        <f t="shared" si="53"/>
        <v/>
      </c>
      <c r="BI174" t="str">
        <f t="shared" si="53"/>
        <v/>
      </c>
      <c r="BJ174" t="str">
        <f t="shared" si="53"/>
        <v/>
      </c>
      <c r="BK174" t="str">
        <f t="shared" si="53"/>
        <v/>
      </c>
      <c r="BL174" t="str">
        <f t="shared" si="53"/>
        <v/>
      </c>
      <c r="BM174" t="str">
        <f t="shared" si="53"/>
        <v/>
      </c>
      <c r="BN174" t="str">
        <f t="shared" si="53"/>
        <v/>
      </c>
      <c r="BO174" t="str">
        <f t="shared" si="53"/>
        <v/>
      </c>
      <c r="BP174" t="str">
        <f t="shared" si="53"/>
        <v/>
      </c>
      <c r="BQ174" t="str">
        <f t="shared" si="53"/>
        <v/>
      </c>
      <c r="BR174" t="str">
        <f t="shared" si="52"/>
        <v/>
      </c>
      <c r="BS174" t="str">
        <f t="shared" si="52"/>
        <v/>
      </c>
    </row>
    <row r="175" spans="1:71" ht="16" customHeight="1" x14ac:dyDescent="0.35">
      <c r="A175" t="s">
        <v>589</v>
      </c>
      <c r="B175" s="1" t="s">
        <v>590</v>
      </c>
      <c r="C175" t="s">
        <v>592</v>
      </c>
      <c r="D175" t="s">
        <v>552</v>
      </c>
      <c r="E175">
        <v>3</v>
      </c>
      <c r="F175" s="1" t="s">
        <v>591</v>
      </c>
      <c r="G175" t="s">
        <v>53</v>
      </c>
      <c r="H175">
        <v>1957</v>
      </c>
      <c r="I175" t="s">
        <v>18</v>
      </c>
      <c r="J175" t="s">
        <v>593</v>
      </c>
      <c r="K175" t="s">
        <v>594</v>
      </c>
      <c r="L175" t="s">
        <v>136</v>
      </c>
      <c r="M175" s="3">
        <f t="shared" si="42"/>
        <v>0</v>
      </c>
      <c r="N175" t="str">
        <f t="shared" si="51"/>
        <v/>
      </c>
      <c r="O175" t="str">
        <f t="shared" si="51"/>
        <v/>
      </c>
      <c r="P175" t="str">
        <f t="shared" si="51"/>
        <v/>
      </c>
      <c r="Q175" t="str">
        <f t="shared" si="51"/>
        <v/>
      </c>
      <c r="R175" t="str">
        <f t="shared" si="51"/>
        <v/>
      </c>
      <c r="S175" t="str">
        <f t="shared" si="51"/>
        <v/>
      </c>
      <c r="T175" t="str">
        <f t="shared" si="51"/>
        <v/>
      </c>
      <c r="U175" t="str">
        <f t="shared" si="51"/>
        <v/>
      </c>
      <c r="V175" t="str">
        <f t="shared" si="51"/>
        <v/>
      </c>
      <c r="W175" t="str">
        <f t="shared" si="51"/>
        <v/>
      </c>
      <c r="X175" t="str">
        <f t="shared" si="51"/>
        <v/>
      </c>
      <c r="Y175" t="str">
        <f t="shared" si="51"/>
        <v/>
      </c>
      <c r="Z175" t="str">
        <f t="shared" si="51"/>
        <v/>
      </c>
      <c r="AA175" t="str">
        <f t="shared" si="51"/>
        <v/>
      </c>
      <c r="AB175" t="str">
        <f t="shared" si="51"/>
        <v/>
      </c>
      <c r="AC175" t="str">
        <f t="shared" ref="AC175:AK238" si="55">IF(IFERROR(SEARCH(AC$4,$A175,1),"")&lt;&gt;"","Y","")</f>
        <v/>
      </c>
      <c r="AD175" t="str">
        <f t="shared" si="55"/>
        <v/>
      </c>
      <c r="AE175" t="str">
        <f t="shared" si="55"/>
        <v/>
      </c>
      <c r="AF175" t="str">
        <f t="shared" si="55"/>
        <v/>
      </c>
      <c r="AG175" t="str">
        <f t="shared" si="55"/>
        <v/>
      </c>
      <c r="AH175" t="str">
        <f t="shared" si="55"/>
        <v/>
      </c>
      <c r="AI175" t="str">
        <f t="shared" si="55"/>
        <v/>
      </c>
      <c r="AJ175" t="str">
        <f t="shared" si="55"/>
        <v/>
      </c>
      <c r="AK175" t="str">
        <f t="shared" si="55"/>
        <v/>
      </c>
      <c r="AL175" s="3">
        <f t="shared" si="43"/>
        <v>3</v>
      </c>
      <c r="AM175" t="str">
        <f t="shared" si="54"/>
        <v/>
      </c>
      <c r="AN175" t="str">
        <f t="shared" si="54"/>
        <v/>
      </c>
      <c r="AO175" t="str">
        <f t="shared" si="54"/>
        <v/>
      </c>
      <c r="AP175" t="str">
        <f t="shared" si="54"/>
        <v/>
      </c>
      <c r="AQ175" t="str">
        <f t="shared" si="54"/>
        <v>Y</v>
      </c>
      <c r="AR175" t="str">
        <f t="shared" si="54"/>
        <v/>
      </c>
      <c r="AS175" t="str">
        <f t="shared" si="54"/>
        <v/>
      </c>
      <c r="AT175" t="str">
        <f t="shared" si="54"/>
        <v/>
      </c>
      <c r="AU175" t="str">
        <f t="shared" si="54"/>
        <v>Y</v>
      </c>
      <c r="AV175" t="str">
        <f t="shared" si="54"/>
        <v/>
      </c>
      <c r="AW175" t="str">
        <f t="shared" si="54"/>
        <v>Y</v>
      </c>
      <c r="AX175" t="str">
        <f t="shared" si="54"/>
        <v/>
      </c>
      <c r="AY175" t="str">
        <f t="shared" si="54"/>
        <v/>
      </c>
      <c r="AZ175" t="str">
        <f t="shared" si="54"/>
        <v/>
      </c>
      <c r="BA175" t="str">
        <f t="shared" si="54"/>
        <v/>
      </c>
      <c r="BB175" t="str">
        <f t="shared" si="54"/>
        <v/>
      </c>
      <c r="BC175" t="str">
        <f t="shared" si="53"/>
        <v/>
      </c>
      <c r="BD175" t="str">
        <f t="shared" si="53"/>
        <v/>
      </c>
      <c r="BE175" t="str">
        <f t="shared" si="53"/>
        <v/>
      </c>
      <c r="BF175" t="str">
        <f t="shared" si="53"/>
        <v/>
      </c>
      <c r="BG175" t="str">
        <f t="shared" si="53"/>
        <v/>
      </c>
      <c r="BH175" t="str">
        <f t="shared" si="53"/>
        <v/>
      </c>
      <c r="BI175" t="str">
        <f t="shared" si="53"/>
        <v/>
      </c>
      <c r="BJ175" t="str">
        <f t="shared" si="53"/>
        <v/>
      </c>
      <c r="BK175" t="str">
        <f t="shared" si="53"/>
        <v/>
      </c>
      <c r="BL175" t="str">
        <f t="shared" si="53"/>
        <v/>
      </c>
      <c r="BM175" t="str">
        <f t="shared" si="53"/>
        <v/>
      </c>
      <c r="BN175" t="str">
        <f t="shared" si="53"/>
        <v/>
      </c>
      <c r="BO175" t="str">
        <f t="shared" si="53"/>
        <v/>
      </c>
      <c r="BP175" t="str">
        <f t="shared" si="53"/>
        <v/>
      </c>
      <c r="BQ175" t="str">
        <f t="shared" si="53"/>
        <v/>
      </c>
      <c r="BR175" t="str">
        <f t="shared" si="52"/>
        <v/>
      </c>
      <c r="BS175" t="str">
        <f t="shared" si="52"/>
        <v/>
      </c>
    </row>
    <row r="176" spans="1:71" ht="16" customHeight="1" x14ac:dyDescent="0.35">
      <c r="A176" t="s">
        <v>595</v>
      </c>
      <c r="B176" s="1" t="s">
        <v>596</v>
      </c>
      <c r="C176" t="s">
        <v>598</v>
      </c>
      <c r="D176" t="s">
        <v>552</v>
      </c>
      <c r="E176">
        <v>3.2</v>
      </c>
      <c r="F176" s="1" t="s">
        <v>597</v>
      </c>
      <c r="G176" t="s">
        <v>17</v>
      </c>
      <c r="H176">
        <v>1998</v>
      </c>
      <c r="I176" t="s">
        <v>27</v>
      </c>
      <c r="J176" t="s">
        <v>92</v>
      </c>
      <c r="K176" t="s">
        <v>92</v>
      </c>
      <c r="L176" t="s">
        <v>48</v>
      </c>
      <c r="M176" s="3">
        <f t="shared" si="42"/>
        <v>1</v>
      </c>
      <c r="N176" t="str">
        <f t="shared" ref="N176:AC239" si="56">IF(IFERROR(SEARCH(N$4,$A176,1),"")&lt;&gt;"","Y","")</f>
        <v/>
      </c>
      <c r="O176" t="str">
        <f t="shared" si="56"/>
        <v/>
      </c>
      <c r="P176" t="str">
        <f t="shared" si="56"/>
        <v/>
      </c>
      <c r="Q176" t="str">
        <f t="shared" si="56"/>
        <v>Y</v>
      </c>
      <c r="R176" t="str">
        <f t="shared" si="56"/>
        <v/>
      </c>
      <c r="S176" t="str">
        <f t="shared" si="56"/>
        <v/>
      </c>
      <c r="T176" t="str">
        <f t="shared" si="56"/>
        <v/>
      </c>
      <c r="U176" t="str">
        <f t="shared" si="56"/>
        <v/>
      </c>
      <c r="V176" t="str">
        <f t="shared" si="56"/>
        <v/>
      </c>
      <c r="W176" t="str">
        <f t="shared" si="56"/>
        <v/>
      </c>
      <c r="X176" t="str">
        <f t="shared" si="56"/>
        <v/>
      </c>
      <c r="Y176" t="str">
        <f t="shared" si="56"/>
        <v/>
      </c>
      <c r="Z176" t="str">
        <f t="shared" si="56"/>
        <v/>
      </c>
      <c r="AA176" t="str">
        <f t="shared" si="56"/>
        <v/>
      </c>
      <c r="AB176" t="str">
        <f t="shared" si="56"/>
        <v/>
      </c>
      <c r="AC176" t="str">
        <f t="shared" si="56"/>
        <v/>
      </c>
      <c r="AD176" t="str">
        <f t="shared" si="55"/>
        <v/>
      </c>
      <c r="AE176" t="str">
        <f t="shared" si="55"/>
        <v/>
      </c>
      <c r="AF176" t="str">
        <f t="shared" si="55"/>
        <v/>
      </c>
      <c r="AG176" t="str">
        <f t="shared" si="55"/>
        <v/>
      </c>
      <c r="AH176" t="str">
        <f t="shared" si="55"/>
        <v/>
      </c>
      <c r="AI176" t="str">
        <f t="shared" si="55"/>
        <v/>
      </c>
      <c r="AJ176" t="str">
        <f t="shared" si="55"/>
        <v/>
      </c>
      <c r="AK176" t="str">
        <f t="shared" si="55"/>
        <v/>
      </c>
      <c r="AL176" s="3">
        <f t="shared" si="43"/>
        <v>1</v>
      </c>
      <c r="AM176" t="str">
        <f t="shared" si="54"/>
        <v/>
      </c>
      <c r="AN176" t="str">
        <f t="shared" si="54"/>
        <v/>
      </c>
      <c r="AO176" t="str">
        <f t="shared" si="54"/>
        <v/>
      </c>
      <c r="AP176" t="str">
        <f t="shared" si="54"/>
        <v>Y</v>
      </c>
      <c r="AQ176" t="str">
        <f t="shared" si="54"/>
        <v/>
      </c>
      <c r="AR176" t="str">
        <f t="shared" si="54"/>
        <v/>
      </c>
      <c r="AS176" t="str">
        <f t="shared" si="54"/>
        <v/>
      </c>
      <c r="AT176" t="str">
        <f t="shared" si="54"/>
        <v/>
      </c>
      <c r="AU176" t="str">
        <f t="shared" si="54"/>
        <v/>
      </c>
      <c r="AV176" t="str">
        <f t="shared" si="54"/>
        <v/>
      </c>
      <c r="AW176" t="str">
        <f t="shared" si="54"/>
        <v/>
      </c>
      <c r="AX176" t="str">
        <f t="shared" si="54"/>
        <v/>
      </c>
      <c r="AY176" t="str">
        <f t="shared" si="54"/>
        <v/>
      </c>
      <c r="AZ176" t="str">
        <f t="shared" si="54"/>
        <v/>
      </c>
      <c r="BA176" t="str">
        <f t="shared" si="54"/>
        <v/>
      </c>
      <c r="BB176" t="str">
        <f t="shared" si="54"/>
        <v/>
      </c>
      <c r="BC176" t="str">
        <f t="shared" si="53"/>
        <v/>
      </c>
      <c r="BD176" t="str">
        <f t="shared" si="53"/>
        <v/>
      </c>
      <c r="BE176" t="str">
        <f t="shared" si="53"/>
        <v/>
      </c>
      <c r="BF176" t="str">
        <f t="shared" si="53"/>
        <v/>
      </c>
      <c r="BG176" t="str">
        <f t="shared" si="53"/>
        <v/>
      </c>
      <c r="BH176" t="str">
        <f t="shared" si="53"/>
        <v/>
      </c>
      <c r="BI176" t="str">
        <f t="shared" si="53"/>
        <v/>
      </c>
      <c r="BJ176" t="str">
        <f t="shared" si="53"/>
        <v/>
      </c>
      <c r="BK176" t="str">
        <f t="shared" si="53"/>
        <v/>
      </c>
      <c r="BL176" t="str">
        <f t="shared" si="53"/>
        <v/>
      </c>
      <c r="BM176" t="str">
        <f t="shared" si="53"/>
        <v/>
      </c>
      <c r="BN176" t="str">
        <f t="shared" si="53"/>
        <v/>
      </c>
      <c r="BO176" t="str">
        <f t="shared" si="53"/>
        <v/>
      </c>
      <c r="BP176" t="str">
        <f t="shared" si="53"/>
        <v/>
      </c>
      <c r="BQ176" t="str">
        <f t="shared" si="53"/>
        <v/>
      </c>
      <c r="BR176" t="str">
        <f t="shared" si="52"/>
        <v/>
      </c>
      <c r="BS176" t="str">
        <f t="shared" si="52"/>
        <v/>
      </c>
    </row>
    <row r="177" spans="1:71" ht="16" customHeight="1" x14ac:dyDescent="0.35">
      <c r="A177" t="s">
        <v>12</v>
      </c>
      <c r="B177" s="1" t="s">
        <v>599</v>
      </c>
      <c r="C177" t="s">
        <v>348</v>
      </c>
      <c r="D177" t="s">
        <v>552</v>
      </c>
      <c r="E177">
        <v>4.5</v>
      </c>
      <c r="F177" s="1" t="s">
        <v>347</v>
      </c>
      <c r="G177" t="s">
        <v>47</v>
      </c>
      <c r="H177">
        <v>1994</v>
      </c>
      <c r="I177" t="s">
        <v>18</v>
      </c>
      <c r="J177" t="s">
        <v>349</v>
      </c>
      <c r="K177" t="s">
        <v>20</v>
      </c>
      <c r="L177" t="s">
        <v>43</v>
      </c>
      <c r="M177" s="3">
        <f t="shared" si="42"/>
        <v>1</v>
      </c>
      <c r="N177" t="str">
        <f t="shared" si="56"/>
        <v/>
      </c>
      <c r="O177" t="str">
        <f t="shared" si="56"/>
        <v/>
      </c>
      <c r="P177" t="str">
        <f t="shared" si="56"/>
        <v/>
      </c>
      <c r="Q177" t="str">
        <f t="shared" si="56"/>
        <v>Y</v>
      </c>
      <c r="R177" t="str">
        <f t="shared" si="56"/>
        <v/>
      </c>
      <c r="S177" t="str">
        <f t="shared" si="56"/>
        <v/>
      </c>
      <c r="T177" t="str">
        <f t="shared" si="56"/>
        <v/>
      </c>
      <c r="U177" t="str">
        <f t="shared" si="56"/>
        <v/>
      </c>
      <c r="V177" t="str">
        <f t="shared" si="56"/>
        <v/>
      </c>
      <c r="W177" t="str">
        <f t="shared" si="56"/>
        <v/>
      </c>
      <c r="X177" t="str">
        <f t="shared" si="56"/>
        <v/>
      </c>
      <c r="Y177" t="str">
        <f t="shared" si="56"/>
        <v/>
      </c>
      <c r="Z177" t="str">
        <f t="shared" si="56"/>
        <v/>
      </c>
      <c r="AA177" t="str">
        <f t="shared" si="56"/>
        <v/>
      </c>
      <c r="AB177" t="str">
        <f t="shared" si="56"/>
        <v/>
      </c>
      <c r="AC177" t="str">
        <f t="shared" si="56"/>
        <v/>
      </c>
      <c r="AD177" t="str">
        <f t="shared" si="55"/>
        <v/>
      </c>
      <c r="AE177" t="str">
        <f t="shared" si="55"/>
        <v/>
      </c>
      <c r="AF177" t="str">
        <f t="shared" si="55"/>
        <v/>
      </c>
      <c r="AG177" t="str">
        <f t="shared" si="55"/>
        <v/>
      </c>
      <c r="AH177" t="str">
        <f t="shared" si="55"/>
        <v/>
      </c>
      <c r="AI177" t="str">
        <f t="shared" si="55"/>
        <v/>
      </c>
      <c r="AJ177" t="str">
        <f t="shared" si="55"/>
        <v/>
      </c>
      <c r="AK177" t="str">
        <f t="shared" si="55"/>
        <v/>
      </c>
      <c r="AL177" s="3">
        <f t="shared" si="43"/>
        <v>1</v>
      </c>
      <c r="AM177" t="str">
        <f t="shared" si="54"/>
        <v/>
      </c>
      <c r="AN177" t="str">
        <f t="shared" si="54"/>
        <v/>
      </c>
      <c r="AO177" t="str">
        <f t="shared" si="54"/>
        <v/>
      </c>
      <c r="AP177" t="str">
        <f t="shared" si="54"/>
        <v/>
      </c>
      <c r="AQ177" t="str">
        <f t="shared" si="54"/>
        <v/>
      </c>
      <c r="AR177" t="str">
        <f t="shared" si="54"/>
        <v/>
      </c>
      <c r="AS177" t="str">
        <f t="shared" si="54"/>
        <v/>
      </c>
      <c r="AT177" t="str">
        <f t="shared" si="54"/>
        <v/>
      </c>
      <c r="AU177" t="str">
        <f t="shared" si="54"/>
        <v/>
      </c>
      <c r="AV177" t="str">
        <f t="shared" si="54"/>
        <v/>
      </c>
      <c r="AW177" t="str">
        <f t="shared" si="54"/>
        <v>Y</v>
      </c>
      <c r="AX177" t="str">
        <f t="shared" si="54"/>
        <v/>
      </c>
      <c r="AY177" t="str">
        <f t="shared" si="54"/>
        <v/>
      </c>
      <c r="AZ177" t="str">
        <f t="shared" si="54"/>
        <v/>
      </c>
      <c r="BA177" t="str">
        <f t="shared" si="54"/>
        <v/>
      </c>
      <c r="BB177" t="str">
        <f t="shared" si="54"/>
        <v/>
      </c>
      <c r="BC177" t="str">
        <f t="shared" si="53"/>
        <v/>
      </c>
      <c r="BD177" t="str">
        <f t="shared" si="53"/>
        <v/>
      </c>
      <c r="BE177" t="str">
        <f t="shared" si="53"/>
        <v/>
      </c>
      <c r="BF177" t="str">
        <f t="shared" si="53"/>
        <v/>
      </c>
      <c r="BG177" t="str">
        <f t="shared" si="53"/>
        <v/>
      </c>
      <c r="BH177" t="str">
        <f t="shared" si="53"/>
        <v/>
      </c>
      <c r="BI177" t="str">
        <f t="shared" si="53"/>
        <v/>
      </c>
      <c r="BJ177" t="str">
        <f t="shared" si="53"/>
        <v/>
      </c>
      <c r="BK177" t="str">
        <f t="shared" si="53"/>
        <v/>
      </c>
      <c r="BL177" t="str">
        <f t="shared" si="53"/>
        <v/>
      </c>
      <c r="BM177" t="str">
        <f t="shared" si="53"/>
        <v/>
      </c>
      <c r="BN177" t="str">
        <f t="shared" si="53"/>
        <v/>
      </c>
      <c r="BO177" t="str">
        <f t="shared" si="53"/>
        <v/>
      </c>
      <c r="BP177" t="str">
        <f t="shared" si="53"/>
        <v/>
      </c>
      <c r="BQ177" t="str">
        <f t="shared" si="53"/>
        <v/>
      </c>
      <c r="BR177" t="str">
        <f t="shared" si="52"/>
        <v/>
      </c>
      <c r="BS177" t="str">
        <f t="shared" si="52"/>
        <v/>
      </c>
    </row>
    <row r="178" spans="1:71" ht="16" customHeight="1" x14ac:dyDescent="0.35">
      <c r="A178" t="s">
        <v>137</v>
      </c>
      <c r="B178" s="1" t="s">
        <v>600</v>
      </c>
      <c r="C178" t="s">
        <v>602</v>
      </c>
      <c r="D178" t="s">
        <v>552</v>
      </c>
      <c r="E178">
        <v>3.5</v>
      </c>
      <c r="F178" s="1" t="s">
        <v>601</v>
      </c>
      <c r="G178" t="s">
        <v>17</v>
      </c>
      <c r="H178">
        <v>2013</v>
      </c>
      <c r="I178" t="s">
        <v>18</v>
      </c>
      <c r="J178" t="s">
        <v>105</v>
      </c>
      <c r="K178" t="s">
        <v>106</v>
      </c>
      <c r="L178" t="s">
        <v>56</v>
      </c>
      <c r="M178" s="3">
        <f t="shared" si="42"/>
        <v>0</v>
      </c>
      <c r="N178" t="str">
        <f t="shared" si="56"/>
        <v/>
      </c>
      <c r="O178" t="str">
        <f t="shared" si="56"/>
        <v/>
      </c>
      <c r="P178" t="str">
        <f t="shared" si="56"/>
        <v/>
      </c>
      <c r="Q178" t="str">
        <f t="shared" si="56"/>
        <v/>
      </c>
      <c r="R178" t="str">
        <f t="shared" si="56"/>
        <v/>
      </c>
      <c r="S178" t="str">
        <f t="shared" si="56"/>
        <v/>
      </c>
      <c r="T178" t="str">
        <f t="shared" si="56"/>
        <v/>
      </c>
      <c r="U178" t="str">
        <f t="shared" si="56"/>
        <v/>
      </c>
      <c r="V178" t="str">
        <f t="shared" si="56"/>
        <v/>
      </c>
      <c r="W178" t="str">
        <f t="shared" si="56"/>
        <v/>
      </c>
      <c r="X178" t="str">
        <f t="shared" si="56"/>
        <v/>
      </c>
      <c r="Y178" t="str">
        <f t="shared" si="56"/>
        <v/>
      </c>
      <c r="Z178" t="str">
        <f t="shared" si="56"/>
        <v/>
      </c>
      <c r="AA178" t="str">
        <f t="shared" si="56"/>
        <v/>
      </c>
      <c r="AB178" t="str">
        <f t="shared" si="56"/>
        <v/>
      </c>
      <c r="AC178" t="str">
        <f t="shared" si="56"/>
        <v/>
      </c>
      <c r="AD178" t="str">
        <f t="shared" si="55"/>
        <v/>
      </c>
      <c r="AE178" t="str">
        <f t="shared" si="55"/>
        <v/>
      </c>
      <c r="AF178" t="str">
        <f t="shared" si="55"/>
        <v/>
      </c>
      <c r="AG178" t="str">
        <f t="shared" si="55"/>
        <v/>
      </c>
      <c r="AH178" t="str">
        <f t="shared" si="55"/>
        <v/>
      </c>
      <c r="AI178" t="str">
        <f t="shared" si="55"/>
        <v/>
      </c>
      <c r="AJ178" t="str">
        <f t="shared" si="55"/>
        <v/>
      </c>
      <c r="AK178" t="str">
        <f t="shared" si="55"/>
        <v/>
      </c>
      <c r="AL178" s="3">
        <f t="shared" si="43"/>
        <v>2</v>
      </c>
      <c r="AM178" t="str">
        <f t="shared" si="54"/>
        <v/>
      </c>
      <c r="AN178" t="str">
        <f t="shared" si="54"/>
        <v/>
      </c>
      <c r="AO178" t="str">
        <f t="shared" si="54"/>
        <v/>
      </c>
      <c r="AP178" t="str">
        <f t="shared" si="54"/>
        <v/>
      </c>
      <c r="AQ178" t="str">
        <f t="shared" si="54"/>
        <v/>
      </c>
      <c r="AR178" t="str">
        <f t="shared" si="54"/>
        <v/>
      </c>
      <c r="AS178" t="str">
        <f t="shared" si="54"/>
        <v/>
      </c>
      <c r="AT178" t="str">
        <f t="shared" si="54"/>
        <v/>
      </c>
      <c r="AU178" t="str">
        <f t="shared" si="54"/>
        <v/>
      </c>
      <c r="AV178" t="str">
        <f t="shared" si="54"/>
        <v/>
      </c>
      <c r="AW178" t="str">
        <f t="shared" si="54"/>
        <v>Y</v>
      </c>
      <c r="AX178" t="str">
        <f t="shared" si="54"/>
        <v/>
      </c>
      <c r="AY178" t="str">
        <f t="shared" si="54"/>
        <v/>
      </c>
      <c r="AZ178" t="str">
        <f t="shared" si="54"/>
        <v/>
      </c>
      <c r="BA178" t="str">
        <f t="shared" si="54"/>
        <v/>
      </c>
      <c r="BB178" t="str">
        <f t="shared" si="54"/>
        <v/>
      </c>
      <c r="BC178" t="str">
        <f t="shared" si="53"/>
        <v/>
      </c>
      <c r="BD178" t="str">
        <f t="shared" si="53"/>
        <v/>
      </c>
      <c r="BE178" t="str">
        <f t="shared" si="53"/>
        <v/>
      </c>
      <c r="BF178" t="str">
        <f t="shared" si="53"/>
        <v/>
      </c>
      <c r="BG178" t="str">
        <f t="shared" si="53"/>
        <v/>
      </c>
      <c r="BH178" t="str">
        <f t="shared" si="53"/>
        <v/>
      </c>
      <c r="BI178" t="str">
        <f t="shared" si="53"/>
        <v/>
      </c>
      <c r="BJ178" t="str">
        <f t="shared" si="53"/>
        <v/>
      </c>
      <c r="BK178" t="str">
        <f t="shared" si="53"/>
        <v>Y</v>
      </c>
      <c r="BL178" t="str">
        <f t="shared" si="53"/>
        <v/>
      </c>
      <c r="BM178" t="str">
        <f t="shared" si="53"/>
        <v/>
      </c>
      <c r="BN178" t="str">
        <f t="shared" si="53"/>
        <v/>
      </c>
      <c r="BO178" t="str">
        <f t="shared" si="53"/>
        <v/>
      </c>
      <c r="BP178" t="str">
        <f t="shared" si="53"/>
        <v/>
      </c>
      <c r="BQ178" t="str">
        <f t="shared" si="53"/>
        <v/>
      </c>
      <c r="BR178" t="str">
        <f t="shared" si="52"/>
        <v/>
      </c>
      <c r="BS178" t="str">
        <f t="shared" si="52"/>
        <v/>
      </c>
    </row>
    <row r="179" spans="1:71" ht="16" customHeight="1" x14ac:dyDescent="0.35">
      <c r="A179" t="s">
        <v>603</v>
      </c>
      <c r="B179" s="1" t="s">
        <v>604</v>
      </c>
      <c r="C179" t="s">
        <v>65</v>
      </c>
      <c r="D179" t="s">
        <v>552</v>
      </c>
      <c r="E179">
        <v>4</v>
      </c>
      <c r="F179" s="1" t="s">
        <v>605</v>
      </c>
      <c r="G179" t="s">
        <v>47</v>
      </c>
      <c r="H179">
        <v>1986</v>
      </c>
      <c r="I179" t="s">
        <v>18</v>
      </c>
      <c r="J179" t="s">
        <v>83</v>
      </c>
      <c r="K179" t="s">
        <v>20</v>
      </c>
      <c r="L179" t="s">
        <v>136</v>
      </c>
      <c r="M179" s="3">
        <f t="shared" si="42"/>
        <v>1</v>
      </c>
      <c r="N179" t="str">
        <f t="shared" si="56"/>
        <v/>
      </c>
      <c r="O179" t="str">
        <f t="shared" si="56"/>
        <v/>
      </c>
      <c r="P179" t="str">
        <f t="shared" si="56"/>
        <v/>
      </c>
      <c r="Q179" t="str">
        <f t="shared" si="56"/>
        <v>Y</v>
      </c>
      <c r="R179" t="str">
        <f t="shared" si="56"/>
        <v/>
      </c>
      <c r="S179" t="str">
        <f t="shared" si="56"/>
        <v/>
      </c>
      <c r="T179" t="str">
        <f t="shared" si="56"/>
        <v/>
      </c>
      <c r="U179" t="str">
        <f t="shared" si="56"/>
        <v/>
      </c>
      <c r="V179" t="str">
        <f t="shared" si="56"/>
        <v/>
      </c>
      <c r="W179" t="str">
        <f t="shared" si="56"/>
        <v/>
      </c>
      <c r="X179" t="str">
        <f t="shared" si="56"/>
        <v/>
      </c>
      <c r="Y179" t="str">
        <f t="shared" si="56"/>
        <v/>
      </c>
      <c r="Z179" t="str">
        <f t="shared" si="56"/>
        <v/>
      </c>
      <c r="AA179" t="str">
        <f t="shared" si="56"/>
        <v/>
      </c>
      <c r="AB179" t="str">
        <f t="shared" si="56"/>
        <v/>
      </c>
      <c r="AC179" t="str">
        <f t="shared" si="56"/>
        <v/>
      </c>
      <c r="AD179" t="str">
        <f t="shared" si="55"/>
        <v/>
      </c>
      <c r="AE179" t="str">
        <f t="shared" si="55"/>
        <v/>
      </c>
      <c r="AF179" t="str">
        <f t="shared" si="55"/>
        <v/>
      </c>
      <c r="AG179" t="str">
        <f t="shared" si="55"/>
        <v/>
      </c>
      <c r="AH179" t="str">
        <f t="shared" si="55"/>
        <v/>
      </c>
      <c r="AI179" t="str">
        <f t="shared" si="55"/>
        <v/>
      </c>
      <c r="AJ179" t="str">
        <f t="shared" si="55"/>
        <v/>
      </c>
      <c r="AK179" t="str">
        <f t="shared" si="55"/>
        <v/>
      </c>
      <c r="AL179" s="3">
        <f t="shared" si="43"/>
        <v>1</v>
      </c>
      <c r="AM179" t="str">
        <f t="shared" si="54"/>
        <v/>
      </c>
      <c r="AN179" t="str">
        <f t="shared" si="54"/>
        <v/>
      </c>
      <c r="AO179" t="str">
        <f t="shared" si="54"/>
        <v/>
      </c>
      <c r="AP179" t="str">
        <f t="shared" si="54"/>
        <v/>
      </c>
      <c r="AQ179" t="str">
        <f t="shared" si="54"/>
        <v/>
      </c>
      <c r="AR179" t="str">
        <f t="shared" si="54"/>
        <v/>
      </c>
      <c r="AS179" t="str">
        <f t="shared" si="54"/>
        <v/>
      </c>
      <c r="AT179" t="str">
        <f t="shared" si="54"/>
        <v/>
      </c>
      <c r="AU179" t="str">
        <f t="shared" si="54"/>
        <v/>
      </c>
      <c r="AV179" t="str">
        <f t="shared" si="54"/>
        <v/>
      </c>
      <c r="AW179" t="str">
        <f t="shared" si="54"/>
        <v/>
      </c>
      <c r="AX179" t="str">
        <f t="shared" si="54"/>
        <v/>
      </c>
      <c r="AY179" t="str">
        <f t="shared" si="54"/>
        <v/>
      </c>
      <c r="AZ179" t="str">
        <f t="shared" si="54"/>
        <v/>
      </c>
      <c r="BA179" t="str">
        <f t="shared" si="54"/>
        <v/>
      </c>
      <c r="BB179" t="str">
        <f t="shared" si="54"/>
        <v/>
      </c>
      <c r="BC179" t="str">
        <f t="shared" si="53"/>
        <v/>
      </c>
      <c r="BD179" t="str">
        <f t="shared" si="53"/>
        <v/>
      </c>
      <c r="BE179" t="str">
        <f t="shared" si="53"/>
        <v/>
      </c>
      <c r="BF179" t="str">
        <f t="shared" si="53"/>
        <v/>
      </c>
      <c r="BG179" t="str">
        <f t="shared" si="53"/>
        <v/>
      </c>
      <c r="BH179" t="str">
        <f t="shared" si="53"/>
        <v/>
      </c>
      <c r="BI179" t="str">
        <f t="shared" si="53"/>
        <v/>
      </c>
      <c r="BJ179" t="str">
        <f t="shared" si="53"/>
        <v/>
      </c>
      <c r="BK179" t="str">
        <f t="shared" si="53"/>
        <v>Y</v>
      </c>
      <c r="BL179" t="str">
        <f t="shared" si="53"/>
        <v/>
      </c>
      <c r="BM179" t="str">
        <f t="shared" si="53"/>
        <v/>
      </c>
      <c r="BN179" t="str">
        <f t="shared" si="53"/>
        <v/>
      </c>
      <c r="BO179" t="str">
        <f t="shared" si="53"/>
        <v/>
      </c>
      <c r="BP179" t="str">
        <f t="shared" si="53"/>
        <v/>
      </c>
      <c r="BQ179" t="str">
        <f t="shared" si="53"/>
        <v/>
      </c>
      <c r="BR179" t="str">
        <f t="shared" si="52"/>
        <v/>
      </c>
      <c r="BS179" t="str">
        <f t="shared" si="52"/>
        <v/>
      </c>
    </row>
    <row r="180" spans="1:71" ht="16" customHeight="1" x14ac:dyDescent="0.35">
      <c r="A180" t="s">
        <v>606</v>
      </c>
      <c r="B180" s="1" t="s">
        <v>607</v>
      </c>
      <c r="C180" t="s">
        <v>483</v>
      </c>
      <c r="D180" t="s">
        <v>552</v>
      </c>
      <c r="E180">
        <v>2.8</v>
      </c>
      <c r="F180" s="1" t="s">
        <v>608</v>
      </c>
      <c r="G180" t="s">
        <v>53</v>
      </c>
      <c r="H180">
        <v>2015</v>
      </c>
      <c r="I180" t="s">
        <v>18</v>
      </c>
      <c r="J180" t="s">
        <v>230</v>
      </c>
      <c r="K180" t="s">
        <v>29</v>
      </c>
      <c r="L180" t="s">
        <v>100</v>
      </c>
      <c r="M180" s="3">
        <f t="shared" si="42"/>
        <v>1</v>
      </c>
      <c r="N180" t="str">
        <f t="shared" si="56"/>
        <v/>
      </c>
      <c r="O180" t="str">
        <f t="shared" si="56"/>
        <v/>
      </c>
      <c r="P180" t="str">
        <f t="shared" si="56"/>
        <v/>
      </c>
      <c r="Q180" t="str">
        <f t="shared" si="56"/>
        <v/>
      </c>
      <c r="R180" t="str">
        <f t="shared" si="56"/>
        <v/>
      </c>
      <c r="S180" t="str">
        <f t="shared" si="56"/>
        <v/>
      </c>
      <c r="T180" t="str">
        <f t="shared" si="56"/>
        <v/>
      </c>
      <c r="U180" t="str">
        <f t="shared" si="56"/>
        <v/>
      </c>
      <c r="V180" t="str">
        <f t="shared" si="56"/>
        <v/>
      </c>
      <c r="W180" t="str">
        <f t="shared" si="56"/>
        <v/>
      </c>
      <c r="X180" t="str">
        <f t="shared" si="56"/>
        <v/>
      </c>
      <c r="Y180" t="str">
        <f t="shared" si="56"/>
        <v/>
      </c>
      <c r="Z180" t="str">
        <f t="shared" si="56"/>
        <v/>
      </c>
      <c r="AA180" t="str">
        <f t="shared" si="56"/>
        <v/>
      </c>
      <c r="AB180" t="str">
        <f t="shared" si="56"/>
        <v>Y</v>
      </c>
      <c r="AC180" t="str">
        <f t="shared" si="56"/>
        <v/>
      </c>
      <c r="AD180" t="str">
        <f t="shared" si="55"/>
        <v/>
      </c>
      <c r="AE180" t="str">
        <f t="shared" si="55"/>
        <v/>
      </c>
      <c r="AF180" t="str">
        <f t="shared" si="55"/>
        <v/>
      </c>
      <c r="AG180" t="str">
        <f t="shared" si="55"/>
        <v/>
      </c>
      <c r="AH180" t="str">
        <f t="shared" si="55"/>
        <v/>
      </c>
      <c r="AI180" t="str">
        <f t="shared" si="55"/>
        <v/>
      </c>
      <c r="AJ180" t="str">
        <f t="shared" si="55"/>
        <v/>
      </c>
      <c r="AK180" t="str">
        <f t="shared" si="55"/>
        <v/>
      </c>
      <c r="AL180" s="3">
        <f t="shared" si="43"/>
        <v>2</v>
      </c>
      <c r="AM180" t="str">
        <f t="shared" si="54"/>
        <v/>
      </c>
      <c r="AN180" t="str">
        <f t="shared" si="54"/>
        <v/>
      </c>
      <c r="AO180" t="str">
        <f t="shared" si="54"/>
        <v/>
      </c>
      <c r="AP180" t="str">
        <f t="shared" si="54"/>
        <v/>
      </c>
      <c r="AQ180" t="str">
        <f t="shared" si="54"/>
        <v/>
      </c>
      <c r="AR180" t="str">
        <f t="shared" si="54"/>
        <v/>
      </c>
      <c r="AS180" t="str">
        <f t="shared" si="54"/>
        <v/>
      </c>
      <c r="AT180" t="str">
        <f t="shared" si="54"/>
        <v/>
      </c>
      <c r="AU180" t="str">
        <f t="shared" si="54"/>
        <v/>
      </c>
      <c r="AV180" t="str">
        <f t="shared" si="54"/>
        <v/>
      </c>
      <c r="AW180" t="str">
        <f t="shared" si="54"/>
        <v>Y</v>
      </c>
      <c r="AX180" t="str">
        <f t="shared" si="54"/>
        <v/>
      </c>
      <c r="AY180" t="str">
        <f t="shared" si="54"/>
        <v/>
      </c>
      <c r="AZ180" t="str">
        <f t="shared" si="54"/>
        <v/>
      </c>
      <c r="BA180" t="str">
        <f t="shared" si="54"/>
        <v/>
      </c>
      <c r="BB180" t="str">
        <f t="shared" si="54"/>
        <v/>
      </c>
      <c r="BC180" t="str">
        <f t="shared" si="53"/>
        <v/>
      </c>
      <c r="BD180" t="str">
        <f t="shared" si="53"/>
        <v/>
      </c>
      <c r="BE180" t="str">
        <f t="shared" si="53"/>
        <v/>
      </c>
      <c r="BF180" t="str">
        <f t="shared" si="53"/>
        <v/>
      </c>
      <c r="BG180" t="str">
        <f t="shared" si="53"/>
        <v/>
      </c>
      <c r="BH180" t="str">
        <f t="shared" si="53"/>
        <v/>
      </c>
      <c r="BI180" t="str">
        <f t="shared" si="53"/>
        <v/>
      </c>
      <c r="BJ180" t="str">
        <f t="shared" si="53"/>
        <v/>
      </c>
      <c r="BK180" t="str">
        <f t="shared" si="53"/>
        <v>Y</v>
      </c>
      <c r="BL180" t="str">
        <f t="shared" si="53"/>
        <v/>
      </c>
      <c r="BM180" t="str">
        <f t="shared" si="53"/>
        <v/>
      </c>
      <c r="BN180" t="str">
        <f t="shared" si="53"/>
        <v/>
      </c>
      <c r="BO180" t="str">
        <f t="shared" si="53"/>
        <v/>
      </c>
      <c r="BP180" t="str">
        <f t="shared" si="53"/>
        <v/>
      </c>
      <c r="BQ180" t="str">
        <f t="shared" si="53"/>
        <v/>
      </c>
      <c r="BR180" t="str">
        <f t="shared" si="52"/>
        <v/>
      </c>
      <c r="BS180" t="str">
        <f t="shared" si="52"/>
        <v/>
      </c>
    </row>
    <row r="181" spans="1:71" ht="16" customHeight="1" x14ac:dyDescent="0.35">
      <c r="A181" t="s">
        <v>609</v>
      </c>
      <c r="B181" s="1" t="s">
        <v>610</v>
      </c>
      <c r="C181" t="s">
        <v>612</v>
      </c>
      <c r="D181" t="s">
        <v>552</v>
      </c>
      <c r="E181">
        <v>3.6</v>
      </c>
      <c r="F181" s="1" t="s">
        <v>611</v>
      </c>
      <c r="G181" t="s">
        <v>53</v>
      </c>
      <c r="H181">
        <v>2003</v>
      </c>
      <c r="I181" t="s">
        <v>18</v>
      </c>
      <c r="J181" t="s">
        <v>230</v>
      </c>
      <c r="K181" t="s">
        <v>29</v>
      </c>
      <c r="L181" t="s">
        <v>136</v>
      </c>
      <c r="M181" s="3">
        <f t="shared" si="42"/>
        <v>0</v>
      </c>
      <c r="N181" t="str">
        <f t="shared" si="56"/>
        <v/>
      </c>
      <c r="O181" t="str">
        <f t="shared" si="56"/>
        <v/>
      </c>
      <c r="P181" t="str">
        <f t="shared" si="56"/>
        <v/>
      </c>
      <c r="Q181" t="str">
        <f t="shared" si="56"/>
        <v/>
      </c>
      <c r="R181" t="str">
        <f t="shared" si="56"/>
        <v/>
      </c>
      <c r="S181" t="str">
        <f t="shared" si="56"/>
        <v/>
      </c>
      <c r="T181" t="str">
        <f t="shared" si="56"/>
        <v/>
      </c>
      <c r="U181" t="str">
        <f t="shared" si="56"/>
        <v/>
      </c>
      <c r="V181" t="str">
        <f t="shared" si="56"/>
        <v/>
      </c>
      <c r="W181" t="str">
        <f t="shared" si="56"/>
        <v/>
      </c>
      <c r="X181" t="str">
        <f t="shared" si="56"/>
        <v/>
      </c>
      <c r="Y181" t="str">
        <f t="shared" si="56"/>
        <v/>
      </c>
      <c r="Z181" t="str">
        <f t="shared" si="56"/>
        <v/>
      </c>
      <c r="AA181" t="str">
        <f t="shared" si="56"/>
        <v/>
      </c>
      <c r="AB181" t="str">
        <f t="shared" si="56"/>
        <v/>
      </c>
      <c r="AC181" t="str">
        <f t="shared" si="56"/>
        <v/>
      </c>
      <c r="AD181" t="str">
        <f t="shared" si="55"/>
        <v/>
      </c>
      <c r="AE181" t="str">
        <f t="shared" si="55"/>
        <v/>
      </c>
      <c r="AF181" t="str">
        <f t="shared" si="55"/>
        <v/>
      </c>
      <c r="AG181" t="str">
        <f t="shared" si="55"/>
        <v/>
      </c>
      <c r="AH181" t="str">
        <f t="shared" si="55"/>
        <v/>
      </c>
      <c r="AI181" t="str">
        <f t="shared" si="55"/>
        <v/>
      </c>
      <c r="AJ181" t="str">
        <f t="shared" si="55"/>
        <v/>
      </c>
      <c r="AK181" t="str">
        <f t="shared" si="55"/>
        <v/>
      </c>
      <c r="AL181" s="3">
        <f t="shared" si="43"/>
        <v>1</v>
      </c>
      <c r="AM181" t="str">
        <f t="shared" si="54"/>
        <v/>
      </c>
      <c r="AN181" t="str">
        <f t="shared" si="54"/>
        <v/>
      </c>
      <c r="AO181" t="str">
        <f t="shared" si="54"/>
        <v/>
      </c>
      <c r="AP181" t="str">
        <f t="shared" si="54"/>
        <v/>
      </c>
      <c r="AQ181" t="str">
        <f t="shared" si="54"/>
        <v/>
      </c>
      <c r="AR181" t="str">
        <f t="shared" si="54"/>
        <v/>
      </c>
      <c r="AS181" t="str">
        <f t="shared" si="54"/>
        <v/>
      </c>
      <c r="AT181" t="str">
        <f t="shared" si="54"/>
        <v/>
      </c>
      <c r="AU181" t="str">
        <f t="shared" si="54"/>
        <v/>
      </c>
      <c r="AV181" t="str">
        <f t="shared" si="54"/>
        <v/>
      </c>
      <c r="AW181" t="str">
        <f t="shared" si="54"/>
        <v>Y</v>
      </c>
      <c r="AX181" t="str">
        <f t="shared" si="54"/>
        <v/>
      </c>
      <c r="AY181" t="str">
        <f t="shared" si="54"/>
        <v/>
      </c>
      <c r="AZ181" t="str">
        <f t="shared" si="54"/>
        <v/>
      </c>
      <c r="BA181" t="str">
        <f t="shared" si="54"/>
        <v/>
      </c>
      <c r="BB181" t="str">
        <f t="shared" si="54"/>
        <v/>
      </c>
      <c r="BC181" t="str">
        <f t="shared" si="53"/>
        <v/>
      </c>
      <c r="BD181" t="str">
        <f t="shared" si="53"/>
        <v/>
      </c>
      <c r="BE181" t="str">
        <f t="shared" si="53"/>
        <v/>
      </c>
      <c r="BF181" t="str">
        <f t="shared" si="53"/>
        <v/>
      </c>
      <c r="BG181" t="str">
        <f t="shared" si="53"/>
        <v/>
      </c>
      <c r="BH181" t="str">
        <f t="shared" si="53"/>
        <v/>
      </c>
      <c r="BI181" t="str">
        <f t="shared" si="53"/>
        <v/>
      </c>
      <c r="BJ181" t="str">
        <f t="shared" si="53"/>
        <v/>
      </c>
      <c r="BK181" t="str">
        <f t="shared" si="53"/>
        <v/>
      </c>
      <c r="BL181" t="str">
        <f t="shared" si="53"/>
        <v/>
      </c>
      <c r="BM181" t="str">
        <f t="shared" si="53"/>
        <v/>
      </c>
      <c r="BN181" t="str">
        <f t="shared" si="53"/>
        <v/>
      </c>
      <c r="BO181" t="str">
        <f t="shared" si="53"/>
        <v/>
      </c>
      <c r="BP181" t="str">
        <f t="shared" si="53"/>
        <v/>
      </c>
      <c r="BQ181" t="str">
        <f t="shared" si="53"/>
        <v/>
      </c>
      <c r="BR181" t="str">
        <f t="shared" si="52"/>
        <v/>
      </c>
      <c r="BS181" t="str">
        <f t="shared" si="52"/>
        <v/>
      </c>
    </row>
    <row r="182" spans="1:71" ht="16" customHeight="1" x14ac:dyDescent="0.35">
      <c r="A182" t="s">
        <v>613</v>
      </c>
      <c r="B182" s="1" t="s">
        <v>614</v>
      </c>
      <c r="C182" t="s">
        <v>616</v>
      </c>
      <c r="D182" t="s">
        <v>552</v>
      </c>
      <c r="E182">
        <v>3.3</v>
      </c>
      <c r="F182" s="1" t="s">
        <v>615</v>
      </c>
      <c r="G182" t="s">
        <v>40</v>
      </c>
      <c r="H182">
        <v>2006</v>
      </c>
      <c r="I182" t="s">
        <v>18</v>
      </c>
      <c r="J182" t="s">
        <v>145</v>
      </c>
      <c r="K182" t="s">
        <v>29</v>
      </c>
      <c r="L182" t="s">
        <v>56</v>
      </c>
      <c r="M182" s="3">
        <f t="shared" si="42"/>
        <v>1</v>
      </c>
      <c r="N182" t="str">
        <f t="shared" si="56"/>
        <v/>
      </c>
      <c r="O182" t="str">
        <f t="shared" si="56"/>
        <v/>
      </c>
      <c r="P182" t="str">
        <f t="shared" si="56"/>
        <v/>
      </c>
      <c r="Q182" t="str">
        <f t="shared" si="56"/>
        <v>Y</v>
      </c>
      <c r="R182" t="str">
        <f t="shared" si="56"/>
        <v/>
      </c>
      <c r="S182" t="str">
        <f t="shared" si="56"/>
        <v/>
      </c>
      <c r="T182" t="str">
        <f t="shared" si="56"/>
        <v/>
      </c>
      <c r="U182" t="str">
        <f t="shared" si="56"/>
        <v/>
      </c>
      <c r="V182" t="str">
        <f t="shared" si="56"/>
        <v/>
      </c>
      <c r="W182" t="str">
        <f t="shared" si="56"/>
        <v/>
      </c>
      <c r="X182" t="str">
        <f t="shared" si="56"/>
        <v/>
      </c>
      <c r="Y182" t="str">
        <f t="shared" si="56"/>
        <v/>
      </c>
      <c r="Z182" t="str">
        <f t="shared" si="56"/>
        <v/>
      </c>
      <c r="AA182" t="str">
        <f t="shared" si="56"/>
        <v/>
      </c>
      <c r="AB182" t="str">
        <f t="shared" si="56"/>
        <v/>
      </c>
      <c r="AC182" t="str">
        <f t="shared" si="56"/>
        <v/>
      </c>
      <c r="AD182" t="str">
        <f t="shared" si="55"/>
        <v/>
      </c>
      <c r="AE182" t="str">
        <f t="shared" si="55"/>
        <v/>
      </c>
      <c r="AF182" t="str">
        <f t="shared" si="55"/>
        <v/>
      </c>
      <c r="AG182" t="str">
        <f t="shared" si="55"/>
        <v/>
      </c>
      <c r="AH182" t="str">
        <f t="shared" si="55"/>
        <v/>
      </c>
      <c r="AI182" t="str">
        <f t="shared" si="55"/>
        <v/>
      </c>
      <c r="AJ182" t="str">
        <f t="shared" si="55"/>
        <v/>
      </c>
      <c r="AK182" t="str">
        <f t="shared" si="55"/>
        <v/>
      </c>
      <c r="AL182" s="3">
        <f t="shared" si="43"/>
        <v>1</v>
      </c>
      <c r="AM182" t="str">
        <f t="shared" si="54"/>
        <v/>
      </c>
      <c r="AN182" t="str">
        <f t="shared" si="54"/>
        <v/>
      </c>
      <c r="AO182" t="str">
        <f t="shared" si="54"/>
        <v/>
      </c>
      <c r="AP182" t="str">
        <f t="shared" si="54"/>
        <v/>
      </c>
      <c r="AQ182" t="str">
        <f t="shared" si="54"/>
        <v/>
      </c>
      <c r="AR182" t="str">
        <f t="shared" si="54"/>
        <v/>
      </c>
      <c r="AS182" t="str">
        <f t="shared" si="54"/>
        <v/>
      </c>
      <c r="AT182" t="str">
        <f t="shared" si="54"/>
        <v/>
      </c>
      <c r="AU182" t="str">
        <f t="shared" si="54"/>
        <v/>
      </c>
      <c r="AV182" t="str">
        <f t="shared" si="54"/>
        <v/>
      </c>
      <c r="AW182" t="str">
        <f t="shared" si="54"/>
        <v>Y</v>
      </c>
      <c r="AX182" t="str">
        <f t="shared" si="54"/>
        <v/>
      </c>
      <c r="AY182" t="str">
        <f t="shared" si="54"/>
        <v/>
      </c>
      <c r="AZ182" t="str">
        <f t="shared" si="54"/>
        <v/>
      </c>
      <c r="BA182" t="str">
        <f t="shared" si="54"/>
        <v/>
      </c>
      <c r="BB182" t="str">
        <f t="shared" si="54"/>
        <v/>
      </c>
      <c r="BC182" t="str">
        <f t="shared" si="53"/>
        <v/>
      </c>
      <c r="BD182" t="str">
        <f t="shared" si="53"/>
        <v/>
      </c>
      <c r="BE182" t="str">
        <f t="shared" si="53"/>
        <v/>
      </c>
      <c r="BF182" t="str">
        <f t="shared" si="53"/>
        <v/>
      </c>
      <c r="BG182" t="str">
        <f t="shared" si="53"/>
        <v/>
      </c>
      <c r="BH182" t="str">
        <f t="shared" si="53"/>
        <v/>
      </c>
      <c r="BI182" t="str">
        <f t="shared" si="53"/>
        <v/>
      </c>
      <c r="BJ182" t="str">
        <f t="shared" si="53"/>
        <v/>
      </c>
      <c r="BK182" t="str">
        <f t="shared" si="53"/>
        <v/>
      </c>
      <c r="BL182" t="str">
        <f t="shared" si="53"/>
        <v/>
      </c>
      <c r="BM182" t="str">
        <f t="shared" si="53"/>
        <v/>
      </c>
      <c r="BN182" t="str">
        <f t="shared" si="53"/>
        <v/>
      </c>
      <c r="BO182" t="str">
        <f t="shared" si="53"/>
        <v/>
      </c>
      <c r="BP182" t="str">
        <f t="shared" si="53"/>
        <v/>
      </c>
      <c r="BQ182" t="str">
        <f t="shared" si="53"/>
        <v/>
      </c>
      <c r="BR182" t="str">
        <f t="shared" si="52"/>
        <v/>
      </c>
      <c r="BS182" t="str">
        <f t="shared" si="52"/>
        <v/>
      </c>
    </row>
    <row r="183" spans="1:71" ht="16" customHeight="1" x14ac:dyDescent="0.35">
      <c r="A183" t="s">
        <v>551</v>
      </c>
      <c r="B183" s="1" t="s">
        <v>617</v>
      </c>
      <c r="C183" t="s">
        <v>569</v>
      </c>
      <c r="D183" t="s">
        <v>552</v>
      </c>
      <c r="E183">
        <v>3.5</v>
      </c>
      <c r="F183" s="1" t="s">
        <v>568</v>
      </c>
      <c r="G183" t="s">
        <v>53</v>
      </c>
      <c r="H183">
        <v>1989</v>
      </c>
      <c r="I183" t="s">
        <v>18</v>
      </c>
      <c r="J183" t="s">
        <v>19</v>
      </c>
      <c r="K183" t="s">
        <v>20</v>
      </c>
      <c r="L183" t="s">
        <v>56</v>
      </c>
      <c r="M183" s="3">
        <f t="shared" si="42"/>
        <v>2</v>
      </c>
      <c r="N183" t="str">
        <f t="shared" si="56"/>
        <v/>
      </c>
      <c r="O183" t="str">
        <f t="shared" si="56"/>
        <v/>
      </c>
      <c r="P183" t="str">
        <f t="shared" si="56"/>
        <v/>
      </c>
      <c r="Q183" t="str">
        <f t="shared" si="56"/>
        <v>Y</v>
      </c>
      <c r="R183" t="str">
        <f t="shared" si="56"/>
        <v/>
      </c>
      <c r="S183" t="str">
        <f t="shared" si="56"/>
        <v/>
      </c>
      <c r="T183" t="str">
        <f t="shared" si="56"/>
        <v/>
      </c>
      <c r="U183" t="str">
        <f t="shared" si="56"/>
        <v/>
      </c>
      <c r="V183" t="str">
        <f t="shared" si="56"/>
        <v/>
      </c>
      <c r="W183" t="str">
        <f t="shared" si="56"/>
        <v/>
      </c>
      <c r="X183" t="str">
        <f t="shared" si="56"/>
        <v/>
      </c>
      <c r="Y183" t="str">
        <f t="shared" si="56"/>
        <v/>
      </c>
      <c r="Z183" t="str">
        <f t="shared" si="56"/>
        <v/>
      </c>
      <c r="AA183" t="str">
        <f t="shared" si="56"/>
        <v/>
      </c>
      <c r="AB183" t="str">
        <f t="shared" si="56"/>
        <v/>
      </c>
      <c r="AC183" t="str">
        <f t="shared" si="56"/>
        <v/>
      </c>
      <c r="AD183" t="str">
        <f t="shared" si="55"/>
        <v/>
      </c>
      <c r="AE183" t="str">
        <f t="shared" si="55"/>
        <v/>
      </c>
      <c r="AF183" t="str">
        <f t="shared" si="55"/>
        <v>Y</v>
      </c>
      <c r="AG183" t="str">
        <f t="shared" si="55"/>
        <v/>
      </c>
      <c r="AH183" t="str">
        <f t="shared" si="55"/>
        <v/>
      </c>
      <c r="AI183" t="str">
        <f t="shared" si="55"/>
        <v/>
      </c>
      <c r="AJ183" t="str">
        <f t="shared" si="55"/>
        <v/>
      </c>
      <c r="AK183" t="str">
        <f t="shared" si="55"/>
        <v/>
      </c>
      <c r="AL183" s="3">
        <f t="shared" si="43"/>
        <v>1</v>
      </c>
      <c r="AM183" t="str">
        <f t="shared" si="54"/>
        <v/>
      </c>
      <c r="AN183" t="str">
        <f t="shared" si="54"/>
        <v/>
      </c>
      <c r="AO183" t="str">
        <f t="shared" si="54"/>
        <v/>
      </c>
      <c r="AP183" t="str">
        <f t="shared" si="54"/>
        <v/>
      </c>
      <c r="AQ183" t="str">
        <f t="shared" si="54"/>
        <v/>
      </c>
      <c r="AR183" t="str">
        <f t="shared" si="54"/>
        <v/>
      </c>
      <c r="AS183" t="str">
        <f t="shared" si="54"/>
        <v/>
      </c>
      <c r="AT183" t="str">
        <f t="shared" si="54"/>
        <v/>
      </c>
      <c r="AU183" t="str">
        <f t="shared" si="54"/>
        <v/>
      </c>
      <c r="AV183" t="str">
        <f t="shared" si="54"/>
        <v/>
      </c>
      <c r="AW183" t="str">
        <f t="shared" si="54"/>
        <v>Y</v>
      </c>
      <c r="AX183" t="str">
        <f t="shared" si="54"/>
        <v/>
      </c>
      <c r="AY183" t="str">
        <f t="shared" si="54"/>
        <v/>
      </c>
      <c r="AZ183" t="str">
        <f t="shared" si="54"/>
        <v/>
      </c>
      <c r="BA183" t="str">
        <f t="shared" si="54"/>
        <v/>
      </c>
      <c r="BB183" t="str">
        <f t="shared" si="54"/>
        <v/>
      </c>
      <c r="BC183" t="str">
        <f t="shared" si="53"/>
        <v/>
      </c>
      <c r="BD183" t="str">
        <f t="shared" si="53"/>
        <v/>
      </c>
      <c r="BE183" t="str">
        <f t="shared" si="53"/>
        <v/>
      </c>
      <c r="BF183" t="str">
        <f t="shared" si="53"/>
        <v/>
      </c>
      <c r="BG183" t="str">
        <f t="shared" si="53"/>
        <v/>
      </c>
      <c r="BH183" t="str">
        <f t="shared" si="53"/>
        <v/>
      </c>
      <c r="BI183" t="str">
        <f t="shared" si="53"/>
        <v/>
      </c>
      <c r="BJ183" t="str">
        <f t="shared" si="53"/>
        <v/>
      </c>
      <c r="BK183" t="str">
        <f t="shared" si="53"/>
        <v/>
      </c>
      <c r="BL183" t="str">
        <f t="shared" si="53"/>
        <v/>
      </c>
      <c r="BM183" t="str">
        <f t="shared" si="53"/>
        <v/>
      </c>
      <c r="BN183" t="str">
        <f t="shared" si="53"/>
        <v/>
      </c>
      <c r="BO183" t="str">
        <f t="shared" si="53"/>
        <v/>
      </c>
      <c r="BP183" t="str">
        <f t="shared" si="53"/>
        <v/>
      </c>
      <c r="BQ183" t="str">
        <f t="shared" si="53"/>
        <v/>
      </c>
      <c r="BR183" t="str">
        <f t="shared" si="52"/>
        <v/>
      </c>
      <c r="BS183" t="str">
        <f t="shared" si="52"/>
        <v/>
      </c>
    </row>
    <row r="184" spans="1:71" ht="16" customHeight="1" x14ac:dyDescent="0.35">
      <c r="A184" t="s">
        <v>618</v>
      </c>
      <c r="B184" s="1" t="s">
        <v>619</v>
      </c>
      <c r="C184" t="s">
        <v>526</v>
      </c>
      <c r="D184" t="s">
        <v>552</v>
      </c>
      <c r="E184">
        <v>3.7</v>
      </c>
      <c r="F184" s="1" t="s">
        <v>620</v>
      </c>
      <c r="G184" t="s">
        <v>53</v>
      </c>
      <c r="H184">
        <v>1991</v>
      </c>
      <c r="I184" t="s">
        <v>27</v>
      </c>
      <c r="J184" t="s">
        <v>28</v>
      </c>
      <c r="K184" t="s">
        <v>29</v>
      </c>
      <c r="L184" t="s">
        <v>48</v>
      </c>
      <c r="M184" s="3">
        <f t="shared" si="42"/>
        <v>1</v>
      </c>
      <c r="N184" t="str">
        <f t="shared" si="56"/>
        <v/>
      </c>
      <c r="O184" t="str">
        <f t="shared" si="56"/>
        <v/>
      </c>
      <c r="P184" t="str">
        <f t="shared" si="56"/>
        <v/>
      </c>
      <c r="Q184" t="str">
        <f t="shared" si="56"/>
        <v>Y</v>
      </c>
      <c r="R184" t="str">
        <f t="shared" si="56"/>
        <v/>
      </c>
      <c r="S184" t="str">
        <f t="shared" si="56"/>
        <v/>
      </c>
      <c r="T184" t="str">
        <f t="shared" si="56"/>
        <v/>
      </c>
      <c r="U184" t="str">
        <f t="shared" si="56"/>
        <v/>
      </c>
      <c r="V184" t="str">
        <f t="shared" si="56"/>
        <v/>
      </c>
      <c r="W184" t="str">
        <f t="shared" si="56"/>
        <v/>
      </c>
      <c r="X184" t="str">
        <f t="shared" si="56"/>
        <v/>
      </c>
      <c r="Y184" t="str">
        <f t="shared" si="56"/>
        <v/>
      </c>
      <c r="Z184" t="str">
        <f t="shared" si="56"/>
        <v/>
      </c>
      <c r="AA184" t="str">
        <f t="shared" si="56"/>
        <v/>
      </c>
      <c r="AB184" t="str">
        <f t="shared" si="56"/>
        <v/>
      </c>
      <c r="AC184" t="str">
        <f t="shared" si="56"/>
        <v/>
      </c>
      <c r="AD184" t="str">
        <f t="shared" si="55"/>
        <v/>
      </c>
      <c r="AE184" t="str">
        <f t="shared" si="55"/>
        <v/>
      </c>
      <c r="AF184" t="str">
        <f t="shared" si="55"/>
        <v/>
      </c>
      <c r="AG184" t="str">
        <f t="shared" si="55"/>
        <v/>
      </c>
      <c r="AH184" t="str">
        <f t="shared" si="55"/>
        <v/>
      </c>
      <c r="AI184" t="str">
        <f t="shared" si="55"/>
        <v/>
      </c>
      <c r="AJ184" t="str">
        <f t="shared" si="55"/>
        <v/>
      </c>
      <c r="AK184" t="str">
        <f t="shared" si="55"/>
        <v/>
      </c>
      <c r="AL184" s="3">
        <f t="shared" si="43"/>
        <v>1</v>
      </c>
      <c r="AM184" t="str">
        <f t="shared" si="54"/>
        <v/>
      </c>
      <c r="AN184" t="str">
        <f t="shared" si="54"/>
        <v/>
      </c>
      <c r="AO184" t="str">
        <f t="shared" si="54"/>
        <v/>
      </c>
      <c r="AP184" t="str">
        <f t="shared" si="54"/>
        <v/>
      </c>
      <c r="AQ184" t="str">
        <f t="shared" si="54"/>
        <v/>
      </c>
      <c r="AR184" t="str">
        <f t="shared" si="54"/>
        <v/>
      </c>
      <c r="AS184" t="str">
        <f t="shared" si="54"/>
        <v>Y</v>
      </c>
      <c r="AT184" t="str">
        <f t="shared" si="54"/>
        <v/>
      </c>
      <c r="AU184" t="str">
        <f t="shared" si="54"/>
        <v/>
      </c>
      <c r="AV184" t="str">
        <f t="shared" si="54"/>
        <v/>
      </c>
      <c r="AW184" t="str">
        <f t="shared" si="54"/>
        <v/>
      </c>
      <c r="AX184" t="str">
        <f t="shared" si="54"/>
        <v/>
      </c>
      <c r="AY184" t="str">
        <f t="shared" si="54"/>
        <v/>
      </c>
      <c r="AZ184" t="str">
        <f t="shared" si="54"/>
        <v/>
      </c>
      <c r="BA184" t="str">
        <f t="shared" si="54"/>
        <v/>
      </c>
      <c r="BB184" t="str">
        <f t="shared" si="54"/>
        <v/>
      </c>
      <c r="BC184" t="str">
        <f t="shared" si="53"/>
        <v/>
      </c>
      <c r="BD184" t="str">
        <f t="shared" si="53"/>
        <v/>
      </c>
      <c r="BE184" t="str">
        <f t="shared" si="53"/>
        <v/>
      </c>
      <c r="BF184" t="str">
        <f t="shared" si="53"/>
        <v/>
      </c>
      <c r="BG184" t="str">
        <f t="shared" si="53"/>
        <v/>
      </c>
      <c r="BH184" t="str">
        <f t="shared" si="53"/>
        <v/>
      </c>
      <c r="BI184" t="str">
        <f t="shared" si="53"/>
        <v/>
      </c>
      <c r="BJ184" t="str">
        <f t="shared" si="53"/>
        <v/>
      </c>
      <c r="BK184" t="str">
        <f t="shared" si="53"/>
        <v/>
      </c>
      <c r="BL184" t="str">
        <f t="shared" si="53"/>
        <v/>
      </c>
      <c r="BM184" t="str">
        <f t="shared" si="53"/>
        <v/>
      </c>
      <c r="BN184" t="str">
        <f t="shared" si="53"/>
        <v/>
      </c>
      <c r="BO184" t="str">
        <f t="shared" si="53"/>
        <v/>
      </c>
      <c r="BP184" t="str">
        <f t="shared" si="53"/>
        <v/>
      </c>
      <c r="BQ184" t="str">
        <f t="shared" si="53"/>
        <v/>
      </c>
      <c r="BR184" t="str">
        <f t="shared" si="52"/>
        <v/>
      </c>
      <c r="BS184" t="str">
        <f t="shared" si="52"/>
        <v/>
      </c>
    </row>
    <row r="185" spans="1:71" ht="16" customHeight="1" x14ac:dyDescent="0.35">
      <c r="A185" t="s">
        <v>137</v>
      </c>
      <c r="B185" s="1" t="s">
        <v>621</v>
      </c>
      <c r="C185" t="s">
        <v>123</v>
      </c>
      <c r="D185" t="s">
        <v>552</v>
      </c>
      <c r="E185">
        <v>4.3</v>
      </c>
      <c r="F185" s="1" t="s">
        <v>622</v>
      </c>
      <c r="G185" t="s">
        <v>47</v>
      </c>
      <c r="H185">
        <v>1997</v>
      </c>
      <c r="I185" t="s">
        <v>623</v>
      </c>
      <c r="J185" t="s">
        <v>28</v>
      </c>
      <c r="K185" t="s">
        <v>29</v>
      </c>
      <c r="L185" t="s">
        <v>43</v>
      </c>
      <c r="M185" s="3">
        <f t="shared" si="42"/>
        <v>0</v>
      </c>
      <c r="N185" t="str">
        <f t="shared" si="56"/>
        <v/>
      </c>
      <c r="O185" t="str">
        <f t="shared" si="56"/>
        <v/>
      </c>
      <c r="P185" t="str">
        <f t="shared" si="56"/>
        <v/>
      </c>
      <c r="Q185" t="str">
        <f t="shared" si="56"/>
        <v/>
      </c>
      <c r="R185" t="str">
        <f t="shared" si="56"/>
        <v/>
      </c>
      <c r="S185" t="str">
        <f t="shared" si="56"/>
        <v/>
      </c>
      <c r="T185" t="str">
        <f t="shared" si="56"/>
        <v/>
      </c>
      <c r="U185" t="str">
        <f t="shared" si="56"/>
        <v/>
      </c>
      <c r="V185" t="str">
        <f t="shared" si="56"/>
        <v/>
      </c>
      <c r="W185" t="str">
        <f t="shared" si="56"/>
        <v/>
      </c>
      <c r="X185" t="str">
        <f t="shared" si="56"/>
        <v/>
      </c>
      <c r="Y185" t="str">
        <f t="shared" si="56"/>
        <v/>
      </c>
      <c r="Z185" t="str">
        <f t="shared" si="56"/>
        <v/>
      </c>
      <c r="AA185" t="str">
        <f t="shared" si="56"/>
        <v/>
      </c>
      <c r="AB185" t="str">
        <f t="shared" si="56"/>
        <v/>
      </c>
      <c r="AC185" t="str">
        <f t="shared" si="56"/>
        <v/>
      </c>
      <c r="AD185" t="str">
        <f t="shared" si="55"/>
        <v/>
      </c>
      <c r="AE185" t="str">
        <f t="shared" si="55"/>
        <v/>
      </c>
      <c r="AF185" t="str">
        <f t="shared" si="55"/>
        <v/>
      </c>
      <c r="AG185" t="str">
        <f t="shared" si="55"/>
        <v/>
      </c>
      <c r="AH185" t="str">
        <f t="shared" si="55"/>
        <v/>
      </c>
      <c r="AI185" t="str">
        <f t="shared" si="55"/>
        <v/>
      </c>
      <c r="AJ185" t="str">
        <f t="shared" si="55"/>
        <v/>
      </c>
      <c r="AK185" t="str">
        <f t="shared" si="55"/>
        <v/>
      </c>
      <c r="AL185" s="3">
        <f t="shared" si="43"/>
        <v>2</v>
      </c>
      <c r="AM185" t="str">
        <f t="shared" si="54"/>
        <v/>
      </c>
      <c r="AN185" t="str">
        <f t="shared" si="54"/>
        <v/>
      </c>
      <c r="AO185" t="str">
        <f t="shared" si="54"/>
        <v/>
      </c>
      <c r="AP185" t="str">
        <f t="shared" si="54"/>
        <v/>
      </c>
      <c r="AQ185" t="str">
        <f t="shared" si="54"/>
        <v/>
      </c>
      <c r="AR185" t="str">
        <f t="shared" si="54"/>
        <v/>
      </c>
      <c r="AS185" t="str">
        <f t="shared" si="54"/>
        <v/>
      </c>
      <c r="AT185" t="str">
        <f t="shared" si="54"/>
        <v/>
      </c>
      <c r="AU185" t="str">
        <f t="shared" si="54"/>
        <v/>
      </c>
      <c r="AV185" t="str">
        <f t="shared" si="54"/>
        <v/>
      </c>
      <c r="AW185" t="str">
        <f t="shared" si="54"/>
        <v>Y</v>
      </c>
      <c r="AX185" t="str">
        <f t="shared" si="54"/>
        <v/>
      </c>
      <c r="AY185" t="str">
        <f t="shared" si="54"/>
        <v/>
      </c>
      <c r="AZ185" t="str">
        <f t="shared" si="54"/>
        <v/>
      </c>
      <c r="BA185" t="str">
        <f t="shared" si="54"/>
        <v/>
      </c>
      <c r="BB185" t="str">
        <f t="shared" si="54"/>
        <v/>
      </c>
      <c r="BC185" t="str">
        <f t="shared" si="53"/>
        <v/>
      </c>
      <c r="BD185" t="str">
        <f t="shared" si="53"/>
        <v/>
      </c>
      <c r="BE185" t="str">
        <f t="shared" si="53"/>
        <v/>
      </c>
      <c r="BF185" t="str">
        <f t="shared" si="53"/>
        <v/>
      </c>
      <c r="BG185" t="str">
        <f t="shared" si="53"/>
        <v/>
      </c>
      <c r="BH185" t="str">
        <f t="shared" si="53"/>
        <v/>
      </c>
      <c r="BI185" t="str">
        <f t="shared" si="53"/>
        <v/>
      </c>
      <c r="BJ185" t="str">
        <f t="shared" si="53"/>
        <v/>
      </c>
      <c r="BK185" t="str">
        <f t="shared" si="53"/>
        <v>Y</v>
      </c>
      <c r="BL185" t="str">
        <f t="shared" si="53"/>
        <v/>
      </c>
      <c r="BM185" t="str">
        <f t="shared" si="53"/>
        <v/>
      </c>
      <c r="BN185" t="str">
        <f t="shared" si="53"/>
        <v/>
      </c>
      <c r="BO185" t="str">
        <f t="shared" si="53"/>
        <v/>
      </c>
      <c r="BP185" t="str">
        <f t="shared" si="53"/>
        <v/>
      </c>
      <c r="BQ185" t="str">
        <f t="shared" si="53"/>
        <v/>
      </c>
      <c r="BR185" t="str">
        <f t="shared" si="52"/>
        <v/>
      </c>
      <c r="BS185" t="str">
        <f t="shared" si="52"/>
        <v/>
      </c>
    </row>
    <row r="186" spans="1:71" ht="16" customHeight="1" x14ac:dyDescent="0.35">
      <c r="A186" t="s">
        <v>624</v>
      </c>
      <c r="B186" s="1" t="s">
        <v>625</v>
      </c>
      <c r="C186" t="s">
        <v>76</v>
      </c>
      <c r="D186" t="s">
        <v>552</v>
      </c>
      <c r="E186">
        <v>4.4000000000000004</v>
      </c>
      <c r="F186" s="1" t="s">
        <v>626</v>
      </c>
      <c r="G186" t="s">
        <v>40</v>
      </c>
      <c r="H186">
        <v>2004</v>
      </c>
      <c r="I186" t="s">
        <v>18</v>
      </c>
      <c r="J186" t="s">
        <v>230</v>
      </c>
      <c r="K186" t="s">
        <v>29</v>
      </c>
      <c r="L186" t="s">
        <v>120</v>
      </c>
      <c r="M186" s="3">
        <f t="shared" si="42"/>
        <v>2</v>
      </c>
      <c r="N186" t="str">
        <f t="shared" si="56"/>
        <v/>
      </c>
      <c r="O186" t="str">
        <f t="shared" si="56"/>
        <v/>
      </c>
      <c r="P186" t="str">
        <f t="shared" si="56"/>
        <v/>
      </c>
      <c r="Q186" t="str">
        <f t="shared" si="56"/>
        <v>Y</v>
      </c>
      <c r="R186" t="str">
        <f t="shared" si="56"/>
        <v/>
      </c>
      <c r="S186" t="str">
        <f t="shared" si="56"/>
        <v/>
      </c>
      <c r="T186" t="str">
        <f t="shared" si="56"/>
        <v/>
      </c>
      <c r="U186" t="str">
        <f t="shared" si="56"/>
        <v/>
      </c>
      <c r="V186" t="str">
        <f t="shared" si="56"/>
        <v/>
      </c>
      <c r="W186" t="str">
        <f t="shared" si="56"/>
        <v/>
      </c>
      <c r="X186" t="str">
        <f t="shared" si="56"/>
        <v/>
      </c>
      <c r="Y186" t="str">
        <f t="shared" si="56"/>
        <v/>
      </c>
      <c r="Z186" t="str">
        <f t="shared" si="56"/>
        <v/>
      </c>
      <c r="AA186" t="str">
        <f t="shared" si="56"/>
        <v/>
      </c>
      <c r="AB186" t="str">
        <f t="shared" si="56"/>
        <v>Y</v>
      </c>
      <c r="AC186" t="str">
        <f t="shared" si="56"/>
        <v/>
      </c>
      <c r="AD186" t="str">
        <f t="shared" si="55"/>
        <v/>
      </c>
      <c r="AE186" t="str">
        <f t="shared" si="55"/>
        <v/>
      </c>
      <c r="AF186" t="str">
        <f t="shared" si="55"/>
        <v/>
      </c>
      <c r="AG186" t="str">
        <f t="shared" si="55"/>
        <v/>
      </c>
      <c r="AH186" t="str">
        <f t="shared" si="55"/>
        <v/>
      </c>
      <c r="AI186" t="str">
        <f t="shared" si="55"/>
        <v/>
      </c>
      <c r="AJ186" t="str">
        <f t="shared" si="55"/>
        <v/>
      </c>
      <c r="AK186" t="str">
        <f t="shared" si="55"/>
        <v/>
      </c>
      <c r="AL186" s="3">
        <f t="shared" si="43"/>
        <v>1</v>
      </c>
      <c r="AM186" t="str">
        <f t="shared" si="54"/>
        <v/>
      </c>
      <c r="AN186" t="str">
        <f t="shared" si="54"/>
        <v/>
      </c>
      <c r="AO186" t="str">
        <f t="shared" si="54"/>
        <v/>
      </c>
      <c r="AP186" t="str">
        <f t="shared" si="54"/>
        <v/>
      </c>
      <c r="AQ186" t="str">
        <f t="shared" si="54"/>
        <v/>
      </c>
      <c r="AR186" t="str">
        <f t="shared" si="54"/>
        <v/>
      </c>
      <c r="AS186" t="str">
        <f t="shared" si="54"/>
        <v/>
      </c>
      <c r="AT186" t="str">
        <f t="shared" si="54"/>
        <v/>
      </c>
      <c r="AU186" t="str">
        <f t="shared" si="54"/>
        <v/>
      </c>
      <c r="AV186" t="str">
        <f t="shared" si="54"/>
        <v/>
      </c>
      <c r="AW186" t="str">
        <f t="shared" si="54"/>
        <v>Y</v>
      </c>
      <c r="AX186" t="str">
        <f t="shared" si="54"/>
        <v/>
      </c>
      <c r="AY186" t="str">
        <f t="shared" si="54"/>
        <v/>
      </c>
      <c r="AZ186" t="str">
        <f t="shared" si="54"/>
        <v/>
      </c>
      <c r="BA186" t="str">
        <f t="shared" si="54"/>
        <v/>
      </c>
      <c r="BB186" t="str">
        <f t="shared" si="54"/>
        <v/>
      </c>
      <c r="BC186" t="str">
        <f t="shared" si="53"/>
        <v/>
      </c>
      <c r="BD186" t="str">
        <f t="shared" si="53"/>
        <v/>
      </c>
      <c r="BE186" t="str">
        <f t="shared" si="53"/>
        <v/>
      </c>
      <c r="BF186" t="str">
        <f t="shared" si="53"/>
        <v/>
      </c>
      <c r="BG186" t="str">
        <f t="shared" si="53"/>
        <v/>
      </c>
      <c r="BH186" t="str">
        <f t="shared" si="53"/>
        <v/>
      </c>
      <c r="BI186" t="str">
        <f t="shared" si="53"/>
        <v/>
      </c>
      <c r="BJ186" t="str">
        <f t="shared" si="53"/>
        <v/>
      </c>
      <c r="BK186" t="str">
        <f t="shared" si="53"/>
        <v/>
      </c>
      <c r="BL186" t="str">
        <f t="shared" si="53"/>
        <v/>
      </c>
      <c r="BM186" t="str">
        <f t="shared" si="53"/>
        <v/>
      </c>
      <c r="BN186" t="str">
        <f t="shared" si="53"/>
        <v/>
      </c>
      <c r="BO186" t="str">
        <f t="shared" si="53"/>
        <v/>
      </c>
      <c r="BP186" t="str">
        <f t="shared" si="53"/>
        <v/>
      </c>
      <c r="BQ186" t="str">
        <f t="shared" si="53"/>
        <v/>
      </c>
      <c r="BR186" t="str">
        <f t="shared" si="52"/>
        <v/>
      </c>
      <c r="BS186" t="str">
        <f t="shared" si="52"/>
        <v/>
      </c>
    </row>
    <row r="187" spans="1:71" ht="16" customHeight="1" x14ac:dyDescent="0.35">
      <c r="A187" t="s">
        <v>12</v>
      </c>
      <c r="B187" s="1" t="s">
        <v>472</v>
      </c>
      <c r="C187" t="s">
        <v>65</v>
      </c>
      <c r="D187" t="s">
        <v>552</v>
      </c>
      <c r="E187">
        <v>3.2</v>
      </c>
      <c r="F187" s="1" t="s">
        <v>473</v>
      </c>
      <c r="G187" t="s">
        <v>40</v>
      </c>
      <c r="H187">
        <v>2013</v>
      </c>
      <c r="I187" t="s">
        <v>18</v>
      </c>
      <c r="J187" t="s">
        <v>474</v>
      </c>
      <c r="K187" t="s">
        <v>475</v>
      </c>
      <c r="L187" t="s">
        <v>56</v>
      </c>
      <c r="M187" s="3">
        <f t="shared" si="42"/>
        <v>1</v>
      </c>
      <c r="N187" t="str">
        <f t="shared" si="56"/>
        <v/>
      </c>
      <c r="O187" t="str">
        <f t="shared" si="56"/>
        <v/>
      </c>
      <c r="P187" t="str">
        <f t="shared" si="56"/>
        <v/>
      </c>
      <c r="Q187" t="str">
        <f t="shared" si="56"/>
        <v>Y</v>
      </c>
      <c r="R187" t="str">
        <f t="shared" si="56"/>
        <v/>
      </c>
      <c r="S187" t="str">
        <f t="shared" si="56"/>
        <v/>
      </c>
      <c r="T187" t="str">
        <f t="shared" si="56"/>
        <v/>
      </c>
      <c r="U187" t="str">
        <f t="shared" si="56"/>
        <v/>
      </c>
      <c r="V187" t="str">
        <f t="shared" si="56"/>
        <v/>
      </c>
      <c r="W187" t="str">
        <f t="shared" si="56"/>
        <v/>
      </c>
      <c r="X187" t="str">
        <f t="shared" si="56"/>
        <v/>
      </c>
      <c r="Y187" t="str">
        <f t="shared" si="56"/>
        <v/>
      </c>
      <c r="Z187" t="str">
        <f t="shared" si="56"/>
        <v/>
      </c>
      <c r="AA187" t="str">
        <f t="shared" si="56"/>
        <v/>
      </c>
      <c r="AB187" t="str">
        <f t="shared" si="56"/>
        <v/>
      </c>
      <c r="AC187" t="str">
        <f t="shared" si="56"/>
        <v/>
      </c>
      <c r="AD187" t="str">
        <f t="shared" si="55"/>
        <v/>
      </c>
      <c r="AE187" t="str">
        <f t="shared" si="55"/>
        <v/>
      </c>
      <c r="AF187" t="str">
        <f t="shared" si="55"/>
        <v/>
      </c>
      <c r="AG187" t="str">
        <f t="shared" si="55"/>
        <v/>
      </c>
      <c r="AH187" t="str">
        <f t="shared" si="55"/>
        <v/>
      </c>
      <c r="AI187" t="str">
        <f t="shared" si="55"/>
        <v/>
      </c>
      <c r="AJ187" t="str">
        <f t="shared" si="55"/>
        <v/>
      </c>
      <c r="AK187" t="str">
        <f t="shared" si="55"/>
        <v/>
      </c>
      <c r="AL187" s="3">
        <f t="shared" si="43"/>
        <v>1</v>
      </c>
      <c r="AM187" t="str">
        <f t="shared" si="54"/>
        <v/>
      </c>
      <c r="AN187" t="str">
        <f t="shared" si="54"/>
        <v/>
      </c>
      <c r="AO187" t="str">
        <f t="shared" si="54"/>
        <v/>
      </c>
      <c r="AP187" t="str">
        <f t="shared" si="54"/>
        <v/>
      </c>
      <c r="AQ187" t="str">
        <f t="shared" si="54"/>
        <v/>
      </c>
      <c r="AR187" t="str">
        <f t="shared" si="54"/>
        <v/>
      </c>
      <c r="AS187" t="str">
        <f t="shared" si="54"/>
        <v/>
      </c>
      <c r="AT187" t="str">
        <f t="shared" si="54"/>
        <v/>
      </c>
      <c r="AU187" t="str">
        <f t="shared" si="54"/>
        <v/>
      </c>
      <c r="AV187" t="str">
        <f t="shared" si="54"/>
        <v/>
      </c>
      <c r="AW187" t="str">
        <f t="shared" si="54"/>
        <v>Y</v>
      </c>
      <c r="AX187" t="str">
        <f t="shared" si="54"/>
        <v/>
      </c>
      <c r="AY187" t="str">
        <f t="shared" si="54"/>
        <v/>
      </c>
      <c r="AZ187" t="str">
        <f t="shared" si="54"/>
        <v/>
      </c>
      <c r="BA187" t="str">
        <f t="shared" si="54"/>
        <v/>
      </c>
      <c r="BB187" t="str">
        <f t="shared" si="54"/>
        <v/>
      </c>
      <c r="BC187" t="str">
        <f t="shared" si="53"/>
        <v/>
      </c>
      <c r="BD187" t="str">
        <f t="shared" si="53"/>
        <v/>
      </c>
      <c r="BE187" t="str">
        <f t="shared" si="53"/>
        <v/>
      </c>
      <c r="BF187" t="str">
        <f t="shared" si="53"/>
        <v/>
      </c>
      <c r="BG187" t="str">
        <f t="shared" si="53"/>
        <v/>
      </c>
      <c r="BH187" t="str">
        <f t="shared" si="53"/>
        <v/>
      </c>
      <c r="BI187" t="str">
        <f t="shared" si="53"/>
        <v/>
      </c>
      <c r="BJ187" t="str">
        <f t="shared" si="53"/>
        <v/>
      </c>
      <c r="BK187" t="str">
        <f t="shared" si="53"/>
        <v/>
      </c>
      <c r="BL187" t="str">
        <f t="shared" si="53"/>
        <v/>
      </c>
      <c r="BM187" t="str">
        <f t="shared" si="53"/>
        <v/>
      </c>
      <c r="BN187" t="str">
        <f t="shared" si="53"/>
        <v/>
      </c>
      <c r="BO187" t="str">
        <f t="shared" si="53"/>
        <v/>
      </c>
      <c r="BP187" t="str">
        <f t="shared" si="53"/>
        <v/>
      </c>
      <c r="BQ187" t="str">
        <f t="shared" si="53"/>
        <v/>
      </c>
      <c r="BR187" t="str">
        <f t="shared" si="52"/>
        <v/>
      </c>
      <c r="BS187" t="str">
        <f t="shared" si="52"/>
        <v/>
      </c>
    </row>
    <row r="188" spans="1:71" ht="16" customHeight="1" x14ac:dyDescent="0.35">
      <c r="A188" t="s">
        <v>627</v>
      </c>
      <c r="B188" s="1" t="s">
        <v>628</v>
      </c>
      <c r="C188" t="s">
        <v>123</v>
      </c>
      <c r="D188" t="s">
        <v>552</v>
      </c>
      <c r="E188">
        <v>4</v>
      </c>
      <c r="F188" s="1" t="s">
        <v>629</v>
      </c>
      <c r="G188" t="s">
        <v>17</v>
      </c>
      <c r="H188">
        <v>2001</v>
      </c>
      <c r="I188" t="s">
        <v>18</v>
      </c>
      <c r="J188" t="s">
        <v>145</v>
      </c>
      <c r="K188" t="s">
        <v>29</v>
      </c>
      <c r="L188" t="s">
        <v>48</v>
      </c>
      <c r="M188" s="3">
        <f t="shared" si="42"/>
        <v>0</v>
      </c>
      <c r="N188" t="str">
        <f t="shared" si="56"/>
        <v/>
      </c>
      <c r="O188" t="str">
        <f t="shared" si="56"/>
        <v/>
      </c>
      <c r="P188" t="str">
        <f t="shared" si="56"/>
        <v/>
      </c>
      <c r="Q188" t="str">
        <f t="shared" si="56"/>
        <v/>
      </c>
      <c r="R188" t="str">
        <f t="shared" si="56"/>
        <v/>
      </c>
      <c r="S188" t="str">
        <f t="shared" si="56"/>
        <v/>
      </c>
      <c r="T188" t="str">
        <f t="shared" si="56"/>
        <v/>
      </c>
      <c r="U188" t="str">
        <f t="shared" si="56"/>
        <v/>
      </c>
      <c r="V188" t="str">
        <f t="shared" si="56"/>
        <v/>
      </c>
      <c r="W188" t="str">
        <f t="shared" si="56"/>
        <v/>
      </c>
      <c r="X188" t="str">
        <f t="shared" si="56"/>
        <v/>
      </c>
      <c r="Y188" t="str">
        <f t="shared" si="56"/>
        <v/>
      </c>
      <c r="Z188" t="str">
        <f t="shared" si="56"/>
        <v/>
      </c>
      <c r="AA188" t="str">
        <f t="shared" si="56"/>
        <v/>
      </c>
      <c r="AB188" t="str">
        <f t="shared" si="56"/>
        <v/>
      </c>
      <c r="AC188" t="str">
        <f t="shared" si="56"/>
        <v/>
      </c>
      <c r="AD188" t="str">
        <f t="shared" si="55"/>
        <v/>
      </c>
      <c r="AE188" t="str">
        <f t="shared" si="55"/>
        <v/>
      </c>
      <c r="AF188" t="str">
        <f t="shared" si="55"/>
        <v/>
      </c>
      <c r="AG188" t="str">
        <f t="shared" si="55"/>
        <v/>
      </c>
      <c r="AH188" t="str">
        <f t="shared" si="55"/>
        <v/>
      </c>
      <c r="AI188" t="str">
        <f t="shared" si="55"/>
        <v/>
      </c>
      <c r="AJ188" t="str">
        <f t="shared" si="55"/>
        <v/>
      </c>
      <c r="AK188" t="str">
        <f t="shared" si="55"/>
        <v/>
      </c>
      <c r="AL188" s="3">
        <f t="shared" si="43"/>
        <v>2</v>
      </c>
      <c r="AM188" t="str">
        <f t="shared" si="54"/>
        <v/>
      </c>
      <c r="AN188" t="str">
        <f t="shared" si="54"/>
        <v/>
      </c>
      <c r="AO188" t="str">
        <f t="shared" si="54"/>
        <v/>
      </c>
      <c r="AP188" t="str">
        <f t="shared" si="54"/>
        <v/>
      </c>
      <c r="AQ188" t="str">
        <f t="shared" si="54"/>
        <v/>
      </c>
      <c r="AR188" t="str">
        <f t="shared" si="54"/>
        <v/>
      </c>
      <c r="AS188" t="str">
        <f t="shared" si="54"/>
        <v/>
      </c>
      <c r="AT188" t="str">
        <f t="shared" si="54"/>
        <v/>
      </c>
      <c r="AU188" t="str">
        <f t="shared" si="54"/>
        <v/>
      </c>
      <c r="AV188" t="str">
        <f t="shared" si="54"/>
        <v/>
      </c>
      <c r="AW188" t="str">
        <f t="shared" si="54"/>
        <v>Y</v>
      </c>
      <c r="AX188" t="str">
        <f t="shared" si="54"/>
        <v/>
      </c>
      <c r="AY188" t="str">
        <f t="shared" si="54"/>
        <v/>
      </c>
      <c r="AZ188" t="str">
        <f t="shared" si="54"/>
        <v/>
      </c>
      <c r="BA188" t="str">
        <f t="shared" si="54"/>
        <v/>
      </c>
      <c r="BB188" t="str">
        <f t="shared" ref="BB188:BQ251" si="57">IF(IFERROR(SEARCH(BB$4,$A188,1),"")&lt;&gt;"","Y","")</f>
        <v/>
      </c>
      <c r="BC188" t="str">
        <f t="shared" si="57"/>
        <v/>
      </c>
      <c r="BD188" t="str">
        <f t="shared" si="57"/>
        <v/>
      </c>
      <c r="BE188" t="str">
        <f t="shared" si="57"/>
        <v/>
      </c>
      <c r="BF188" t="str">
        <f t="shared" si="57"/>
        <v/>
      </c>
      <c r="BG188" t="str">
        <f t="shared" si="57"/>
        <v/>
      </c>
      <c r="BH188" t="str">
        <f t="shared" si="57"/>
        <v/>
      </c>
      <c r="BI188" t="str">
        <f t="shared" si="57"/>
        <v/>
      </c>
      <c r="BJ188" t="str">
        <f t="shared" si="57"/>
        <v/>
      </c>
      <c r="BK188" t="str">
        <f t="shared" si="57"/>
        <v>Y</v>
      </c>
      <c r="BL188" t="str">
        <f t="shared" si="57"/>
        <v/>
      </c>
      <c r="BM188" t="str">
        <f t="shared" si="57"/>
        <v/>
      </c>
      <c r="BN188" t="str">
        <f t="shared" si="57"/>
        <v/>
      </c>
      <c r="BO188" t="str">
        <f t="shared" si="57"/>
        <v/>
      </c>
      <c r="BP188" t="str">
        <f t="shared" si="57"/>
        <v/>
      </c>
      <c r="BQ188" t="str">
        <f t="shared" si="57"/>
        <v/>
      </c>
      <c r="BR188" t="str">
        <f t="shared" si="52"/>
        <v/>
      </c>
      <c r="BS188" t="str">
        <f t="shared" si="52"/>
        <v/>
      </c>
    </row>
    <row r="189" spans="1:71" ht="16" customHeight="1" x14ac:dyDescent="0.35">
      <c r="A189" t="s">
        <v>630</v>
      </c>
      <c r="B189" s="1" t="s">
        <v>631</v>
      </c>
      <c r="C189" t="s">
        <v>252</v>
      </c>
      <c r="D189" t="s">
        <v>552</v>
      </c>
      <c r="E189">
        <v>4.3</v>
      </c>
      <c r="F189" s="1" t="s">
        <v>632</v>
      </c>
      <c r="G189" t="s">
        <v>47</v>
      </c>
      <c r="H189">
        <v>2016</v>
      </c>
      <c r="I189" t="s">
        <v>18</v>
      </c>
      <c r="J189" t="s">
        <v>633</v>
      </c>
      <c r="K189" t="s">
        <v>20</v>
      </c>
      <c r="L189" t="s">
        <v>56</v>
      </c>
      <c r="M189" s="3">
        <f t="shared" si="42"/>
        <v>2</v>
      </c>
      <c r="N189" t="str">
        <f t="shared" si="56"/>
        <v/>
      </c>
      <c r="O189" t="str">
        <f t="shared" si="56"/>
        <v/>
      </c>
      <c r="P189" t="str">
        <f t="shared" si="56"/>
        <v/>
      </c>
      <c r="Q189" t="str">
        <f t="shared" si="56"/>
        <v>Y</v>
      </c>
      <c r="R189" t="str">
        <f t="shared" si="56"/>
        <v/>
      </c>
      <c r="S189" t="str">
        <f t="shared" si="56"/>
        <v/>
      </c>
      <c r="T189" t="str">
        <f t="shared" si="56"/>
        <v/>
      </c>
      <c r="U189" t="str">
        <f t="shared" si="56"/>
        <v/>
      </c>
      <c r="V189" t="str">
        <f t="shared" si="56"/>
        <v/>
      </c>
      <c r="W189" t="str">
        <f t="shared" si="56"/>
        <v/>
      </c>
      <c r="X189" t="str">
        <f t="shared" si="56"/>
        <v/>
      </c>
      <c r="Y189" t="str">
        <f t="shared" si="56"/>
        <v/>
      </c>
      <c r="Z189" t="str">
        <f t="shared" si="56"/>
        <v/>
      </c>
      <c r="AA189" t="str">
        <f t="shared" si="56"/>
        <v/>
      </c>
      <c r="AB189" t="str">
        <f t="shared" si="56"/>
        <v/>
      </c>
      <c r="AC189" t="str">
        <f t="shared" si="56"/>
        <v/>
      </c>
      <c r="AD189" t="str">
        <f t="shared" si="55"/>
        <v/>
      </c>
      <c r="AE189" t="str">
        <f t="shared" si="55"/>
        <v/>
      </c>
      <c r="AF189" t="str">
        <f t="shared" si="55"/>
        <v>Y</v>
      </c>
      <c r="AG189" t="str">
        <f t="shared" si="55"/>
        <v/>
      </c>
      <c r="AH189" t="str">
        <f t="shared" si="55"/>
        <v/>
      </c>
      <c r="AI189" t="str">
        <f t="shared" si="55"/>
        <v/>
      </c>
      <c r="AJ189" t="str">
        <f t="shared" si="55"/>
        <v/>
      </c>
      <c r="AK189" t="str">
        <f t="shared" si="55"/>
        <v/>
      </c>
      <c r="AL189" s="3">
        <f t="shared" si="43"/>
        <v>1</v>
      </c>
      <c r="AM189" t="str">
        <f t="shared" ref="AM189:BB252" si="58">IF(IFERROR(SEARCH(AM$4,$A189,1),"")&lt;&gt;"","Y","")</f>
        <v/>
      </c>
      <c r="AN189" t="str">
        <f t="shared" si="58"/>
        <v/>
      </c>
      <c r="AO189" t="str">
        <f t="shared" si="58"/>
        <v/>
      </c>
      <c r="AP189" t="str">
        <f t="shared" si="58"/>
        <v/>
      </c>
      <c r="AQ189" t="str">
        <f t="shared" si="58"/>
        <v/>
      </c>
      <c r="AR189" t="str">
        <f t="shared" si="58"/>
        <v/>
      </c>
      <c r="AS189" t="str">
        <f t="shared" si="58"/>
        <v/>
      </c>
      <c r="AT189" t="str">
        <f t="shared" si="58"/>
        <v/>
      </c>
      <c r="AU189" t="str">
        <f t="shared" si="58"/>
        <v/>
      </c>
      <c r="AV189" t="str">
        <f t="shared" si="58"/>
        <v/>
      </c>
      <c r="AW189" t="str">
        <f t="shared" si="58"/>
        <v>Y</v>
      </c>
      <c r="AX189" t="str">
        <f t="shared" si="58"/>
        <v/>
      </c>
      <c r="AY189" t="str">
        <f t="shared" si="58"/>
        <v/>
      </c>
      <c r="AZ189" t="str">
        <f t="shared" si="58"/>
        <v/>
      </c>
      <c r="BA189" t="str">
        <f t="shared" si="58"/>
        <v/>
      </c>
      <c r="BB189" t="str">
        <f t="shared" si="58"/>
        <v/>
      </c>
      <c r="BC189" t="str">
        <f t="shared" si="57"/>
        <v/>
      </c>
      <c r="BD189" t="str">
        <f t="shared" si="57"/>
        <v/>
      </c>
      <c r="BE189" t="str">
        <f t="shared" si="57"/>
        <v/>
      </c>
      <c r="BF189" t="str">
        <f t="shared" si="57"/>
        <v/>
      </c>
      <c r="BG189" t="str">
        <f t="shared" si="57"/>
        <v/>
      </c>
      <c r="BH189" t="str">
        <f t="shared" si="57"/>
        <v/>
      </c>
      <c r="BI189" t="str">
        <f t="shared" si="57"/>
        <v/>
      </c>
      <c r="BJ189" t="str">
        <f t="shared" si="57"/>
        <v/>
      </c>
      <c r="BK189" t="str">
        <f t="shared" si="57"/>
        <v/>
      </c>
      <c r="BL189" t="str">
        <f t="shared" si="57"/>
        <v/>
      </c>
      <c r="BM189" t="str">
        <f t="shared" si="57"/>
        <v/>
      </c>
      <c r="BN189" t="str">
        <f t="shared" si="57"/>
        <v/>
      </c>
      <c r="BO189" t="str">
        <f t="shared" si="57"/>
        <v/>
      </c>
      <c r="BP189" t="str">
        <f t="shared" si="57"/>
        <v/>
      </c>
      <c r="BQ189" t="str">
        <f t="shared" si="57"/>
        <v/>
      </c>
      <c r="BR189" t="str">
        <f t="shared" si="52"/>
        <v/>
      </c>
      <c r="BS189" t="str">
        <f t="shared" si="52"/>
        <v/>
      </c>
    </row>
    <row r="190" spans="1:71" ht="16" customHeight="1" x14ac:dyDescent="0.35">
      <c r="A190" t="s">
        <v>634</v>
      </c>
      <c r="B190" s="1" t="s">
        <v>635</v>
      </c>
      <c r="C190" t="s">
        <v>335</v>
      </c>
      <c r="D190" t="s">
        <v>552</v>
      </c>
      <c r="E190">
        <v>4</v>
      </c>
      <c r="F190" s="1" t="s">
        <v>334</v>
      </c>
      <c r="G190" t="s">
        <v>26</v>
      </c>
      <c r="H190">
        <v>1913</v>
      </c>
      <c r="I190" t="s">
        <v>27</v>
      </c>
      <c r="J190" t="s">
        <v>92</v>
      </c>
      <c r="K190" t="s">
        <v>92</v>
      </c>
      <c r="L190" t="s">
        <v>172</v>
      </c>
      <c r="M190" s="3">
        <f t="shared" si="42"/>
        <v>1</v>
      </c>
      <c r="N190" t="str">
        <f t="shared" si="56"/>
        <v/>
      </c>
      <c r="O190" t="str">
        <f t="shared" si="56"/>
        <v/>
      </c>
      <c r="P190" t="str">
        <f t="shared" si="56"/>
        <v/>
      </c>
      <c r="Q190" t="str">
        <f t="shared" si="56"/>
        <v>Y</v>
      </c>
      <c r="R190" t="str">
        <f t="shared" si="56"/>
        <v/>
      </c>
      <c r="S190" t="str">
        <f t="shared" si="56"/>
        <v/>
      </c>
      <c r="T190" t="str">
        <f t="shared" si="56"/>
        <v/>
      </c>
      <c r="U190" t="str">
        <f t="shared" si="56"/>
        <v/>
      </c>
      <c r="V190" t="str">
        <f t="shared" si="56"/>
        <v/>
      </c>
      <c r="W190" t="str">
        <f t="shared" si="56"/>
        <v/>
      </c>
      <c r="X190" t="str">
        <f t="shared" si="56"/>
        <v/>
      </c>
      <c r="Y190" t="str">
        <f t="shared" si="56"/>
        <v/>
      </c>
      <c r="Z190" t="str">
        <f t="shared" si="56"/>
        <v/>
      </c>
      <c r="AA190" t="str">
        <f t="shared" si="56"/>
        <v/>
      </c>
      <c r="AB190" t="str">
        <f t="shared" si="56"/>
        <v/>
      </c>
      <c r="AC190" t="str">
        <f t="shared" si="56"/>
        <v/>
      </c>
      <c r="AD190" t="str">
        <f t="shared" si="55"/>
        <v/>
      </c>
      <c r="AE190" t="str">
        <f t="shared" si="55"/>
        <v/>
      </c>
      <c r="AF190" t="str">
        <f t="shared" si="55"/>
        <v/>
      </c>
      <c r="AG190" t="str">
        <f t="shared" si="55"/>
        <v/>
      </c>
      <c r="AH190" t="str">
        <f t="shared" si="55"/>
        <v/>
      </c>
      <c r="AI190" t="str">
        <f t="shared" si="55"/>
        <v/>
      </c>
      <c r="AJ190" t="str">
        <f t="shared" si="55"/>
        <v/>
      </c>
      <c r="AK190" t="str">
        <f t="shared" si="55"/>
        <v/>
      </c>
      <c r="AL190" s="3">
        <f t="shared" si="43"/>
        <v>1</v>
      </c>
      <c r="AM190" t="str">
        <f t="shared" si="58"/>
        <v/>
      </c>
      <c r="AN190" t="str">
        <f t="shared" si="58"/>
        <v/>
      </c>
      <c r="AO190" t="str">
        <f t="shared" si="58"/>
        <v/>
      </c>
      <c r="AP190" t="str">
        <f t="shared" si="58"/>
        <v/>
      </c>
      <c r="AQ190" t="str">
        <f t="shared" si="58"/>
        <v/>
      </c>
      <c r="AR190" t="str">
        <f t="shared" si="58"/>
        <v/>
      </c>
      <c r="AS190" t="str">
        <f t="shared" si="58"/>
        <v/>
      </c>
      <c r="AT190" t="str">
        <f t="shared" si="58"/>
        <v/>
      </c>
      <c r="AU190" t="str">
        <f t="shared" si="58"/>
        <v/>
      </c>
      <c r="AV190" t="str">
        <f t="shared" si="58"/>
        <v/>
      </c>
      <c r="AW190" t="str">
        <f t="shared" si="58"/>
        <v>Y</v>
      </c>
      <c r="AX190" t="str">
        <f t="shared" si="58"/>
        <v/>
      </c>
      <c r="AY190" t="str">
        <f t="shared" si="58"/>
        <v/>
      </c>
      <c r="AZ190" t="str">
        <f t="shared" si="58"/>
        <v/>
      </c>
      <c r="BA190" t="str">
        <f t="shared" si="58"/>
        <v/>
      </c>
      <c r="BB190" t="str">
        <f t="shared" si="58"/>
        <v/>
      </c>
      <c r="BC190" t="str">
        <f t="shared" si="57"/>
        <v/>
      </c>
      <c r="BD190" t="str">
        <f t="shared" si="57"/>
        <v/>
      </c>
      <c r="BE190" t="str">
        <f t="shared" si="57"/>
        <v/>
      </c>
      <c r="BF190" t="str">
        <f t="shared" si="57"/>
        <v/>
      </c>
      <c r="BG190" t="str">
        <f t="shared" si="57"/>
        <v/>
      </c>
      <c r="BH190" t="str">
        <f t="shared" si="57"/>
        <v/>
      </c>
      <c r="BI190" t="str">
        <f t="shared" si="57"/>
        <v/>
      </c>
      <c r="BJ190" t="str">
        <f t="shared" si="57"/>
        <v/>
      </c>
      <c r="BK190" t="str">
        <f t="shared" si="57"/>
        <v/>
      </c>
      <c r="BL190" t="str">
        <f t="shared" si="57"/>
        <v/>
      </c>
      <c r="BM190" t="str">
        <f t="shared" si="57"/>
        <v/>
      </c>
      <c r="BN190" t="str">
        <f t="shared" si="57"/>
        <v/>
      </c>
      <c r="BO190" t="str">
        <f t="shared" si="57"/>
        <v/>
      </c>
      <c r="BP190" t="str">
        <f t="shared" si="57"/>
        <v/>
      </c>
      <c r="BQ190" t="str">
        <f t="shared" si="57"/>
        <v/>
      </c>
      <c r="BR190" t="str">
        <f t="shared" si="52"/>
        <v/>
      </c>
      <c r="BS190" t="str">
        <f t="shared" si="52"/>
        <v/>
      </c>
    </row>
    <row r="191" spans="1:71" ht="16" customHeight="1" x14ac:dyDescent="0.35">
      <c r="A191" t="s">
        <v>636</v>
      </c>
      <c r="B191" s="1" t="s">
        <v>637</v>
      </c>
      <c r="C191" t="s">
        <v>639</v>
      </c>
      <c r="D191" t="s">
        <v>552</v>
      </c>
      <c r="E191">
        <v>3.8</v>
      </c>
      <c r="F191" s="1" t="s">
        <v>638</v>
      </c>
      <c r="G191" t="s">
        <v>53</v>
      </c>
      <c r="H191">
        <v>2017</v>
      </c>
      <c r="I191" t="s">
        <v>27</v>
      </c>
      <c r="J191" t="s">
        <v>60</v>
      </c>
      <c r="K191" t="s">
        <v>61</v>
      </c>
      <c r="L191" t="s">
        <v>56</v>
      </c>
      <c r="M191" s="3">
        <f t="shared" si="42"/>
        <v>0</v>
      </c>
      <c r="N191" t="str">
        <f t="shared" si="56"/>
        <v/>
      </c>
      <c r="O191" t="str">
        <f t="shared" si="56"/>
        <v/>
      </c>
      <c r="P191" t="str">
        <f t="shared" si="56"/>
        <v/>
      </c>
      <c r="Q191" t="str">
        <f t="shared" si="56"/>
        <v/>
      </c>
      <c r="R191" t="str">
        <f t="shared" si="56"/>
        <v/>
      </c>
      <c r="S191" t="str">
        <f t="shared" si="56"/>
        <v/>
      </c>
      <c r="T191" t="str">
        <f t="shared" si="56"/>
        <v/>
      </c>
      <c r="U191" t="str">
        <f t="shared" si="56"/>
        <v/>
      </c>
      <c r="V191" t="str">
        <f t="shared" si="56"/>
        <v/>
      </c>
      <c r="W191" t="str">
        <f t="shared" si="56"/>
        <v/>
      </c>
      <c r="X191" t="str">
        <f t="shared" si="56"/>
        <v/>
      </c>
      <c r="Y191" t="str">
        <f t="shared" si="56"/>
        <v/>
      </c>
      <c r="Z191" t="str">
        <f t="shared" si="56"/>
        <v/>
      </c>
      <c r="AA191" t="str">
        <f t="shared" si="56"/>
        <v/>
      </c>
      <c r="AB191" t="str">
        <f t="shared" si="56"/>
        <v/>
      </c>
      <c r="AC191" t="str">
        <f t="shared" ref="AC191:AK254" si="59">IF(IFERROR(SEARCH(AC$4,$A191,1),"")&lt;&gt;"","Y","")</f>
        <v/>
      </c>
      <c r="AD191" t="str">
        <f t="shared" si="59"/>
        <v/>
      </c>
      <c r="AE191" t="str">
        <f t="shared" si="59"/>
        <v/>
      </c>
      <c r="AF191" t="str">
        <f t="shared" si="59"/>
        <v/>
      </c>
      <c r="AG191" t="str">
        <f t="shared" si="59"/>
        <v/>
      </c>
      <c r="AH191" t="str">
        <f t="shared" si="59"/>
        <v/>
      </c>
      <c r="AI191" t="str">
        <f t="shared" si="59"/>
        <v/>
      </c>
      <c r="AJ191" t="str">
        <f t="shared" si="59"/>
        <v/>
      </c>
      <c r="AK191" t="str">
        <f t="shared" si="59"/>
        <v/>
      </c>
      <c r="AL191" s="3">
        <f t="shared" si="43"/>
        <v>1</v>
      </c>
      <c r="AM191" t="str">
        <f t="shared" si="58"/>
        <v/>
      </c>
      <c r="AN191" t="str">
        <f t="shared" si="58"/>
        <v/>
      </c>
      <c r="AO191" t="str">
        <f t="shared" si="58"/>
        <v/>
      </c>
      <c r="AP191" t="str">
        <f t="shared" si="58"/>
        <v/>
      </c>
      <c r="AQ191" t="str">
        <f t="shared" si="58"/>
        <v/>
      </c>
      <c r="AR191" t="str">
        <f t="shared" si="58"/>
        <v/>
      </c>
      <c r="AS191" t="str">
        <f t="shared" si="58"/>
        <v/>
      </c>
      <c r="AT191" t="str">
        <f t="shared" si="58"/>
        <v/>
      </c>
      <c r="AU191" t="str">
        <f t="shared" si="58"/>
        <v>Y</v>
      </c>
      <c r="AV191" t="str">
        <f t="shared" si="58"/>
        <v/>
      </c>
      <c r="AW191" t="str">
        <f t="shared" si="58"/>
        <v/>
      </c>
      <c r="AX191" t="str">
        <f t="shared" si="58"/>
        <v/>
      </c>
      <c r="AY191" t="str">
        <f t="shared" si="58"/>
        <v/>
      </c>
      <c r="AZ191" t="str">
        <f t="shared" si="58"/>
        <v/>
      </c>
      <c r="BA191" t="str">
        <f t="shared" si="58"/>
        <v/>
      </c>
      <c r="BB191" t="str">
        <f t="shared" si="58"/>
        <v/>
      </c>
      <c r="BC191" t="str">
        <f t="shared" si="57"/>
        <v/>
      </c>
      <c r="BD191" t="str">
        <f t="shared" si="57"/>
        <v/>
      </c>
      <c r="BE191" t="str">
        <f t="shared" si="57"/>
        <v/>
      </c>
      <c r="BF191" t="str">
        <f t="shared" si="57"/>
        <v/>
      </c>
      <c r="BG191" t="str">
        <f t="shared" si="57"/>
        <v/>
      </c>
      <c r="BH191" t="str">
        <f t="shared" si="57"/>
        <v/>
      </c>
      <c r="BI191" t="str">
        <f t="shared" si="57"/>
        <v/>
      </c>
      <c r="BJ191" t="str">
        <f t="shared" si="57"/>
        <v/>
      </c>
      <c r="BK191" t="str">
        <f t="shared" si="57"/>
        <v/>
      </c>
      <c r="BL191" t="str">
        <f t="shared" si="57"/>
        <v/>
      </c>
      <c r="BM191" t="str">
        <f t="shared" si="57"/>
        <v/>
      </c>
      <c r="BN191" t="str">
        <f t="shared" si="57"/>
        <v/>
      </c>
      <c r="BO191" t="str">
        <f t="shared" si="57"/>
        <v/>
      </c>
      <c r="BP191" t="str">
        <f t="shared" si="57"/>
        <v/>
      </c>
      <c r="BQ191" t="str">
        <f t="shared" si="57"/>
        <v/>
      </c>
      <c r="BR191" t="str">
        <f t="shared" si="52"/>
        <v/>
      </c>
      <c r="BS191" t="str">
        <f t="shared" si="52"/>
        <v/>
      </c>
    </row>
    <row r="192" spans="1:71" ht="16" customHeight="1" x14ac:dyDescent="0.35">
      <c r="A192" t="s">
        <v>640</v>
      </c>
      <c r="B192" s="1" t="s">
        <v>641</v>
      </c>
      <c r="C192" t="s">
        <v>413</v>
      </c>
      <c r="D192" t="s">
        <v>552</v>
      </c>
      <c r="E192">
        <v>4.2</v>
      </c>
      <c r="F192" s="1" t="s">
        <v>642</v>
      </c>
      <c r="G192" t="s">
        <v>47</v>
      </c>
      <c r="H192">
        <v>2002</v>
      </c>
      <c r="I192" t="s">
        <v>18</v>
      </c>
      <c r="J192" t="s">
        <v>114</v>
      </c>
      <c r="K192" t="s">
        <v>20</v>
      </c>
      <c r="L192" t="s">
        <v>136</v>
      </c>
      <c r="M192" s="3">
        <f t="shared" si="42"/>
        <v>1</v>
      </c>
      <c r="N192" t="str">
        <f t="shared" ref="N192:AC255" si="60">IF(IFERROR(SEARCH(N$4,$A192,1),"")&lt;&gt;"","Y","")</f>
        <v/>
      </c>
      <c r="O192" t="str">
        <f t="shared" si="60"/>
        <v/>
      </c>
      <c r="P192" t="str">
        <f t="shared" si="60"/>
        <v/>
      </c>
      <c r="Q192" t="str">
        <f t="shared" si="60"/>
        <v/>
      </c>
      <c r="R192" t="str">
        <f t="shared" si="60"/>
        <v/>
      </c>
      <c r="S192" t="str">
        <f t="shared" si="60"/>
        <v/>
      </c>
      <c r="T192" t="str">
        <f t="shared" si="60"/>
        <v/>
      </c>
      <c r="U192" t="str">
        <f t="shared" si="60"/>
        <v/>
      </c>
      <c r="V192" t="str">
        <f t="shared" si="60"/>
        <v/>
      </c>
      <c r="W192" t="str">
        <f t="shared" si="60"/>
        <v/>
      </c>
      <c r="X192" t="str">
        <f t="shared" si="60"/>
        <v/>
      </c>
      <c r="Y192" t="str">
        <f t="shared" si="60"/>
        <v/>
      </c>
      <c r="Z192" t="str">
        <f t="shared" si="60"/>
        <v/>
      </c>
      <c r="AA192" t="str">
        <f t="shared" si="60"/>
        <v/>
      </c>
      <c r="AB192" t="str">
        <f t="shared" si="60"/>
        <v/>
      </c>
      <c r="AC192" t="str">
        <f t="shared" si="60"/>
        <v/>
      </c>
      <c r="AD192" t="str">
        <f t="shared" si="59"/>
        <v/>
      </c>
      <c r="AE192" t="str">
        <f t="shared" si="59"/>
        <v/>
      </c>
      <c r="AF192" t="str">
        <f t="shared" si="59"/>
        <v>Y</v>
      </c>
      <c r="AG192" t="str">
        <f t="shared" si="59"/>
        <v/>
      </c>
      <c r="AH192" t="str">
        <f t="shared" si="59"/>
        <v/>
      </c>
      <c r="AI192" t="str">
        <f t="shared" si="59"/>
        <v/>
      </c>
      <c r="AJ192" t="str">
        <f t="shared" si="59"/>
        <v/>
      </c>
      <c r="AK192" t="str">
        <f t="shared" si="59"/>
        <v/>
      </c>
      <c r="AL192" s="3">
        <f t="shared" si="43"/>
        <v>2</v>
      </c>
      <c r="AM192" t="str">
        <f t="shared" si="58"/>
        <v/>
      </c>
      <c r="AN192" t="str">
        <f t="shared" si="58"/>
        <v/>
      </c>
      <c r="AO192" t="str">
        <f t="shared" si="58"/>
        <v/>
      </c>
      <c r="AP192" t="str">
        <f t="shared" si="58"/>
        <v/>
      </c>
      <c r="AQ192" t="str">
        <f t="shared" si="58"/>
        <v/>
      </c>
      <c r="AR192" t="str">
        <f t="shared" si="58"/>
        <v/>
      </c>
      <c r="AS192" t="str">
        <f t="shared" si="58"/>
        <v/>
      </c>
      <c r="AT192" t="str">
        <f t="shared" si="58"/>
        <v/>
      </c>
      <c r="AU192" t="str">
        <f t="shared" si="58"/>
        <v/>
      </c>
      <c r="AV192" t="str">
        <f t="shared" si="58"/>
        <v/>
      </c>
      <c r="AW192" t="str">
        <f t="shared" si="58"/>
        <v>Y</v>
      </c>
      <c r="AX192" t="str">
        <f t="shared" si="58"/>
        <v/>
      </c>
      <c r="AY192" t="str">
        <f t="shared" si="58"/>
        <v/>
      </c>
      <c r="AZ192" t="str">
        <f t="shared" si="58"/>
        <v/>
      </c>
      <c r="BA192" t="str">
        <f t="shared" si="58"/>
        <v/>
      </c>
      <c r="BB192" t="str">
        <f t="shared" si="58"/>
        <v/>
      </c>
      <c r="BC192" t="str">
        <f t="shared" si="57"/>
        <v/>
      </c>
      <c r="BD192" t="str">
        <f t="shared" si="57"/>
        <v/>
      </c>
      <c r="BE192" t="str">
        <f t="shared" si="57"/>
        <v/>
      </c>
      <c r="BF192" t="str">
        <f t="shared" si="57"/>
        <v/>
      </c>
      <c r="BG192" t="str">
        <f t="shared" si="57"/>
        <v/>
      </c>
      <c r="BH192" t="str">
        <f t="shared" si="57"/>
        <v/>
      </c>
      <c r="BI192" t="str">
        <f t="shared" si="57"/>
        <v/>
      </c>
      <c r="BJ192" t="str">
        <f t="shared" si="57"/>
        <v/>
      </c>
      <c r="BK192" t="str">
        <f t="shared" si="57"/>
        <v>Y</v>
      </c>
      <c r="BL192" t="str">
        <f t="shared" si="57"/>
        <v/>
      </c>
      <c r="BM192" t="str">
        <f t="shared" si="57"/>
        <v/>
      </c>
      <c r="BN192" t="str">
        <f t="shared" si="57"/>
        <v/>
      </c>
      <c r="BO192" t="str">
        <f t="shared" si="57"/>
        <v/>
      </c>
      <c r="BP192" t="str">
        <f t="shared" si="57"/>
        <v/>
      </c>
      <c r="BQ192" t="str">
        <f t="shared" si="57"/>
        <v/>
      </c>
      <c r="BR192" t="str">
        <f t="shared" si="52"/>
        <v/>
      </c>
      <c r="BS192" t="str">
        <f t="shared" si="52"/>
        <v/>
      </c>
    </row>
    <row r="193" spans="1:71" ht="16" customHeight="1" x14ac:dyDescent="0.35">
      <c r="A193" t="s">
        <v>643</v>
      </c>
      <c r="B193" s="1" t="s">
        <v>644</v>
      </c>
      <c r="C193" t="s">
        <v>646</v>
      </c>
      <c r="D193" t="s">
        <v>552</v>
      </c>
      <c r="E193">
        <v>2.7</v>
      </c>
      <c r="F193" s="1" t="s">
        <v>645</v>
      </c>
      <c r="G193" t="s">
        <v>17</v>
      </c>
      <c r="H193">
        <v>2010</v>
      </c>
      <c r="I193" t="s">
        <v>27</v>
      </c>
      <c r="J193" t="s">
        <v>92</v>
      </c>
      <c r="K193" t="s">
        <v>92</v>
      </c>
      <c r="L193" t="s">
        <v>120</v>
      </c>
      <c r="M193" s="3">
        <f t="shared" si="42"/>
        <v>1</v>
      </c>
      <c r="N193" t="str">
        <f t="shared" si="60"/>
        <v/>
      </c>
      <c r="O193" t="str">
        <f t="shared" si="60"/>
        <v/>
      </c>
      <c r="P193" t="str">
        <f t="shared" si="60"/>
        <v/>
      </c>
      <c r="Q193" t="str">
        <f t="shared" si="60"/>
        <v>Y</v>
      </c>
      <c r="R193" t="str">
        <f t="shared" si="60"/>
        <v/>
      </c>
      <c r="S193" t="str">
        <f t="shared" si="60"/>
        <v/>
      </c>
      <c r="T193" t="str">
        <f t="shared" si="60"/>
        <v/>
      </c>
      <c r="U193" t="str">
        <f t="shared" si="60"/>
        <v/>
      </c>
      <c r="V193" t="str">
        <f t="shared" si="60"/>
        <v/>
      </c>
      <c r="W193" t="str">
        <f t="shared" si="60"/>
        <v/>
      </c>
      <c r="X193" t="str">
        <f t="shared" si="60"/>
        <v/>
      </c>
      <c r="Y193" t="str">
        <f t="shared" si="60"/>
        <v/>
      </c>
      <c r="Z193" t="str">
        <f t="shared" si="60"/>
        <v/>
      </c>
      <c r="AA193" t="str">
        <f t="shared" si="60"/>
        <v/>
      </c>
      <c r="AB193" t="str">
        <f t="shared" si="60"/>
        <v/>
      </c>
      <c r="AC193" t="str">
        <f t="shared" si="60"/>
        <v/>
      </c>
      <c r="AD193" t="str">
        <f t="shared" si="59"/>
        <v/>
      </c>
      <c r="AE193" t="str">
        <f t="shared" si="59"/>
        <v/>
      </c>
      <c r="AF193" t="str">
        <f t="shared" si="59"/>
        <v/>
      </c>
      <c r="AG193" t="str">
        <f t="shared" si="59"/>
        <v/>
      </c>
      <c r="AH193" t="str">
        <f t="shared" si="59"/>
        <v/>
      </c>
      <c r="AI193" t="str">
        <f t="shared" si="59"/>
        <v/>
      </c>
      <c r="AJ193" t="str">
        <f t="shared" si="59"/>
        <v/>
      </c>
      <c r="AK193" t="str">
        <f t="shared" si="59"/>
        <v/>
      </c>
      <c r="AL193" s="3">
        <f t="shared" si="43"/>
        <v>0</v>
      </c>
      <c r="AM193" t="str">
        <f t="shared" si="58"/>
        <v/>
      </c>
      <c r="AN193" t="str">
        <f t="shared" si="58"/>
        <v/>
      </c>
      <c r="AO193" t="str">
        <f t="shared" si="58"/>
        <v/>
      </c>
      <c r="AP193" t="str">
        <f t="shared" si="58"/>
        <v/>
      </c>
      <c r="AQ193" t="str">
        <f t="shared" si="58"/>
        <v/>
      </c>
      <c r="AR193" t="str">
        <f t="shared" si="58"/>
        <v/>
      </c>
      <c r="AS193" t="str">
        <f t="shared" si="58"/>
        <v/>
      </c>
      <c r="AT193" t="str">
        <f t="shared" si="58"/>
        <v/>
      </c>
      <c r="AU193" t="str">
        <f t="shared" si="58"/>
        <v/>
      </c>
      <c r="AV193" t="str">
        <f t="shared" si="58"/>
        <v/>
      </c>
      <c r="AW193" t="str">
        <f t="shared" si="58"/>
        <v/>
      </c>
      <c r="AX193" t="str">
        <f t="shared" si="58"/>
        <v/>
      </c>
      <c r="AY193" t="str">
        <f t="shared" si="58"/>
        <v/>
      </c>
      <c r="AZ193" t="str">
        <f t="shared" si="58"/>
        <v/>
      </c>
      <c r="BA193" t="str">
        <f t="shared" si="58"/>
        <v/>
      </c>
      <c r="BB193" t="str">
        <f t="shared" si="58"/>
        <v/>
      </c>
      <c r="BC193" t="str">
        <f t="shared" si="57"/>
        <v/>
      </c>
      <c r="BD193" t="str">
        <f t="shared" si="57"/>
        <v/>
      </c>
      <c r="BE193" t="str">
        <f t="shared" si="57"/>
        <v/>
      </c>
      <c r="BF193" t="str">
        <f t="shared" si="57"/>
        <v/>
      </c>
      <c r="BG193" t="str">
        <f t="shared" si="57"/>
        <v/>
      </c>
      <c r="BH193" t="str">
        <f t="shared" si="57"/>
        <v/>
      </c>
      <c r="BI193" t="str">
        <f t="shared" si="57"/>
        <v/>
      </c>
      <c r="BJ193" t="str">
        <f t="shared" si="57"/>
        <v/>
      </c>
      <c r="BK193" t="str">
        <f t="shared" si="57"/>
        <v/>
      </c>
      <c r="BL193" t="str">
        <f t="shared" si="57"/>
        <v/>
      </c>
      <c r="BM193" t="str">
        <f t="shared" si="57"/>
        <v/>
      </c>
      <c r="BN193" t="str">
        <f t="shared" si="57"/>
        <v/>
      </c>
      <c r="BO193" t="str">
        <f t="shared" si="57"/>
        <v/>
      </c>
      <c r="BP193" t="str">
        <f t="shared" si="57"/>
        <v/>
      </c>
      <c r="BQ193" t="str">
        <f t="shared" si="57"/>
        <v/>
      </c>
      <c r="BR193" t="str">
        <f t="shared" si="52"/>
        <v/>
      </c>
      <c r="BS193" t="str">
        <f t="shared" si="52"/>
        <v/>
      </c>
    </row>
    <row r="194" spans="1:71" ht="16" customHeight="1" x14ac:dyDescent="0.35">
      <c r="A194" t="s">
        <v>647</v>
      </c>
      <c r="B194" s="1" t="s">
        <v>649</v>
      </c>
      <c r="C194" t="s">
        <v>651</v>
      </c>
      <c r="D194" t="s">
        <v>648</v>
      </c>
      <c r="E194">
        <v>3.6</v>
      </c>
      <c r="F194" s="1" t="s">
        <v>650</v>
      </c>
      <c r="G194" t="s">
        <v>26</v>
      </c>
      <c r="H194">
        <v>1969</v>
      </c>
      <c r="I194" t="s">
        <v>27</v>
      </c>
      <c r="J194" t="s">
        <v>111</v>
      </c>
      <c r="K194" t="s">
        <v>111</v>
      </c>
      <c r="L194" t="s">
        <v>172</v>
      </c>
      <c r="M194" s="3">
        <f t="shared" si="42"/>
        <v>1</v>
      </c>
      <c r="N194" t="str">
        <f t="shared" si="60"/>
        <v/>
      </c>
      <c r="O194" t="str">
        <f t="shared" si="60"/>
        <v/>
      </c>
      <c r="P194" t="str">
        <f t="shared" si="60"/>
        <v/>
      </c>
      <c r="Q194" t="str">
        <f t="shared" si="60"/>
        <v>Y</v>
      </c>
      <c r="R194" t="str">
        <f t="shared" si="60"/>
        <v/>
      </c>
      <c r="S194" t="str">
        <f t="shared" si="60"/>
        <v/>
      </c>
      <c r="T194" t="str">
        <f t="shared" si="60"/>
        <v/>
      </c>
      <c r="U194" t="str">
        <f t="shared" si="60"/>
        <v/>
      </c>
      <c r="V194" t="str">
        <f t="shared" si="60"/>
        <v/>
      </c>
      <c r="W194" t="str">
        <f t="shared" si="60"/>
        <v/>
      </c>
      <c r="X194" t="str">
        <f t="shared" si="60"/>
        <v/>
      </c>
      <c r="Y194" t="str">
        <f t="shared" si="60"/>
        <v/>
      </c>
      <c r="Z194" t="str">
        <f t="shared" si="60"/>
        <v/>
      </c>
      <c r="AA194" t="str">
        <f t="shared" si="60"/>
        <v/>
      </c>
      <c r="AB194" t="str">
        <f t="shared" si="60"/>
        <v/>
      </c>
      <c r="AC194" t="str">
        <f t="shared" si="60"/>
        <v/>
      </c>
      <c r="AD194" t="str">
        <f t="shared" si="59"/>
        <v/>
      </c>
      <c r="AE194" t="str">
        <f t="shared" si="59"/>
        <v/>
      </c>
      <c r="AF194" t="str">
        <f t="shared" si="59"/>
        <v/>
      </c>
      <c r="AG194" t="str">
        <f t="shared" si="59"/>
        <v/>
      </c>
      <c r="AH194" t="str">
        <f t="shared" si="59"/>
        <v/>
      </c>
      <c r="AI194" t="str">
        <f t="shared" si="59"/>
        <v/>
      </c>
      <c r="AJ194" t="str">
        <f t="shared" si="59"/>
        <v/>
      </c>
      <c r="AK194" t="str">
        <f t="shared" si="59"/>
        <v/>
      </c>
      <c r="AL194" s="3">
        <f t="shared" si="43"/>
        <v>2</v>
      </c>
      <c r="AM194" t="str">
        <f t="shared" si="58"/>
        <v/>
      </c>
      <c r="AN194" t="str">
        <f t="shared" si="58"/>
        <v/>
      </c>
      <c r="AO194" t="str">
        <f t="shared" si="58"/>
        <v/>
      </c>
      <c r="AP194" t="str">
        <f t="shared" si="58"/>
        <v/>
      </c>
      <c r="AQ194" t="str">
        <f t="shared" si="58"/>
        <v/>
      </c>
      <c r="AR194" t="str">
        <f t="shared" si="58"/>
        <v/>
      </c>
      <c r="AS194" t="str">
        <f t="shared" si="58"/>
        <v/>
      </c>
      <c r="AT194" t="str">
        <f t="shared" si="58"/>
        <v/>
      </c>
      <c r="AU194" t="str">
        <f t="shared" si="58"/>
        <v>Y</v>
      </c>
      <c r="AV194" t="str">
        <f t="shared" si="58"/>
        <v/>
      </c>
      <c r="AW194" t="str">
        <f t="shared" si="58"/>
        <v>Y</v>
      </c>
      <c r="AX194" t="str">
        <f t="shared" si="58"/>
        <v/>
      </c>
      <c r="AY194" t="str">
        <f t="shared" si="58"/>
        <v/>
      </c>
      <c r="AZ194" t="str">
        <f t="shared" si="58"/>
        <v/>
      </c>
      <c r="BA194" t="str">
        <f t="shared" si="58"/>
        <v/>
      </c>
      <c r="BB194" t="str">
        <f t="shared" si="58"/>
        <v/>
      </c>
      <c r="BC194" t="str">
        <f t="shared" si="57"/>
        <v/>
      </c>
      <c r="BD194" t="str">
        <f t="shared" si="57"/>
        <v/>
      </c>
      <c r="BE194" t="str">
        <f t="shared" si="57"/>
        <v/>
      </c>
      <c r="BF194" t="str">
        <f t="shared" si="57"/>
        <v/>
      </c>
      <c r="BG194" t="str">
        <f t="shared" si="57"/>
        <v/>
      </c>
      <c r="BH194" t="str">
        <f t="shared" si="57"/>
        <v/>
      </c>
      <c r="BI194" t="str">
        <f t="shared" si="57"/>
        <v/>
      </c>
      <c r="BJ194" t="str">
        <f t="shared" si="57"/>
        <v/>
      </c>
      <c r="BK194" t="str">
        <f t="shared" si="57"/>
        <v/>
      </c>
      <c r="BL194" t="str">
        <f t="shared" si="57"/>
        <v/>
      </c>
      <c r="BM194" t="str">
        <f t="shared" si="57"/>
        <v/>
      </c>
      <c r="BN194" t="str">
        <f t="shared" si="57"/>
        <v/>
      </c>
      <c r="BO194" t="str">
        <f t="shared" si="57"/>
        <v/>
      </c>
      <c r="BP194" t="str">
        <f t="shared" si="57"/>
        <v/>
      </c>
      <c r="BQ194" t="str">
        <f t="shared" si="57"/>
        <v/>
      </c>
      <c r="BR194" t="str">
        <f t="shared" si="52"/>
        <v/>
      </c>
      <c r="BS194" t="str">
        <f t="shared" si="52"/>
        <v/>
      </c>
    </row>
    <row r="195" spans="1:71" ht="16" customHeight="1" x14ac:dyDescent="0.35">
      <c r="A195" t="s">
        <v>551</v>
      </c>
      <c r="B195" s="1" t="s">
        <v>652</v>
      </c>
      <c r="C195" t="s">
        <v>399</v>
      </c>
      <c r="D195" t="s">
        <v>648</v>
      </c>
      <c r="E195">
        <v>4.0999999999999996</v>
      </c>
      <c r="F195" s="1" t="s">
        <v>398</v>
      </c>
      <c r="G195" t="s">
        <v>26</v>
      </c>
      <c r="H195">
        <v>1939</v>
      </c>
      <c r="I195" t="s">
        <v>27</v>
      </c>
      <c r="J195" t="s">
        <v>28</v>
      </c>
      <c r="K195" t="s">
        <v>29</v>
      </c>
      <c r="L195" t="s">
        <v>56</v>
      </c>
      <c r="M195" s="3">
        <f t="shared" si="42"/>
        <v>2</v>
      </c>
      <c r="N195" t="str">
        <f t="shared" si="60"/>
        <v/>
      </c>
      <c r="O195" t="str">
        <f t="shared" si="60"/>
        <v/>
      </c>
      <c r="P195" t="str">
        <f t="shared" si="60"/>
        <v/>
      </c>
      <c r="Q195" t="str">
        <f t="shared" si="60"/>
        <v>Y</v>
      </c>
      <c r="R195" t="str">
        <f t="shared" si="60"/>
        <v/>
      </c>
      <c r="S195" t="str">
        <f t="shared" si="60"/>
        <v/>
      </c>
      <c r="T195" t="str">
        <f t="shared" si="60"/>
        <v/>
      </c>
      <c r="U195" t="str">
        <f t="shared" si="60"/>
        <v/>
      </c>
      <c r="V195" t="str">
        <f t="shared" si="60"/>
        <v/>
      </c>
      <c r="W195" t="str">
        <f t="shared" si="60"/>
        <v/>
      </c>
      <c r="X195" t="str">
        <f t="shared" si="60"/>
        <v/>
      </c>
      <c r="Y195" t="str">
        <f t="shared" si="60"/>
        <v/>
      </c>
      <c r="Z195" t="str">
        <f t="shared" si="60"/>
        <v/>
      </c>
      <c r="AA195" t="str">
        <f t="shared" si="60"/>
        <v/>
      </c>
      <c r="AB195" t="str">
        <f t="shared" si="60"/>
        <v/>
      </c>
      <c r="AC195" t="str">
        <f t="shared" si="60"/>
        <v/>
      </c>
      <c r="AD195" t="str">
        <f t="shared" si="59"/>
        <v/>
      </c>
      <c r="AE195" t="str">
        <f t="shared" si="59"/>
        <v/>
      </c>
      <c r="AF195" t="str">
        <f t="shared" si="59"/>
        <v>Y</v>
      </c>
      <c r="AG195" t="str">
        <f t="shared" si="59"/>
        <v/>
      </c>
      <c r="AH195" t="str">
        <f t="shared" si="59"/>
        <v/>
      </c>
      <c r="AI195" t="str">
        <f t="shared" si="59"/>
        <v/>
      </c>
      <c r="AJ195" t="str">
        <f t="shared" si="59"/>
        <v/>
      </c>
      <c r="AK195" t="str">
        <f t="shared" si="59"/>
        <v/>
      </c>
      <c r="AL195" s="3">
        <f t="shared" si="43"/>
        <v>1</v>
      </c>
      <c r="AM195" t="str">
        <f t="shared" si="58"/>
        <v/>
      </c>
      <c r="AN195" t="str">
        <f t="shared" si="58"/>
        <v/>
      </c>
      <c r="AO195" t="str">
        <f t="shared" si="58"/>
        <v/>
      </c>
      <c r="AP195" t="str">
        <f t="shared" si="58"/>
        <v/>
      </c>
      <c r="AQ195" t="str">
        <f t="shared" si="58"/>
        <v/>
      </c>
      <c r="AR195" t="str">
        <f t="shared" si="58"/>
        <v/>
      </c>
      <c r="AS195" t="str">
        <f t="shared" si="58"/>
        <v/>
      </c>
      <c r="AT195" t="str">
        <f t="shared" si="58"/>
        <v/>
      </c>
      <c r="AU195" t="str">
        <f t="shared" si="58"/>
        <v/>
      </c>
      <c r="AV195" t="str">
        <f t="shared" si="58"/>
        <v/>
      </c>
      <c r="AW195" t="str">
        <f t="shared" si="58"/>
        <v>Y</v>
      </c>
      <c r="AX195" t="str">
        <f t="shared" si="58"/>
        <v/>
      </c>
      <c r="AY195" t="str">
        <f t="shared" si="58"/>
        <v/>
      </c>
      <c r="AZ195" t="str">
        <f t="shared" si="58"/>
        <v/>
      </c>
      <c r="BA195" t="str">
        <f t="shared" si="58"/>
        <v/>
      </c>
      <c r="BB195" t="str">
        <f t="shared" si="58"/>
        <v/>
      </c>
      <c r="BC195" t="str">
        <f t="shared" si="57"/>
        <v/>
      </c>
      <c r="BD195" t="str">
        <f t="shared" si="57"/>
        <v/>
      </c>
      <c r="BE195" t="str">
        <f t="shared" si="57"/>
        <v/>
      </c>
      <c r="BF195" t="str">
        <f t="shared" si="57"/>
        <v/>
      </c>
      <c r="BG195" t="str">
        <f t="shared" si="57"/>
        <v/>
      </c>
      <c r="BH195" t="str">
        <f t="shared" si="57"/>
        <v/>
      </c>
      <c r="BI195" t="str">
        <f t="shared" si="57"/>
        <v/>
      </c>
      <c r="BJ195" t="str">
        <f t="shared" si="57"/>
        <v/>
      </c>
      <c r="BK195" t="str">
        <f t="shared" si="57"/>
        <v/>
      </c>
      <c r="BL195" t="str">
        <f t="shared" si="57"/>
        <v/>
      </c>
      <c r="BM195" t="str">
        <f t="shared" si="57"/>
        <v/>
      </c>
      <c r="BN195" t="str">
        <f t="shared" si="57"/>
        <v/>
      </c>
      <c r="BO195" t="str">
        <f t="shared" si="57"/>
        <v/>
      </c>
      <c r="BP195" t="str">
        <f t="shared" si="57"/>
        <v/>
      </c>
      <c r="BQ195" t="str">
        <f t="shared" si="57"/>
        <v/>
      </c>
      <c r="BR195" t="str">
        <f t="shared" si="52"/>
        <v/>
      </c>
      <c r="BS195" t="str">
        <f t="shared" si="52"/>
        <v/>
      </c>
    </row>
    <row r="196" spans="1:71" ht="16" customHeight="1" x14ac:dyDescent="0.35">
      <c r="A196" t="s">
        <v>643</v>
      </c>
      <c r="B196" s="1" t="s">
        <v>644</v>
      </c>
      <c r="C196" t="s">
        <v>646</v>
      </c>
      <c r="D196" t="s">
        <v>648</v>
      </c>
      <c r="E196">
        <v>2.7</v>
      </c>
      <c r="F196" s="1" t="s">
        <v>645</v>
      </c>
      <c r="G196" t="s">
        <v>17</v>
      </c>
      <c r="H196">
        <v>2010</v>
      </c>
      <c r="I196" t="s">
        <v>27</v>
      </c>
      <c r="J196" t="s">
        <v>92</v>
      </c>
      <c r="K196" t="s">
        <v>92</v>
      </c>
      <c r="L196" t="s">
        <v>120</v>
      </c>
      <c r="M196" s="3">
        <f t="shared" si="42"/>
        <v>1</v>
      </c>
      <c r="N196" t="str">
        <f t="shared" si="60"/>
        <v/>
      </c>
      <c r="O196" t="str">
        <f t="shared" si="60"/>
        <v/>
      </c>
      <c r="P196" t="str">
        <f t="shared" si="60"/>
        <v/>
      </c>
      <c r="Q196" t="str">
        <f t="shared" si="60"/>
        <v>Y</v>
      </c>
      <c r="R196" t="str">
        <f t="shared" si="60"/>
        <v/>
      </c>
      <c r="S196" t="str">
        <f t="shared" si="60"/>
        <v/>
      </c>
      <c r="T196" t="str">
        <f t="shared" si="60"/>
        <v/>
      </c>
      <c r="U196" t="str">
        <f t="shared" si="60"/>
        <v/>
      </c>
      <c r="V196" t="str">
        <f t="shared" si="60"/>
        <v/>
      </c>
      <c r="W196" t="str">
        <f t="shared" si="60"/>
        <v/>
      </c>
      <c r="X196" t="str">
        <f t="shared" si="60"/>
        <v/>
      </c>
      <c r="Y196" t="str">
        <f t="shared" si="60"/>
        <v/>
      </c>
      <c r="Z196" t="str">
        <f t="shared" si="60"/>
        <v/>
      </c>
      <c r="AA196" t="str">
        <f t="shared" si="60"/>
        <v/>
      </c>
      <c r="AB196" t="str">
        <f t="shared" si="60"/>
        <v/>
      </c>
      <c r="AC196" t="str">
        <f t="shared" si="60"/>
        <v/>
      </c>
      <c r="AD196" t="str">
        <f t="shared" si="59"/>
        <v/>
      </c>
      <c r="AE196" t="str">
        <f t="shared" si="59"/>
        <v/>
      </c>
      <c r="AF196" t="str">
        <f t="shared" si="59"/>
        <v/>
      </c>
      <c r="AG196" t="str">
        <f t="shared" si="59"/>
        <v/>
      </c>
      <c r="AH196" t="str">
        <f t="shared" si="59"/>
        <v/>
      </c>
      <c r="AI196" t="str">
        <f t="shared" si="59"/>
        <v/>
      </c>
      <c r="AJ196" t="str">
        <f t="shared" si="59"/>
        <v/>
      </c>
      <c r="AK196" t="str">
        <f t="shared" si="59"/>
        <v/>
      </c>
      <c r="AL196" s="3">
        <f t="shared" si="43"/>
        <v>0</v>
      </c>
      <c r="AM196" t="str">
        <f t="shared" si="58"/>
        <v/>
      </c>
      <c r="AN196" t="str">
        <f t="shared" si="58"/>
        <v/>
      </c>
      <c r="AO196" t="str">
        <f t="shared" si="58"/>
        <v/>
      </c>
      <c r="AP196" t="str">
        <f t="shared" si="58"/>
        <v/>
      </c>
      <c r="AQ196" t="str">
        <f t="shared" si="58"/>
        <v/>
      </c>
      <c r="AR196" t="str">
        <f t="shared" si="58"/>
        <v/>
      </c>
      <c r="AS196" t="str">
        <f t="shared" si="58"/>
        <v/>
      </c>
      <c r="AT196" t="str">
        <f t="shared" si="58"/>
        <v/>
      </c>
      <c r="AU196" t="str">
        <f t="shared" si="58"/>
        <v/>
      </c>
      <c r="AV196" t="str">
        <f t="shared" si="58"/>
        <v/>
      </c>
      <c r="AW196" t="str">
        <f t="shared" si="58"/>
        <v/>
      </c>
      <c r="AX196" t="str">
        <f t="shared" si="58"/>
        <v/>
      </c>
      <c r="AY196" t="str">
        <f t="shared" si="58"/>
        <v/>
      </c>
      <c r="AZ196" t="str">
        <f t="shared" si="58"/>
        <v/>
      </c>
      <c r="BA196" t="str">
        <f t="shared" si="58"/>
        <v/>
      </c>
      <c r="BB196" t="str">
        <f t="shared" si="58"/>
        <v/>
      </c>
      <c r="BC196" t="str">
        <f t="shared" si="57"/>
        <v/>
      </c>
      <c r="BD196" t="str">
        <f t="shared" si="57"/>
        <v/>
      </c>
      <c r="BE196" t="str">
        <f t="shared" si="57"/>
        <v/>
      </c>
      <c r="BF196" t="str">
        <f t="shared" si="57"/>
        <v/>
      </c>
      <c r="BG196" t="str">
        <f t="shared" si="57"/>
        <v/>
      </c>
      <c r="BH196" t="str">
        <f t="shared" si="57"/>
        <v/>
      </c>
      <c r="BI196" t="str">
        <f t="shared" si="57"/>
        <v/>
      </c>
      <c r="BJ196" t="str">
        <f t="shared" si="57"/>
        <v/>
      </c>
      <c r="BK196" t="str">
        <f t="shared" si="57"/>
        <v/>
      </c>
      <c r="BL196" t="str">
        <f t="shared" si="57"/>
        <v/>
      </c>
      <c r="BM196" t="str">
        <f t="shared" si="57"/>
        <v/>
      </c>
      <c r="BN196" t="str">
        <f t="shared" si="57"/>
        <v/>
      </c>
      <c r="BO196" t="str">
        <f t="shared" si="57"/>
        <v/>
      </c>
      <c r="BP196" t="str">
        <f t="shared" si="57"/>
        <v/>
      </c>
      <c r="BQ196" t="str">
        <f t="shared" si="57"/>
        <v/>
      </c>
      <c r="BR196" t="str">
        <f t="shared" si="52"/>
        <v/>
      </c>
      <c r="BS196" t="str">
        <f t="shared" si="52"/>
        <v/>
      </c>
    </row>
    <row r="197" spans="1:71" ht="16" customHeight="1" x14ac:dyDescent="0.35">
      <c r="A197" t="s">
        <v>653</v>
      </c>
      <c r="B197" s="1" t="s">
        <v>654</v>
      </c>
      <c r="C197" t="s">
        <v>656</v>
      </c>
      <c r="D197" t="s">
        <v>648</v>
      </c>
      <c r="E197">
        <v>2.8</v>
      </c>
      <c r="F197" s="1" t="s">
        <v>655</v>
      </c>
      <c r="G197" t="s">
        <v>40</v>
      </c>
      <c r="H197">
        <v>1997</v>
      </c>
      <c r="I197" t="s">
        <v>18</v>
      </c>
      <c r="J197" t="s">
        <v>66</v>
      </c>
      <c r="K197" t="s">
        <v>29</v>
      </c>
      <c r="L197" t="s">
        <v>120</v>
      </c>
      <c r="M197" s="3">
        <f t="shared" si="42"/>
        <v>0</v>
      </c>
      <c r="N197" t="str">
        <f t="shared" si="60"/>
        <v/>
      </c>
      <c r="O197" t="str">
        <f t="shared" si="60"/>
        <v/>
      </c>
      <c r="P197" t="str">
        <f t="shared" si="60"/>
        <v/>
      </c>
      <c r="Q197" t="str">
        <f t="shared" si="60"/>
        <v/>
      </c>
      <c r="R197" t="str">
        <f t="shared" si="60"/>
        <v/>
      </c>
      <c r="S197" t="str">
        <f t="shared" si="60"/>
        <v/>
      </c>
      <c r="T197" t="str">
        <f t="shared" si="60"/>
        <v/>
      </c>
      <c r="U197" t="str">
        <f t="shared" si="60"/>
        <v/>
      </c>
      <c r="V197" t="str">
        <f t="shared" si="60"/>
        <v/>
      </c>
      <c r="W197" t="str">
        <f t="shared" si="60"/>
        <v/>
      </c>
      <c r="X197" t="str">
        <f t="shared" si="60"/>
        <v/>
      </c>
      <c r="Y197" t="str">
        <f t="shared" si="60"/>
        <v/>
      </c>
      <c r="Z197" t="str">
        <f t="shared" si="60"/>
        <v/>
      </c>
      <c r="AA197" t="str">
        <f t="shared" si="60"/>
        <v/>
      </c>
      <c r="AB197" t="str">
        <f t="shared" si="60"/>
        <v/>
      </c>
      <c r="AC197" t="str">
        <f t="shared" si="60"/>
        <v/>
      </c>
      <c r="AD197" t="str">
        <f t="shared" si="59"/>
        <v/>
      </c>
      <c r="AE197" t="str">
        <f t="shared" si="59"/>
        <v/>
      </c>
      <c r="AF197" t="str">
        <f t="shared" si="59"/>
        <v/>
      </c>
      <c r="AG197" t="str">
        <f t="shared" si="59"/>
        <v/>
      </c>
      <c r="AH197" t="str">
        <f t="shared" si="59"/>
        <v/>
      </c>
      <c r="AI197" t="str">
        <f t="shared" si="59"/>
        <v/>
      </c>
      <c r="AJ197" t="str">
        <f t="shared" si="59"/>
        <v/>
      </c>
      <c r="AK197" t="str">
        <f t="shared" si="59"/>
        <v/>
      </c>
      <c r="AL197" s="3">
        <f t="shared" si="43"/>
        <v>2</v>
      </c>
      <c r="AM197" t="str">
        <f t="shared" si="58"/>
        <v/>
      </c>
      <c r="AN197" t="str">
        <f t="shared" si="58"/>
        <v/>
      </c>
      <c r="AO197" t="str">
        <f t="shared" si="58"/>
        <v/>
      </c>
      <c r="AP197" t="str">
        <f t="shared" si="58"/>
        <v/>
      </c>
      <c r="AQ197" t="str">
        <f t="shared" si="58"/>
        <v/>
      </c>
      <c r="AR197" t="str">
        <f t="shared" si="58"/>
        <v/>
      </c>
      <c r="AS197" t="str">
        <f t="shared" si="58"/>
        <v/>
      </c>
      <c r="AT197" t="str">
        <f t="shared" si="58"/>
        <v/>
      </c>
      <c r="AU197" t="str">
        <f t="shared" si="58"/>
        <v/>
      </c>
      <c r="AV197" t="str">
        <f t="shared" si="58"/>
        <v/>
      </c>
      <c r="AW197" t="str">
        <f t="shared" si="58"/>
        <v>Y</v>
      </c>
      <c r="AX197" t="str">
        <f t="shared" si="58"/>
        <v/>
      </c>
      <c r="AY197" t="str">
        <f t="shared" si="58"/>
        <v/>
      </c>
      <c r="AZ197" t="str">
        <f t="shared" si="58"/>
        <v/>
      </c>
      <c r="BA197" t="str">
        <f t="shared" si="58"/>
        <v/>
      </c>
      <c r="BB197" t="str">
        <f t="shared" si="58"/>
        <v/>
      </c>
      <c r="BC197" t="str">
        <f t="shared" si="57"/>
        <v/>
      </c>
      <c r="BD197" t="str">
        <f t="shared" si="57"/>
        <v/>
      </c>
      <c r="BE197" t="str">
        <f t="shared" si="57"/>
        <v/>
      </c>
      <c r="BF197" t="str">
        <f t="shared" si="57"/>
        <v/>
      </c>
      <c r="BG197" t="str">
        <f t="shared" si="57"/>
        <v/>
      </c>
      <c r="BH197" t="str">
        <f t="shared" si="57"/>
        <v/>
      </c>
      <c r="BI197" t="str">
        <f t="shared" si="57"/>
        <v/>
      </c>
      <c r="BJ197" t="str">
        <f t="shared" si="57"/>
        <v/>
      </c>
      <c r="BK197" t="str">
        <f t="shared" si="57"/>
        <v>Y</v>
      </c>
      <c r="BL197" t="str">
        <f t="shared" si="57"/>
        <v/>
      </c>
      <c r="BM197" t="str">
        <f t="shared" si="57"/>
        <v/>
      </c>
      <c r="BN197" t="str">
        <f t="shared" si="57"/>
        <v/>
      </c>
      <c r="BO197" t="str">
        <f t="shared" si="57"/>
        <v/>
      </c>
      <c r="BP197" t="str">
        <f t="shared" si="57"/>
        <v/>
      </c>
      <c r="BQ197" t="str">
        <f t="shared" si="57"/>
        <v/>
      </c>
      <c r="BR197" t="str">
        <f t="shared" si="52"/>
        <v/>
      </c>
      <c r="BS197" t="str">
        <f t="shared" si="52"/>
        <v/>
      </c>
    </row>
    <row r="198" spans="1:71" ht="16" customHeight="1" x14ac:dyDescent="0.35">
      <c r="A198" t="s">
        <v>657</v>
      </c>
      <c r="B198" s="1" t="s">
        <v>658</v>
      </c>
      <c r="C198" t="s">
        <v>660</v>
      </c>
      <c r="D198" t="s">
        <v>648</v>
      </c>
      <c r="E198">
        <v>3.7</v>
      </c>
      <c r="F198" s="1" t="s">
        <v>659</v>
      </c>
      <c r="G198" t="s">
        <v>47</v>
      </c>
      <c r="H198">
        <v>1983</v>
      </c>
      <c r="I198" t="s">
        <v>18</v>
      </c>
      <c r="J198" t="s">
        <v>111</v>
      </c>
      <c r="K198" t="s">
        <v>111</v>
      </c>
      <c r="L198" t="s">
        <v>43</v>
      </c>
      <c r="M198" s="3">
        <f t="shared" ref="M198:M261" si="61">IFERROR(COUNTIFS(N198:AK198,"Y"),"")</f>
        <v>2</v>
      </c>
      <c r="N198" t="str">
        <f t="shared" si="60"/>
        <v/>
      </c>
      <c r="O198" t="str">
        <f t="shared" si="60"/>
        <v/>
      </c>
      <c r="P198" t="str">
        <f t="shared" si="60"/>
        <v/>
      </c>
      <c r="Q198" t="str">
        <f t="shared" si="60"/>
        <v>Y</v>
      </c>
      <c r="R198" t="str">
        <f t="shared" si="60"/>
        <v/>
      </c>
      <c r="S198" t="str">
        <f t="shared" si="60"/>
        <v/>
      </c>
      <c r="T198" t="str">
        <f t="shared" si="60"/>
        <v/>
      </c>
      <c r="U198" t="str">
        <f t="shared" si="60"/>
        <v/>
      </c>
      <c r="V198" t="str">
        <f t="shared" si="60"/>
        <v/>
      </c>
      <c r="W198" t="str">
        <f t="shared" si="60"/>
        <v/>
      </c>
      <c r="X198" t="str">
        <f t="shared" si="60"/>
        <v/>
      </c>
      <c r="Y198" t="str">
        <f t="shared" si="60"/>
        <v/>
      </c>
      <c r="Z198" t="str">
        <f t="shared" si="60"/>
        <v/>
      </c>
      <c r="AA198" t="str">
        <f t="shared" si="60"/>
        <v/>
      </c>
      <c r="AB198" t="str">
        <f t="shared" si="60"/>
        <v>Y</v>
      </c>
      <c r="AC198" t="str">
        <f t="shared" si="60"/>
        <v/>
      </c>
      <c r="AD198" t="str">
        <f t="shared" si="59"/>
        <v/>
      </c>
      <c r="AE198" t="str">
        <f t="shared" si="59"/>
        <v/>
      </c>
      <c r="AF198" t="str">
        <f t="shared" si="59"/>
        <v/>
      </c>
      <c r="AG198" t="str">
        <f t="shared" si="59"/>
        <v/>
      </c>
      <c r="AH198" t="str">
        <f t="shared" si="59"/>
        <v/>
      </c>
      <c r="AI198" t="str">
        <f t="shared" si="59"/>
        <v/>
      </c>
      <c r="AJ198" t="str">
        <f t="shared" si="59"/>
        <v/>
      </c>
      <c r="AK198" t="str">
        <f t="shared" si="59"/>
        <v/>
      </c>
      <c r="AL198" s="3">
        <f t="shared" ref="AL198:AL261" si="62">IFERROR(COUNTIF(AM198:BS198,"Y"),"")</f>
        <v>1</v>
      </c>
      <c r="AM198" t="str">
        <f t="shared" si="58"/>
        <v/>
      </c>
      <c r="AN198" t="str">
        <f t="shared" si="58"/>
        <v/>
      </c>
      <c r="AO198" t="str">
        <f t="shared" si="58"/>
        <v/>
      </c>
      <c r="AP198" t="str">
        <f t="shared" si="58"/>
        <v/>
      </c>
      <c r="AQ198" t="str">
        <f t="shared" si="58"/>
        <v/>
      </c>
      <c r="AR198" t="str">
        <f t="shared" si="58"/>
        <v/>
      </c>
      <c r="AS198" t="str">
        <f t="shared" si="58"/>
        <v/>
      </c>
      <c r="AT198" t="str">
        <f t="shared" si="58"/>
        <v/>
      </c>
      <c r="AU198" t="str">
        <f t="shared" si="58"/>
        <v/>
      </c>
      <c r="AV198" t="str">
        <f t="shared" si="58"/>
        <v/>
      </c>
      <c r="AW198" t="str">
        <f t="shared" si="58"/>
        <v/>
      </c>
      <c r="AX198" t="str">
        <f t="shared" si="58"/>
        <v/>
      </c>
      <c r="AY198" t="str">
        <f t="shared" si="58"/>
        <v/>
      </c>
      <c r="AZ198" t="str">
        <f t="shared" si="58"/>
        <v/>
      </c>
      <c r="BA198" t="str">
        <f t="shared" si="58"/>
        <v/>
      </c>
      <c r="BB198" t="str">
        <f t="shared" si="58"/>
        <v/>
      </c>
      <c r="BC198" t="str">
        <f t="shared" si="57"/>
        <v/>
      </c>
      <c r="BD198" t="str">
        <f t="shared" si="57"/>
        <v/>
      </c>
      <c r="BE198" t="str">
        <f t="shared" si="57"/>
        <v/>
      </c>
      <c r="BF198" t="str">
        <f t="shared" si="57"/>
        <v/>
      </c>
      <c r="BG198" t="str">
        <f t="shared" si="57"/>
        <v/>
      </c>
      <c r="BH198" t="str">
        <f t="shared" si="57"/>
        <v/>
      </c>
      <c r="BI198" t="str">
        <f t="shared" si="57"/>
        <v/>
      </c>
      <c r="BJ198" t="str">
        <f t="shared" si="57"/>
        <v/>
      </c>
      <c r="BK198" t="str">
        <f t="shared" si="57"/>
        <v>Y</v>
      </c>
      <c r="BL198" t="str">
        <f t="shared" si="57"/>
        <v/>
      </c>
      <c r="BM198" t="str">
        <f t="shared" si="57"/>
        <v/>
      </c>
      <c r="BN198" t="str">
        <f t="shared" si="57"/>
        <v/>
      </c>
      <c r="BO198" t="str">
        <f t="shared" si="57"/>
        <v/>
      </c>
      <c r="BP198" t="str">
        <f t="shared" si="57"/>
        <v/>
      </c>
      <c r="BQ198" t="str">
        <f t="shared" si="57"/>
        <v/>
      </c>
      <c r="BR198" t="str">
        <f t="shared" si="52"/>
        <v/>
      </c>
      <c r="BS198" t="str">
        <f t="shared" si="52"/>
        <v/>
      </c>
    </row>
    <row r="199" spans="1:71" ht="16" customHeight="1" x14ac:dyDescent="0.35">
      <c r="A199" t="s">
        <v>661</v>
      </c>
      <c r="B199" s="1" t="s">
        <v>662</v>
      </c>
      <c r="C199" t="s">
        <v>373</v>
      </c>
      <c r="D199" t="s">
        <v>648</v>
      </c>
      <c r="E199">
        <v>3.8</v>
      </c>
      <c r="F199" s="1" t="s">
        <v>663</v>
      </c>
      <c r="G199" t="s">
        <v>53</v>
      </c>
      <c r="H199">
        <v>1965</v>
      </c>
      <c r="I199" t="s">
        <v>179</v>
      </c>
      <c r="J199" t="s">
        <v>180</v>
      </c>
      <c r="K199" t="s">
        <v>181</v>
      </c>
      <c r="L199" t="s">
        <v>21</v>
      </c>
      <c r="M199" s="3">
        <f t="shared" si="61"/>
        <v>1</v>
      </c>
      <c r="N199" t="str">
        <f t="shared" si="60"/>
        <v/>
      </c>
      <c r="O199" t="str">
        <f t="shared" si="60"/>
        <v/>
      </c>
      <c r="P199" t="str">
        <f t="shared" si="60"/>
        <v/>
      </c>
      <c r="Q199" t="str">
        <f t="shared" si="60"/>
        <v>Y</v>
      </c>
      <c r="R199" t="str">
        <f t="shared" si="60"/>
        <v/>
      </c>
      <c r="S199" t="str">
        <f t="shared" si="60"/>
        <v/>
      </c>
      <c r="T199" t="str">
        <f t="shared" si="60"/>
        <v/>
      </c>
      <c r="U199" t="str">
        <f t="shared" si="60"/>
        <v/>
      </c>
      <c r="V199" t="str">
        <f t="shared" si="60"/>
        <v/>
      </c>
      <c r="W199" t="str">
        <f t="shared" si="60"/>
        <v/>
      </c>
      <c r="X199" t="str">
        <f t="shared" si="60"/>
        <v/>
      </c>
      <c r="Y199" t="str">
        <f t="shared" si="60"/>
        <v/>
      </c>
      <c r="Z199" t="str">
        <f t="shared" si="60"/>
        <v/>
      </c>
      <c r="AA199" t="str">
        <f t="shared" si="60"/>
        <v/>
      </c>
      <c r="AB199" t="str">
        <f t="shared" si="60"/>
        <v/>
      </c>
      <c r="AC199" t="str">
        <f t="shared" si="60"/>
        <v/>
      </c>
      <c r="AD199" t="str">
        <f t="shared" si="59"/>
        <v/>
      </c>
      <c r="AE199" t="str">
        <f t="shared" si="59"/>
        <v/>
      </c>
      <c r="AF199" t="str">
        <f t="shared" si="59"/>
        <v/>
      </c>
      <c r="AG199" t="str">
        <f t="shared" si="59"/>
        <v/>
      </c>
      <c r="AH199" t="str">
        <f t="shared" si="59"/>
        <v/>
      </c>
      <c r="AI199" t="str">
        <f t="shared" si="59"/>
        <v/>
      </c>
      <c r="AJ199" t="str">
        <f t="shared" si="59"/>
        <v/>
      </c>
      <c r="AK199" t="str">
        <f t="shared" si="59"/>
        <v/>
      </c>
      <c r="AL199" s="3">
        <f t="shared" si="62"/>
        <v>1</v>
      </c>
      <c r="AM199" t="str">
        <f t="shared" si="58"/>
        <v/>
      </c>
      <c r="AN199" t="str">
        <f t="shared" si="58"/>
        <v/>
      </c>
      <c r="AO199" t="str">
        <f t="shared" si="58"/>
        <v/>
      </c>
      <c r="AP199" t="str">
        <f t="shared" si="58"/>
        <v/>
      </c>
      <c r="AQ199" t="str">
        <f t="shared" si="58"/>
        <v/>
      </c>
      <c r="AR199" t="str">
        <f t="shared" si="58"/>
        <v/>
      </c>
      <c r="AS199" t="str">
        <f t="shared" si="58"/>
        <v/>
      </c>
      <c r="AT199" t="str">
        <f t="shared" si="58"/>
        <v/>
      </c>
      <c r="AU199" t="str">
        <f t="shared" si="58"/>
        <v/>
      </c>
      <c r="AV199" t="str">
        <f t="shared" si="58"/>
        <v/>
      </c>
      <c r="AW199" t="str">
        <f t="shared" si="58"/>
        <v>Y</v>
      </c>
      <c r="AX199" t="str">
        <f t="shared" si="58"/>
        <v/>
      </c>
      <c r="AY199" t="str">
        <f t="shared" si="58"/>
        <v/>
      </c>
      <c r="AZ199" t="str">
        <f t="shared" si="58"/>
        <v/>
      </c>
      <c r="BA199" t="str">
        <f t="shared" si="58"/>
        <v/>
      </c>
      <c r="BB199" t="str">
        <f t="shared" si="58"/>
        <v/>
      </c>
      <c r="BC199" t="str">
        <f t="shared" si="57"/>
        <v/>
      </c>
      <c r="BD199" t="str">
        <f t="shared" si="57"/>
        <v/>
      </c>
      <c r="BE199" t="str">
        <f t="shared" si="57"/>
        <v/>
      </c>
      <c r="BF199" t="str">
        <f t="shared" si="57"/>
        <v/>
      </c>
      <c r="BG199" t="str">
        <f t="shared" si="57"/>
        <v/>
      </c>
      <c r="BH199" t="str">
        <f t="shared" si="57"/>
        <v/>
      </c>
      <c r="BI199" t="str">
        <f t="shared" si="57"/>
        <v/>
      </c>
      <c r="BJ199" t="str">
        <f t="shared" si="57"/>
        <v/>
      </c>
      <c r="BK199" t="str">
        <f t="shared" si="57"/>
        <v/>
      </c>
      <c r="BL199" t="str">
        <f t="shared" si="57"/>
        <v/>
      </c>
      <c r="BM199" t="str">
        <f t="shared" si="57"/>
        <v/>
      </c>
      <c r="BN199" t="str">
        <f t="shared" si="57"/>
        <v/>
      </c>
      <c r="BO199" t="str">
        <f t="shared" si="57"/>
        <v/>
      </c>
      <c r="BP199" t="str">
        <f t="shared" si="57"/>
        <v/>
      </c>
      <c r="BQ199" t="str">
        <f t="shared" si="57"/>
        <v/>
      </c>
      <c r="BR199" t="str">
        <f t="shared" si="52"/>
        <v/>
      </c>
      <c r="BS199" t="str">
        <f t="shared" si="52"/>
        <v/>
      </c>
    </row>
    <row r="200" spans="1:71" ht="16" customHeight="1" x14ac:dyDescent="0.35">
      <c r="A200" t="s">
        <v>12</v>
      </c>
      <c r="B200" s="1" t="s">
        <v>664</v>
      </c>
      <c r="C200" t="s">
        <v>76</v>
      </c>
      <c r="D200" t="s">
        <v>648</v>
      </c>
      <c r="E200">
        <v>5</v>
      </c>
      <c r="F200" s="1" t="s">
        <v>665</v>
      </c>
      <c r="G200" t="s">
        <v>77</v>
      </c>
      <c r="H200">
        <v>2006</v>
      </c>
      <c r="I200" t="s">
        <v>18</v>
      </c>
      <c r="J200" t="s">
        <v>66</v>
      </c>
      <c r="K200" t="s">
        <v>29</v>
      </c>
      <c r="L200" t="s">
        <v>222</v>
      </c>
      <c r="M200" s="3">
        <f t="shared" si="61"/>
        <v>1</v>
      </c>
      <c r="N200" t="str">
        <f t="shared" si="60"/>
        <v/>
      </c>
      <c r="O200" t="str">
        <f t="shared" si="60"/>
        <v/>
      </c>
      <c r="P200" t="str">
        <f t="shared" si="60"/>
        <v/>
      </c>
      <c r="Q200" t="str">
        <f t="shared" si="60"/>
        <v>Y</v>
      </c>
      <c r="R200" t="str">
        <f t="shared" si="60"/>
        <v/>
      </c>
      <c r="S200" t="str">
        <f t="shared" si="60"/>
        <v/>
      </c>
      <c r="T200" t="str">
        <f t="shared" si="60"/>
        <v/>
      </c>
      <c r="U200" t="str">
        <f t="shared" si="60"/>
        <v/>
      </c>
      <c r="V200" t="str">
        <f t="shared" si="60"/>
        <v/>
      </c>
      <c r="W200" t="str">
        <f t="shared" si="60"/>
        <v/>
      </c>
      <c r="X200" t="str">
        <f t="shared" si="60"/>
        <v/>
      </c>
      <c r="Y200" t="str">
        <f t="shared" si="60"/>
        <v/>
      </c>
      <c r="Z200" t="str">
        <f t="shared" si="60"/>
        <v/>
      </c>
      <c r="AA200" t="str">
        <f t="shared" si="60"/>
        <v/>
      </c>
      <c r="AB200" t="str">
        <f t="shared" si="60"/>
        <v/>
      </c>
      <c r="AC200" t="str">
        <f t="shared" si="60"/>
        <v/>
      </c>
      <c r="AD200" t="str">
        <f t="shared" si="59"/>
        <v/>
      </c>
      <c r="AE200" t="str">
        <f t="shared" si="59"/>
        <v/>
      </c>
      <c r="AF200" t="str">
        <f t="shared" si="59"/>
        <v/>
      </c>
      <c r="AG200" t="str">
        <f t="shared" si="59"/>
        <v/>
      </c>
      <c r="AH200" t="str">
        <f t="shared" si="59"/>
        <v/>
      </c>
      <c r="AI200" t="str">
        <f t="shared" si="59"/>
        <v/>
      </c>
      <c r="AJ200" t="str">
        <f t="shared" si="59"/>
        <v/>
      </c>
      <c r="AK200" t="str">
        <f t="shared" si="59"/>
        <v/>
      </c>
      <c r="AL200" s="3">
        <f t="shared" si="62"/>
        <v>1</v>
      </c>
      <c r="AM200" t="str">
        <f t="shared" si="58"/>
        <v/>
      </c>
      <c r="AN200" t="str">
        <f t="shared" si="58"/>
        <v/>
      </c>
      <c r="AO200" t="str">
        <f t="shared" si="58"/>
        <v/>
      </c>
      <c r="AP200" t="str">
        <f t="shared" si="58"/>
        <v/>
      </c>
      <c r="AQ200" t="str">
        <f t="shared" si="58"/>
        <v/>
      </c>
      <c r="AR200" t="str">
        <f t="shared" si="58"/>
        <v/>
      </c>
      <c r="AS200" t="str">
        <f t="shared" si="58"/>
        <v/>
      </c>
      <c r="AT200" t="str">
        <f t="shared" si="58"/>
        <v/>
      </c>
      <c r="AU200" t="str">
        <f t="shared" si="58"/>
        <v/>
      </c>
      <c r="AV200" t="str">
        <f t="shared" si="58"/>
        <v/>
      </c>
      <c r="AW200" t="str">
        <f t="shared" si="58"/>
        <v>Y</v>
      </c>
      <c r="AX200" t="str">
        <f t="shared" si="58"/>
        <v/>
      </c>
      <c r="AY200" t="str">
        <f t="shared" si="58"/>
        <v/>
      </c>
      <c r="AZ200" t="str">
        <f t="shared" si="58"/>
        <v/>
      </c>
      <c r="BA200" t="str">
        <f t="shared" si="58"/>
        <v/>
      </c>
      <c r="BB200" t="str">
        <f t="shared" si="58"/>
        <v/>
      </c>
      <c r="BC200" t="str">
        <f t="shared" si="57"/>
        <v/>
      </c>
      <c r="BD200" t="str">
        <f t="shared" si="57"/>
        <v/>
      </c>
      <c r="BE200" t="str">
        <f t="shared" si="57"/>
        <v/>
      </c>
      <c r="BF200" t="str">
        <f t="shared" si="57"/>
        <v/>
      </c>
      <c r="BG200" t="str">
        <f t="shared" si="57"/>
        <v/>
      </c>
      <c r="BH200" t="str">
        <f t="shared" si="57"/>
        <v/>
      </c>
      <c r="BI200" t="str">
        <f t="shared" si="57"/>
        <v/>
      </c>
      <c r="BJ200" t="str">
        <f t="shared" si="57"/>
        <v/>
      </c>
      <c r="BK200" t="str">
        <f t="shared" si="57"/>
        <v/>
      </c>
      <c r="BL200" t="str">
        <f t="shared" si="57"/>
        <v/>
      </c>
      <c r="BM200" t="str">
        <f t="shared" si="57"/>
        <v/>
      </c>
      <c r="BN200" t="str">
        <f t="shared" si="57"/>
        <v/>
      </c>
      <c r="BO200" t="str">
        <f t="shared" si="57"/>
        <v/>
      </c>
      <c r="BP200" t="str">
        <f t="shared" si="57"/>
        <v/>
      </c>
      <c r="BQ200" t="str">
        <f t="shared" si="57"/>
        <v/>
      </c>
      <c r="BR200" t="str">
        <f t="shared" si="52"/>
        <v/>
      </c>
      <c r="BS200" t="str">
        <f t="shared" si="52"/>
        <v/>
      </c>
    </row>
    <row r="201" spans="1:71" ht="16" customHeight="1" x14ac:dyDescent="0.35">
      <c r="A201" t="s">
        <v>666</v>
      </c>
      <c r="B201" s="1" t="s">
        <v>667</v>
      </c>
      <c r="C201" t="s">
        <v>669</v>
      </c>
      <c r="D201" t="s">
        <v>648</v>
      </c>
      <c r="E201">
        <v>3.8</v>
      </c>
      <c r="F201" s="1" t="s">
        <v>668</v>
      </c>
      <c r="G201" t="s">
        <v>53</v>
      </c>
      <c r="H201">
        <v>2012</v>
      </c>
      <c r="I201" t="s">
        <v>27</v>
      </c>
      <c r="J201" t="s">
        <v>105</v>
      </c>
      <c r="K201" t="s">
        <v>106</v>
      </c>
      <c r="L201" t="s">
        <v>56</v>
      </c>
      <c r="M201" s="3">
        <f t="shared" si="61"/>
        <v>2</v>
      </c>
      <c r="N201" t="str">
        <f t="shared" si="60"/>
        <v/>
      </c>
      <c r="O201" t="str">
        <f t="shared" si="60"/>
        <v>Y</v>
      </c>
      <c r="P201" t="str">
        <f t="shared" si="60"/>
        <v/>
      </c>
      <c r="Q201" t="str">
        <f t="shared" si="60"/>
        <v/>
      </c>
      <c r="R201" t="str">
        <f t="shared" si="60"/>
        <v/>
      </c>
      <c r="S201" t="str">
        <f t="shared" si="60"/>
        <v/>
      </c>
      <c r="T201" t="str">
        <f t="shared" si="60"/>
        <v/>
      </c>
      <c r="U201" t="str">
        <f t="shared" si="60"/>
        <v/>
      </c>
      <c r="V201" t="str">
        <f t="shared" si="60"/>
        <v/>
      </c>
      <c r="W201" t="str">
        <f t="shared" si="60"/>
        <v/>
      </c>
      <c r="X201" t="str">
        <f t="shared" si="60"/>
        <v/>
      </c>
      <c r="Y201" t="str">
        <f t="shared" si="60"/>
        <v/>
      </c>
      <c r="Z201" t="str">
        <f t="shared" si="60"/>
        <v/>
      </c>
      <c r="AA201" t="str">
        <f t="shared" si="60"/>
        <v/>
      </c>
      <c r="AB201" t="str">
        <f t="shared" si="60"/>
        <v/>
      </c>
      <c r="AC201" t="str">
        <f t="shared" si="60"/>
        <v>Y</v>
      </c>
      <c r="AD201" t="str">
        <f t="shared" si="59"/>
        <v/>
      </c>
      <c r="AE201" t="str">
        <f t="shared" si="59"/>
        <v/>
      </c>
      <c r="AF201" t="str">
        <f t="shared" si="59"/>
        <v/>
      </c>
      <c r="AG201" t="str">
        <f t="shared" si="59"/>
        <v/>
      </c>
      <c r="AH201" t="str">
        <f t="shared" si="59"/>
        <v/>
      </c>
      <c r="AI201" t="str">
        <f t="shared" si="59"/>
        <v/>
      </c>
      <c r="AJ201" t="str">
        <f t="shared" si="59"/>
        <v/>
      </c>
      <c r="AK201" t="str">
        <f t="shared" si="59"/>
        <v/>
      </c>
      <c r="AL201" s="3">
        <f t="shared" si="62"/>
        <v>2</v>
      </c>
      <c r="AM201" t="str">
        <f t="shared" si="58"/>
        <v/>
      </c>
      <c r="AN201" t="str">
        <f t="shared" si="58"/>
        <v/>
      </c>
      <c r="AO201" t="str">
        <f t="shared" si="58"/>
        <v/>
      </c>
      <c r="AP201" t="str">
        <f t="shared" si="58"/>
        <v/>
      </c>
      <c r="AQ201" t="str">
        <f t="shared" si="58"/>
        <v/>
      </c>
      <c r="AR201" t="str">
        <f t="shared" si="58"/>
        <v/>
      </c>
      <c r="AS201" t="str">
        <f t="shared" si="58"/>
        <v/>
      </c>
      <c r="AT201" t="str">
        <f t="shared" si="58"/>
        <v/>
      </c>
      <c r="AU201" t="str">
        <f t="shared" si="58"/>
        <v>Y</v>
      </c>
      <c r="AV201" t="str">
        <f t="shared" si="58"/>
        <v/>
      </c>
      <c r="AW201" t="str">
        <f t="shared" si="58"/>
        <v>Y</v>
      </c>
      <c r="AX201" t="str">
        <f t="shared" si="58"/>
        <v/>
      </c>
      <c r="AY201" t="str">
        <f t="shared" si="58"/>
        <v/>
      </c>
      <c r="AZ201" t="str">
        <f t="shared" si="58"/>
        <v/>
      </c>
      <c r="BA201" t="str">
        <f t="shared" si="58"/>
        <v/>
      </c>
      <c r="BB201" t="str">
        <f t="shared" si="58"/>
        <v/>
      </c>
      <c r="BC201" t="str">
        <f t="shared" si="57"/>
        <v/>
      </c>
      <c r="BD201" t="str">
        <f t="shared" si="57"/>
        <v/>
      </c>
      <c r="BE201" t="str">
        <f t="shared" si="57"/>
        <v/>
      </c>
      <c r="BF201" t="str">
        <f t="shared" si="57"/>
        <v/>
      </c>
      <c r="BG201" t="str">
        <f t="shared" si="57"/>
        <v/>
      </c>
      <c r="BH201" t="str">
        <f t="shared" si="57"/>
        <v/>
      </c>
      <c r="BI201" t="str">
        <f t="shared" si="57"/>
        <v/>
      </c>
      <c r="BJ201" t="str">
        <f t="shared" si="57"/>
        <v/>
      </c>
      <c r="BK201" t="str">
        <f t="shared" si="57"/>
        <v/>
      </c>
      <c r="BL201" t="str">
        <f t="shared" si="57"/>
        <v/>
      </c>
      <c r="BM201" t="str">
        <f t="shared" si="57"/>
        <v/>
      </c>
      <c r="BN201" t="str">
        <f t="shared" si="57"/>
        <v/>
      </c>
      <c r="BO201" t="str">
        <f t="shared" si="57"/>
        <v/>
      </c>
      <c r="BP201" t="str">
        <f t="shared" si="57"/>
        <v/>
      </c>
      <c r="BQ201" t="str">
        <f t="shared" si="57"/>
        <v/>
      </c>
      <c r="BR201" t="str">
        <f t="shared" si="52"/>
        <v/>
      </c>
      <c r="BS201" t="str">
        <f t="shared" si="52"/>
        <v/>
      </c>
    </row>
    <row r="202" spans="1:71" ht="16" customHeight="1" x14ac:dyDescent="0.35">
      <c r="A202" t="s">
        <v>670</v>
      </c>
      <c r="B202" t="s">
        <v>671</v>
      </c>
      <c r="C202" t="s">
        <v>673</v>
      </c>
      <c r="D202" t="s">
        <v>648</v>
      </c>
      <c r="E202">
        <v>3.5</v>
      </c>
      <c r="F202" s="1" t="s">
        <v>672</v>
      </c>
      <c r="G202" t="s">
        <v>53</v>
      </c>
      <c r="H202">
        <v>1968</v>
      </c>
      <c r="I202" t="s">
        <v>27</v>
      </c>
      <c r="J202" t="s">
        <v>72</v>
      </c>
      <c r="K202" t="s">
        <v>73</v>
      </c>
      <c r="L202" t="s">
        <v>100</v>
      </c>
      <c r="M202" s="3">
        <f t="shared" si="61"/>
        <v>0</v>
      </c>
      <c r="N202" t="str">
        <f t="shared" si="60"/>
        <v/>
      </c>
      <c r="O202" t="str">
        <f t="shared" si="60"/>
        <v/>
      </c>
      <c r="P202" t="str">
        <f t="shared" si="60"/>
        <v/>
      </c>
      <c r="Q202" t="str">
        <f t="shared" si="60"/>
        <v/>
      </c>
      <c r="R202" t="str">
        <f t="shared" si="60"/>
        <v/>
      </c>
      <c r="S202" t="str">
        <f t="shared" si="60"/>
        <v/>
      </c>
      <c r="T202" t="str">
        <f t="shared" si="60"/>
        <v/>
      </c>
      <c r="U202" t="str">
        <f t="shared" si="60"/>
        <v/>
      </c>
      <c r="V202" t="str">
        <f t="shared" si="60"/>
        <v/>
      </c>
      <c r="W202" t="str">
        <f t="shared" si="60"/>
        <v/>
      </c>
      <c r="X202" t="str">
        <f t="shared" si="60"/>
        <v/>
      </c>
      <c r="Y202" t="str">
        <f t="shared" si="60"/>
        <v/>
      </c>
      <c r="Z202" t="str">
        <f t="shared" si="60"/>
        <v/>
      </c>
      <c r="AA202" t="str">
        <f t="shared" si="60"/>
        <v/>
      </c>
      <c r="AB202" t="str">
        <f t="shared" si="60"/>
        <v/>
      </c>
      <c r="AC202" t="str">
        <f t="shared" si="60"/>
        <v/>
      </c>
      <c r="AD202" t="str">
        <f t="shared" si="59"/>
        <v/>
      </c>
      <c r="AE202" t="str">
        <f t="shared" si="59"/>
        <v/>
      </c>
      <c r="AF202" t="str">
        <f t="shared" si="59"/>
        <v/>
      </c>
      <c r="AG202" t="str">
        <f t="shared" si="59"/>
        <v/>
      </c>
      <c r="AH202" t="str">
        <f t="shared" si="59"/>
        <v/>
      </c>
      <c r="AI202" t="str">
        <f t="shared" si="59"/>
        <v/>
      </c>
      <c r="AJ202" t="str">
        <f t="shared" si="59"/>
        <v/>
      </c>
      <c r="AK202" t="str">
        <f t="shared" si="59"/>
        <v/>
      </c>
      <c r="AL202" s="3">
        <f t="shared" si="62"/>
        <v>1</v>
      </c>
      <c r="AM202" t="str">
        <f t="shared" si="58"/>
        <v/>
      </c>
      <c r="AN202" t="str">
        <f t="shared" si="58"/>
        <v/>
      </c>
      <c r="AO202" t="str">
        <f t="shared" si="58"/>
        <v/>
      </c>
      <c r="AP202" t="str">
        <f t="shared" si="58"/>
        <v/>
      </c>
      <c r="AQ202" t="str">
        <f t="shared" si="58"/>
        <v/>
      </c>
      <c r="AR202" t="str">
        <f t="shared" si="58"/>
        <v/>
      </c>
      <c r="AS202" t="str">
        <f t="shared" si="58"/>
        <v/>
      </c>
      <c r="AT202" t="str">
        <f t="shared" si="58"/>
        <v/>
      </c>
      <c r="AU202" t="str">
        <f t="shared" si="58"/>
        <v/>
      </c>
      <c r="AV202" t="str">
        <f t="shared" si="58"/>
        <v/>
      </c>
      <c r="AW202" t="str">
        <f t="shared" si="58"/>
        <v>Y</v>
      </c>
      <c r="AX202" t="str">
        <f t="shared" si="58"/>
        <v/>
      </c>
      <c r="AY202" t="str">
        <f t="shared" si="58"/>
        <v/>
      </c>
      <c r="AZ202" t="str">
        <f t="shared" si="58"/>
        <v/>
      </c>
      <c r="BA202" t="str">
        <f t="shared" si="58"/>
        <v/>
      </c>
      <c r="BB202" t="str">
        <f t="shared" si="58"/>
        <v/>
      </c>
      <c r="BC202" t="str">
        <f t="shared" si="57"/>
        <v/>
      </c>
      <c r="BD202" t="str">
        <f t="shared" si="57"/>
        <v/>
      </c>
      <c r="BE202" t="str">
        <f t="shared" si="57"/>
        <v/>
      </c>
      <c r="BF202" t="str">
        <f t="shared" si="57"/>
        <v/>
      </c>
      <c r="BG202" t="str">
        <f t="shared" si="57"/>
        <v/>
      </c>
      <c r="BH202" t="str">
        <f t="shared" si="57"/>
        <v/>
      </c>
      <c r="BI202" t="str">
        <f t="shared" si="57"/>
        <v/>
      </c>
      <c r="BJ202" t="str">
        <f t="shared" si="57"/>
        <v/>
      </c>
      <c r="BK202" t="str">
        <f t="shared" si="57"/>
        <v/>
      </c>
      <c r="BL202" t="str">
        <f t="shared" si="57"/>
        <v/>
      </c>
      <c r="BM202" t="str">
        <f t="shared" si="57"/>
        <v/>
      </c>
      <c r="BN202" t="str">
        <f t="shared" si="57"/>
        <v/>
      </c>
      <c r="BO202" t="str">
        <f t="shared" si="57"/>
        <v/>
      </c>
      <c r="BP202" t="str">
        <f t="shared" si="57"/>
        <v/>
      </c>
      <c r="BQ202" t="str">
        <f t="shared" si="57"/>
        <v/>
      </c>
      <c r="BR202" t="str">
        <f t="shared" si="52"/>
        <v/>
      </c>
      <c r="BS202" t="str">
        <f t="shared" si="52"/>
        <v/>
      </c>
    </row>
    <row r="203" spans="1:71" ht="16" customHeight="1" x14ac:dyDescent="0.35">
      <c r="A203" t="s">
        <v>137</v>
      </c>
      <c r="B203" s="1" t="s">
        <v>674</v>
      </c>
      <c r="C203" t="s">
        <v>676</v>
      </c>
      <c r="D203" t="s">
        <v>648</v>
      </c>
      <c r="E203">
        <v>3.8</v>
      </c>
      <c r="F203" s="1" t="s">
        <v>675</v>
      </c>
      <c r="G203" t="s">
        <v>53</v>
      </c>
      <c r="H203">
        <v>2008</v>
      </c>
      <c r="I203" t="s">
        <v>27</v>
      </c>
      <c r="J203" t="s">
        <v>284</v>
      </c>
      <c r="K203" t="s">
        <v>73</v>
      </c>
      <c r="L203" t="s">
        <v>21</v>
      </c>
      <c r="M203" s="3">
        <f t="shared" si="61"/>
        <v>0</v>
      </c>
      <c r="N203" t="str">
        <f t="shared" si="60"/>
        <v/>
      </c>
      <c r="O203" t="str">
        <f t="shared" si="60"/>
        <v/>
      </c>
      <c r="P203" t="str">
        <f t="shared" si="60"/>
        <v/>
      </c>
      <c r="Q203" t="str">
        <f t="shared" si="60"/>
        <v/>
      </c>
      <c r="R203" t="str">
        <f t="shared" si="60"/>
        <v/>
      </c>
      <c r="S203" t="str">
        <f t="shared" si="60"/>
        <v/>
      </c>
      <c r="T203" t="str">
        <f t="shared" si="60"/>
        <v/>
      </c>
      <c r="U203" t="str">
        <f t="shared" si="60"/>
        <v/>
      </c>
      <c r="V203" t="str">
        <f t="shared" si="60"/>
        <v/>
      </c>
      <c r="W203" t="str">
        <f t="shared" si="60"/>
        <v/>
      </c>
      <c r="X203" t="str">
        <f t="shared" si="60"/>
        <v/>
      </c>
      <c r="Y203" t="str">
        <f t="shared" si="60"/>
        <v/>
      </c>
      <c r="Z203" t="str">
        <f t="shared" si="60"/>
        <v/>
      </c>
      <c r="AA203" t="str">
        <f t="shared" si="60"/>
        <v/>
      </c>
      <c r="AB203" t="str">
        <f t="shared" si="60"/>
        <v/>
      </c>
      <c r="AC203" t="str">
        <f t="shared" si="60"/>
        <v/>
      </c>
      <c r="AD203" t="str">
        <f t="shared" si="59"/>
        <v/>
      </c>
      <c r="AE203" t="str">
        <f t="shared" si="59"/>
        <v/>
      </c>
      <c r="AF203" t="str">
        <f t="shared" si="59"/>
        <v/>
      </c>
      <c r="AG203" t="str">
        <f t="shared" si="59"/>
        <v/>
      </c>
      <c r="AH203" t="str">
        <f t="shared" si="59"/>
        <v/>
      </c>
      <c r="AI203" t="str">
        <f t="shared" si="59"/>
        <v/>
      </c>
      <c r="AJ203" t="str">
        <f t="shared" si="59"/>
        <v/>
      </c>
      <c r="AK203" t="str">
        <f t="shared" si="59"/>
        <v/>
      </c>
      <c r="AL203" s="3">
        <f t="shared" si="62"/>
        <v>2</v>
      </c>
      <c r="AM203" t="str">
        <f t="shared" si="58"/>
        <v/>
      </c>
      <c r="AN203" t="str">
        <f t="shared" si="58"/>
        <v/>
      </c>
      <c r="AO203" t="str">
        <f t="shared" si="58"/>
        <v/>
      </c>
      <c r="AP203" t="str">
        <f t="shared" si="58"/>
        <v/>
      </c>
      <c r="AQ203" t="str">
        <f t="shared" si="58"/>
        <v/>
      </c>
      <c r="AR203" t="str">
        <f t="shared" si="58"/>
        <v/>
      </c>
      <c r="AS203" t="str">
        <f t="shared" si="58"/>
        <v/>
      </c>
      <c r="AT203" t="str">
        <f t="shared" si="58"/>
        <v/>
      </c>
      <c r="AU203" t="str">
        <f t="shared" si="58"/>
        <v/>
      </c>
      <c r="AV203" t="str">
        <f t="shared" si="58"/>
        <v/>
      </c>
      <c r="AW203" t="str">
        <f t="shared" si="58"/>
        <v>Y</v>
      </c>
      <c r="AX203" t="str">
        <f t="shared" si="58"/>
        <v/>
      </c>
      <c r="AY203" t="str">
        <f t="shared" si="58"/>
        <v/>
      </c>
      <c r="AZ203" t="str">
        <f t="shared" si="58"/>
        <v/>
      </c>
      <c r="BA203" t="str">
        <f t="shared" si="58"/>
        <v/>
      </c>
      <c r="BB203" t="str">
        <f t="shared" si="58"/>
        <v/>
      </c>
      <c r="BC203" t="str">
        <f t="shared" si="57"/>
        <v/>
      </c>
      <c r="BD203" t="str">
        <f t="shared" si="57"/>
        <v/>
      </c>
      <c r="BE203" t="str">
        <f t="shared" si="57"/>
        <v/>
      </c>
      <c r="BF203" t="str">
        <f t="shared" si="57"/>
        <v/>
      </c>
      <c r="BG203" t="str">
        <f t="shared" si="57"/>
        <v/>
      </c>
      <c r="BH203" t="str">
        <f t="shared" si="57"/>
        <v/>
      </c>
      <c r="BI203" t="str">
        <f t="shared" si="57"/>
        <v/>
      </c>
      <c r="BJ203" t="str">
        <f t="shared" si="57"/>
        <v/>
      </c>
      <c r="BK203" t="str">
        <f t="shared" si="57"/>
        <v>Y</v>
      </c>
      <c r="BL203" t="str">
        <f t="shared" si="57"/>
        <v/>
      </c>
      <c r="BM203" t="str">
        <f t="shared" si="57"/>
        <v/>
      </c>
      <c r="BN203" t="str">
        <f t="shared" si="57"/>
        <v/>
      </c>
      <c r="BO203" t="str">
        <f t="shared" si="57"/>
        <v/>
      </c>
      <c r="BP203" t="str">
        <f t="shared" si="57"/>
        <v/>
      </c>
      <c r="BQ203" t="str">
        <f t="shared" si="57"/>
        <v/>
      </c>
      <c r="BR203" t="str">
        <f t="shared" si="52"/>
        <v/>
      </c>
      <c r="BS203" t="str">
        <f t="shared" si="52"/>
        <v/>
      </c>
    </row>
    <row r="204" spans="1:71" ht="16" customHeight="1" x14ac:dyDescent="0.35">
      <c r="A204" t="s">
        <v>235</v>
      </c>
      <c r="B204" s="1" t="s">
        <v>677</v>
      </c>
      <c r="C204" t="s">
        <v>65</v>
      </c>
      <c r="D204" t="s">
        <v>648</v>
      </c>
      <c r="E204">
        <v>3.3</v>
      </c>
      <c r="F204" s="1" t="s">
        <v>451</v>
      </c>
      <c r="G204" t="s">
        <v>26</v>
      </c>
      <c r="H204">
        <v>1999</v>
      </c>
      <c r="I204" t="s">
        <v>71</v>
      </c>
      <c r="J204" t="s">
        <v>105</v>
      </c>
      <c r="K204" t="s">
        <v>106</v>
      </c>
      <c r="L204" t="s">
        <v>48</v>
      </c>
      <c r="M204" s="3">
        <f t="shared" si="61"/>
        <v>0</v>
      </c>
      <c r="N204" t="str">
        <f t="shared" si="60"/>
        <v/>
      </c>
      <c r="O204" t="str">
        <f t="shared" si="60"/>
        <v/>
      </c>
      <c r="P204" t="str">
        <f t="shared" si="60"/>
        <v/>
      </c>
      <c r="Q204" t="str">
        <f t="shared" si="60"/>
        <v/>
      </c>
      <c r="R204" t="str">
        <f t="shared" si="60"/>
        <v/>
      </c>
      <c r="S204" t="str">
        <f t="shared" si="60"/>
        <v/>
      </c>
      <c r="T204" t="str">
        <f t="shared" si="60"/>
        <v/>
      </c>
      <c r="U204" t="str">
        <f t="shared" si="60"/>
        <v/>
      </c>
      <c r="V204" t="str">
        <f t="shared" si="60"/>
        <v/>
      </c>
      <c r="W204" t="str">
        <f t="shared" si="60"/>
        <v/>
      </c>
      <c r="X204" t="str">
        <f t="shared" si="60"/>
        <v/>
      </c>
      <c r="Y204" t="str">
        <f t="shared" si="60"/>
        <v/>
      </c>
      <c r="Z204" t="str">
        <f t="shared" si="60"/>
        <v/>
      </c>
      <c r="AA204" t="str">
        <f t="shared" si="60"/>
        <v/>
      </c>
      <c r="AB204" t="str">
        <f t="shared" si="60"/>
        <v/>
      </c>
      <c r="AC204" t="str">
        <f t="shared" si="60"/>
        <v/>
      </c>
      <c r="AD204" t="str">
        <f t="shared" si="59"/>
        <v/>
      </c>
      <c r="AE204" t="str">
        <f t="shared" si="59"/>
        <v/>
      </c>
      <c r="AF204" t="str">
        <f t="shared" si="59"/>
        <v/>
      </c>
      <c r="AG204" t="str">
        <f t="shared" si="59"/>
        <v/>
      </c>
      <c r="AH204" t="str">
        <f t="shared" si="59"/>
        <v/>
      </c>
      <c r="AI204" t="str">
        <f t="shared" si="59"/>
        <v/>
      </c>
      <c r="AJ204" t="str">
        <f t="shared" si="59"/>
        <v/>
      </c>
      <c r="AK204" t="str">
        <f t="shared" si="59"/>
        <v/>
      </c>
      <c r="AL204" s="3">
        <f t="shared" si="62"/>
        <v>3</v>
      </c>
      <c r="AM204" t="str">
        <f t="shared" si="58"/>
        <v/>
      </c>
      <c r="AN204" t="str">
        <f t="shared" si="58"/>
        <v/>
      </c>
      <c r="AO204" t="str">
        <f t="shared" si="58"/>
        <v/>
      </c>
      <c r="AP204" t="str">
        <f t="shared" si="58"/>
        <v/>
      </c>
      <c r="AQ204" t="str">
        <f t="shared" si="58"/>
        <v>Y</v>
      </c>
      <c r="AR204" t="str">
        <f t="shared" si="58"/>
        <v/>
      </c>
      <c r="AS204" t="str">
        <f t="shared" si="58"/>
        <v/>
      </c>
      <c r="AT204" t="str">
        <f t="shared" si="58"/>
        <v/>
      </c>
      <c r="AU204" t="str">
        <f t="shared" si="58"/>
        <v>Y</v>
      </c>
      <c r="AV204" t="str">
        <f t="shared" si="58"/>
        <v/>
      </c>
      <c r="AW204" t="str">
        <f t="shared" si="58"/>
        <v>Y</v>
      </c>
      <c r="AX204" t="str">
        <f t="shared" si="58"/>
        <v/>
      </c>
      <c r="AY204" t="str">
        <f t="shared" si="58"/>
        <v/>
      </c>
      <c r="AZ204" t="str">
        <f t="shared" si="58"/>
        <v/>
      </c>
      <c r="BA204" t="str">
        <f t="shared" si="58"/>
        <v/>
      </c>
      <c r="BB204" t="str">
        <f t="shared" ref="BB204:BQ267" si="63">IF(IFERROR(SEARCH(BB$4,$A204,1),"")&lt;&gt;"","Y","")</f>
        <v/>
      </c>
      <c r="BC204" t="str">
        <f t="shared" si="63"/>
        <v/>
      </c>
      <c r="BD204" t="str">
        <f t="shared" si="63"/>
        <v/>
      </c>
      <c r="BE204" t="str">
        <f t="shared" si="63"/>
        <v/>
      </c>
      <c r="BF204" t="str">
        <f t="shared" si="63"/>
        <v/>
      </c>
      <c r="BG204" t="str">
        <f t="shared" si="63"/>
        <v/>
      </c>
      <c r="BH204" t="str">
        <f t="shared" si="63"/>
        <v/>
      </c>
      <c r="BI204" t="str">
        <f t="shared" si="63"/>
        <v/>
      </c>
      <c r="BJ204" t="str">
        <f t="shared" si="63"/>
        <v/>
      </c>
      <c r="BK204" t="str">
        <f t="shared" si="63"/>
        <v/>
      </c>
      <c r="BL204" t="str">
        <f t="shared" si="63"/>
        <v/>
      </c>
      <c r="BM204" t="str">
        <f t="shared" si="63"/>
        <v/>
      </c>
      <c r="BN204" t="str">
        <f t="shared" si="63"/>
        <v/>
      </c>
      <c r="BO204" t="str">
        <f t="shared" si="63"/>
        <v/>
      </c>
      <c r="BP204" t="str">
        <f t="shared" si="63"/>
        <v/>
      </c>
      <c r="BQ204" t="str">
        <f t="shared" si="63"/>
        <v/>
      </c>
      <c r="BR204" t="str">
        <f t="shared" si="52"/>
        <v/>
      </c>
      <c r="BS204" t="str">
        <f t="shared" si="52"/>
        <v/>
      </c>
    </row>
    <row r="205" spans="1:71" ht="16" customHeight="1" x14ac:dyDescent="0.35">
      <c r="A205" t="s">
        <v>12</v>
      </c>
      <c r="B205" s="1" t="s">
        <v>678</v>
      </c>
      <c r="C205" t="s">
        <v>680</v>
      </c>
      <c r="D205" t="s">
        <v>648</v>
      </c>
      <c r="E205">
        <v>4.5</v>
      </c>
      <c r="F205" s="1" t="s">
        <v>679</v>
      </c>
      <c r="G205" t="s">
        <v>53</v>
      </c>
      <c r="H205">
        <v>1993</v>
      </c>
      <c r="I205" t="s">
        <v>18</v>
      </c>
      <c r="J205" t="s">
        <v>349</v>
      </c>
      <c r="K205" t="s">
        <v>20</v>
      </c>
      <c r="L205" t="s">
        <v>48</v>
      </c>
      <c r="M205" s="3">
        <f t="shared" si="61"/>
        <v>1</v>
      </c>
      <c r="N205" t="str">
        <f t="shared" si="60"/>
        <v/>
      </c>
      <c r="O205" t="str">
        <f t="shared" si="60"/>
        <v/>
      </c>
      <c r="P205" t="str">
        <f t="shared" si="60"/>
        <v/>
      </c>
      <c r="Q205" t="str">
        <f t="shared" si="60"/>
        <v>Y</v>
      </c>
      <c r="R205" t="str">
        <f t="shared" si="60"/>
        <v/>
      </c>
      <c r="S205" t="str">
        <f t="shared" si="60"/>
        <v/>
      </c>
      <c r="T205" t="str">
        <f t="shared" si="60"/>
        <v/>
      </c>
      <c r="U205" t="str">
        <f t="shared" si="60"/>
        <v/>
      </c>
      <c r="V205" t="str">
        <f t="shared" si="60"/>
        <v/>
      </c>
      <c r="W205" t="str">
        <f t="shared" si="60"/>
        <v/>
      </c>
      <c r="X205" t="str">
        <f t="shared" si="60"/>
        <v/>
      </c>
      <c r="Y205" t="str">
        <f t="shared" si="60"/>
        <v/>
      </c>
      <c r="Z205" t="str">
        <f t="shared" si="60"/>
        <v/>
      </c>
      <c r="AA205" t="str">
        <f t="shared" si="60"/>
        <v/>
      </c>
      <c r="AB205" t="str">
        <f t="shared" si="60"/>
        <v/>
      </c>
      <c r="AC205" t="str">
        <f t="shared" si="60"/>
        <v/>
      </c>
      <c r="AD205" t="str">
        <f t="shared" si="59"/>
        <v/>
      </c>
      <c r="AE205" t="str">
        <f t="shared" si="59"/>
        <v/>
      </c>
      <c r="AF205" t="str">
        <f t="shared" si="59"/>
        <v/>
      </c>
      <c r="AG205" t="str">
        <f t="shared" si="59"/>
        <v/>
      </c>
      <c r="AH205" t="str">
        <f t="shared" si="59"/>
        <v/>
      </c>
      <c r="AI205" t="str">
        <f t="shared" si="59"/>
        <v/>
      </c>
      <c r="AJ205" t="str">
        <f t="shared" si="59"/>
        <v/>
      </c>
      <c r="AK205" t="str">
        <f t="shared" si="59"/>
        <v/>
      </c>
      <c r="AL205" s="3">
        <f t="shared" si="62"/>
        <v>1</v>
      </c>
      <c r="AM205" t="str">
        <f t="shared" ref="AM205:BB268" si="64">IF(IFERROR(SEARCH(AM$4,$A205,1),"")&lt;&gt;"","Y","")</f>
        <v/>
      </c>
      <c r="AN205" t="str">
        <f t="shared" si="64"/>
        <v/>
      </c>
      <c r="AO205" t="str">
        <f t="shared" si="64"/>
        <v/>
      </c>
      <c r="AP205" t="str">
        <f t="shared" si="64"/>
        <v/>
      </c>
      <c r="AQ205" t="str">
        <f t="shared" si="64"/>
        <v/>
      </c>
      <c r="AR205" t="str">
        <f t="shared" si="64"/>
        <v/>
      </c>
      <c r="AS205" t="str">
        <f t="shared" si="64"/>
        <v/>
      </c>
      <c r="AT205" t="str">
        <f t="shared" si="64"/>
        <v/>
      </c>
      <c r="AU205" t="str">
        <f t="shared" si="64"/>
        <v/>
      </c>
      <c r="AV205" t="str">
        <f t="shared" si="64"/>
        <v/>
      </c>
      <c r="AW205" t="str">
        <f t="shared" si="64"/>
        <v>Y</v>
      </c>
      <c r="AX205" t="str">
        <f t="shared" si="64"/>
        <v/>
      </c>
      <c r="AY205" t="str">
        <f t="shared" si="64"/>
        <v/>
      </c>
      <c r="AZ205" t="str">
        <f t="shared" si="64"/>
        <v/>
      </c>
      <c r="BA205" t="str">
        <f t="shared" si="64"/>
        <v/>
      </c>
      <c r="BB205" t="str">
        <f t="shared" si="64"/>
        <v/>
      </c>
      <c r="BC205" t="str">
        <f t="shared" si="63"/>
        <v/>
      </c>
      <c r="BD205" t="str">
        <f t="shared" si="63"/>
        <v/>
      </c>
      <c r="BE205" t="str">
        <f t="shared" si="63"/>
        <v/>
      </c>
      <c r="BF205" t="str">
        <f t="shared" si="63"/>
        <v/>
      </c>
      <c r="BG205" t="str">
        <f t="shared" si="63"/>
        <v/>
      </c>
      <c r="BH205" t="str">
        <f t="shared" si="63"/>
        <v/>
      </c>
      <c r="BI205" t="str">
        <f t="shared" si="63"/>
        <v/>
      </c>
      <c r="BJ205" t="str">
        <f t="shared" si="63"/>
        <v/>
      </c>
      <c r="BK205" t="str">
        <f t="shared" si="63"/>
        <v/>
      </c>
      <c r="BL205" t="str">
        <f t="shared" si="63"/>
        <v/>
      </c>
      <c r="BM205" t="str">
        <f t="shared" si="63"/>
        <v/>
      </c>
      <c r="BN205" t="str">
        <f t="shared" si="63"/>
        <v/>
      </c>
      <c r="BO205" t="str">
        <f t="shared" si="63"/>
        <v/>
      </c>
      <c r="BP205" t="str">
        <f t="shared" si="63"/>
        <v/>
      </c>
      <c r="BQ205" t="str">
        <f t="shared" si="63"/>
        <v/>
      </c>
      <c r="BR205" t="str">
        <f t="shared" si="52"/>
        <v/>
      </c>
      <c r="BS205" t="str">
        <f t="shared" si="52"/>
        <v/>
      </c>
    </row>
    <row r="206" spans="1:71" ht="16" customHeight="1" x14ac:dyDescent="0.35">
      <c r="A206" t="s">
        <v>681</v>
      </c>
      <c r="B206" s="1" t="s">
        <v>682</v>
      </c>
      <c r="C206" t="s">
        <v>166</v>
      </c>
      <c r="D206" t="s">
        <v>648</v>
      </c>
      <c r="E206">
        <v>3.2</v>
      </c>
      <c r="F206" s="1" t="s">
        <v>216</v>
      </c>
      <c r="G206" t="s">
        <v>97</v>
      </c>
      <c r="H206">
        <v>1958</v>
      </c>
      <c r="I206" t="s">
        <v>71</v>
      </c>
      <c r="J206" t="s">
        <v>207</v>
      </c>
      <c r="K206" t="s">
        <v>179</v>
      </c>
      <c r="L206" t="s">
        <v>88</v>
      </c>
      <c r="M206" s="3">
        <f t="shared" si="61"/>
        <v>1</v>
      </c>
      <c r="N206" t="str">
        <f t="shared" si="60"/>
        <v/>
      </c>
      <c r="O206" t="str">
        <f t="shared" si="60"/>
        <v/>
      </c>
      <c r="P206" t="str">
        <f t="shared" si="60"/>
        <v/>
      </c>
      <c r="Q206" t="str">
        <f t="shared" si="60"/>
        <v>Y</v>
      </c>
      <c r="R206" t="str">
        <f t="shared" si="60"/>
        <v/>
      </c>
      <c r="S206" t="str">
        <f t="shared" si="60"/>
        <v/>
      </c>
      <c r="T206" t="str">
        <f t="shared" si="60"/>
        <v/>
      </c>
      <c r="U206" t="str">
        <f t="shared" si="60"/>
        <v/>
      </c>
      <c r="V206" t="str">
        <f t="shared" si="60"/>
        <v/>
      </c>
      <c r="W206" t="str">
        <f t="shared" si="60"/>
        <v/>
      </c>
      <c r="X206" t="str">
        <f t="shared" si="60"/>
        <v/>
      </c>
      <c r="Y206" t="str">
        <f t="shared" si="60"/>
        <v/>
      </c>
      <c r="Z206" t="str">
        <f t="shared" si="60"/>
        <v/>
      </c>
      <c r="AA206" t="str">
        <f t="shared" si="60"/>
        <v/>
      </c>
      <c r="AB206" t="str">
        <f t="shared" si="60"/>
        <v/>
      </c>
      <c r="AC206" t="str">
        <f t="shared" si="60"/>
        <v/>
      </c>
      <c r="AD206" t="str">
        <f t="shared" si="59"/>
        <v/>
      </c>
      <c r="AE206" t="str">
        <f t="shared" si="59"/>
        <v/>
      </c>
      <c r="AF206" t="str">
        <f t="shared" si="59"/>
        <v/>
      </c>
      <c r="AG206" t="str">
        <f t="shared" si="59"/>
        <v/>
      </c>
      <c r="AH206" t="str">
        <f t="shared" si="59"/>
        <v/>
      </c>
      <c r="AI206" t="str">
        <f t="shared" si="59"/>
        <v/>
      </c>
      <c r="AJ206" t="str">
        <f t="shared" si="59"/>
        <v/>
      </c>
      <c r="AK206" t="str">
        <f t="shared" si="59"/>
        <v/>
      </c>
      <c r="AL206" s="3">
        <f t="shared" si="62"/>
        <v>1</v>
      </c>
      <c r="AM206" t="str">
        <f t="shared" si="64"/>
        <v/>
      </c>
      <c r="AN206" t="str">
        <f t="shared" si="64"/>
        <v/>
      </c>
      <c r="AO206" t="str">
        <f t="shared" si="64"/>
        <v/>
      </c>
      <c r="AP206" t="str">
        <f t="shared" si="64"/>
        <v/>
      </c>
      <c r="AQ206" t="str">
        <f t="shared" si="64"/>
        <v/>
      </c>
      <c r="AR206" t="str">
        <f t="shared" si="64"/>
        <v/>
      </c>
      <c r="AS206" t="str">
        <f t="shared" si="64"/>
        <v/>
      </c>
      <c r="AT206" t="str">
        <f t="shared" si="64"/>
        <v/>
      </c>
      <c r="AU206" t="str">
        <f t="shared" si="64"/>
        <v/>
      </c>
      <c r="AV206" t="str">
        <f t="shared" si="64"/>
        <v/>
      </c>
      <c r="AW206" t="str">
        <f t="shared" si="64"/>
        <v>Y</v>
      </c>
      <c r="AX206" t="str">
        <f t="shared" si="64"/>
        <v/>
      </c>
      <c r="AY206" t="str">
        <f t="shared" si="64"/>
        <v/>
      </c>
      <c r="AZ206" t="str">
        <f t="shared" si="64"/>
        <v/>
      </c>
      <c r="BA206" t="str">
        <f t="shared" si="64"/>
        <v/>
      </c>
      <c r="BB206" t="str">
        <f t="shared" si="64"/>
        <v/>
      </c>
      <c r="BC206" t="str">
        <f t="shared" si="63"/>
        <v/>
      </c>
      <c r="BD206" t="str">
        <f t="shared" si="63"/>
        <v/>
      </c>
      <c r="BE206" t="str">
        <f t="shared" si="63"/>
        <v/>
      </c>
      <c r="BF206" t="str">
        <f t="shared" si="63"/>
        <v/>
      </c>
      <c r="BG206" t="str">
        <f t="shared" si="63"/>
        <v/>
      </c>
      <c r="BH206" t="str">
        <f t="shared" si="63"/>
        <v/>
      </c>
      <c r="BI206" t="str">
        <f t="shared" si="63"/>
        <v/>
      </c>
      <c r="BJ206" t="str">
        <f t="shared" si="63"/>
        <v/>
      </c>
      <c r="BK206" t="str">
        <f t="shared" si="63"/>
        <v/>
      </c>
      <c r="BL206" t="str">
        <f t="shared" si="63"/>
        <v/>
      </c>
      <c r="BM206" t="str">
        <f t="shared" si="63"/>
        <v/>
      </c>
      <c r="BN206" t="str">
        <f t="shared" si="63"/>
        <v/>
      </c>
      <c r="BO206" t="str">
        <f t="shared" si="63"/>
        <v/>
      </c>
      <c r="BP206" t="str">
        <f t="shared" si="63"/>
        <v/>
      </c>
      <c r="BQ206" t="str">
        <f t="shared" si="63"/>
        <v/>
      </c>
      <c r="BR206" t="str">
        <f t="shared" si="52"/>
        <v/>
      </c>
      <c r="BS206" t="str">
        <f t="shared" si="52"/>
        <v/>
      </c>
    </row>
    <row r="207" spans="1:71" ht="16" customHeight="1" x14ac:dyDescent="0.35">
      <c r="A207" t="s">
        <v>683</v>
      </c>
      <c r="B207" s="1" t="s">
        <v>684</v>
      </c>
      <c r="C207" t="s">
        <v>686</v>
      </c>
      <c r="D207" t="s">
        <v>648</v>
      </c>
      <c r="E207">
        <v>3.6</v>
      </c>
      <c r="F207" s="1" t="s">
        <v>685</v>
      </c>
      <c r="G207" t="s">
        <v>53</v>
      </c>
      <c r="H207">
        <v>1983</v>
      </c>
      <c r="I207" t="s">
        <v>18</v>
      </c>
      <c r="J207" t="s">
        <v>19</v>
      </c>
      <c r="K207" t="s">
        <v>20</v>
      </c>
      <c r="L207" t="s">
        <v>56</v>
      </c>
      <c r="M207" s="3">
        <f t="shared" si="61"/>
        <v>0</v>
      </c>
      <c r="N207" t="str">
        <f t="shared" si="60"/>
        <v/>
      </c>
      <c r="O207" t="str">
        <f t="shared" si="60"/>
        <v/>
      </c>
      <c r="P207" t="str">
        <f t="shared" si="60"/>
        <v/>
      </c>
      <c r="Q207" t="str">
        <f t="shared" si="60"/>
        <v/>
      </c>
      <c r="R207" t="str">
        <f t="shared" si="60"/>
        <v/>
      </c>
      <c r="S207" t="str">
        <f t="shared" si="60"/>
        <v/>
      </c>
      <c r="T207" t="str">
        <f t="shared" si="60"/>
        <v/>
      </c>
      <c r="U207" t="str">
        <f t="shared" si="60"/>
        <v/>
      </c>
      <c r="V207" t="str">
        <f t="shared" si="60"/>
        <v/>
      </c>
      <c r="W207" t="str">
        <f t="shared" si="60"/>
        <v/>
      </c>
      <c r="X207" t="str">
        <f t="shared" si="60"/>
        <v/>
      </c>
      <c r="Y207" t="str">
        <f t="shared" si="60"/>
        <v/>
      </c>
      <c r="Z207" t="str">
        <f t="shared" si="60"/>
        <v/>
      </c>
      <c r="AA207" t="str">
        <f t="shared" si="60"/>
        <v/>
      </c>
      <c r="AB207" t="str">
        <f t="shared" si="60"/>
        <v/>
      </c>
      <c r="AC207" t="str">
        <f t="shared" ref="AC207:AK270" si="65">IF(IFERROR(SEARCH(AC$4,$A207,1),"")&lt;&gt;"","Y","")</f>
        <v/>
      </c>
      <c r="AD207" t="str">
        <f t="shared" si="65"/>
        <v/>
      </c>
      <c r="AE207" t="str">
        <f t="shared" si="65"/>
        <v/>
      </c>
      <c r="AF207" t="str">
        <f t="shared" si="65"/>
        <v/>
      </c>
      <c r="AG207" t="str">
        <f t="shared" si="65"/>
        <v/>
      </c>
      <c r="AH207" t="str">
        <f t="shared" si="65"/>
        <v/>
      </c>
      <c r="AI207" t="str">
        <f t="shared" si="65"/>
        <v/>
      </c>
      <c r="AJ207" t="str">
        <f t="shared" si="65"/>
        <v/>
      </c>
      <c r="AK207" t="str">
        <f t="shared" si="65"/>
        <v/>
      </c>
      <c r="AL207" s="3">
        <f t="shared" si="62"/>
        <v>4</v>
      </c>
      <c r="AM207" t="str">
        <f t="shared" si="64"/>
        <v/>
      </c>
      <c r="AN207" t="str">
        <f t="shared" si="64"/>
        <v/>
      </c>
      <c r="AO207" t="str">
        <f t="shared" si="64"/>
        <v/>
      </c>
      <c r="AP207" t="str">
        <f t="shared" si="64"/>
        <v/>
      </c>
      <c r="AQ207" t="str">
        <f t="shared" si="64"/>
        <v>Y</v>
      </c>
      <c r="AR207" t="str">
        <f t="shared" si="64"/>
        <v/>
      </c>
      <c r="AS207" t="str">
        <f t="shared" si="64"/>
        <v/>
      </c>
      <c r="AT207" t="str">
        <f t="shared" si="64"/>
        <v/>
      </c>
      <c r="AU207" t="str">
        <f t="shared" si="64"/>
        <v>Y</v>
      </c>
      <c r="AV207" t="str">
        <f t="shared" si="64"/>
        <v/>
      </c>
      <c r="AW207" t="str">
        <f t="shared" si="64"/>
        <v>Y</v>
      </c>
      <c r="AX207" t="str">
        <f t="shared" si="64"/>
        <v/>
      </c>
      <c r="AY207" t="str">
        <f t="shared" si="64"/>
        <v/>
      </c>
      <c r="AZ207" t="str">
        <f t="shared" si="64"/>
        <v/>
      </c>
      <c r="BA207" t="str">
        <f t="shared" si="64"/>
        <v/>
      </c>
      <c r="BB207" t="str">
        <f t="shared" si="64"/>
        <v/>
      </c>
      <c r="BC207" t="str">
        <f t="shared" si="63"/>
        <v/>
      </c>
      <c r="BD207" t="str">
        <f t="shared" si="63"/>
        <v/>
      </c>
      <c r="BE207" t="str">
        <f t="shared" si="63"/>
        <v/>
      </c>
      <c r="BF207" t="str">
        <f t="shared" si="63"/>
        <v/>
      </c>
      <c r="BG207" t="str">
        <f t="shared" si="63"/>
        <v/>
      </c>
      <c r="BH207" t="str">
        <f t="shared" si="63"/>
        <v/>
      </c>
      <c r="BI207" t="str">
        <f t="shared" si="63"/>
        <v>Y</v>
      </c>
      <c r="BJ207" t="str">
        <f t="shared" si="63"/>
        <v/>
      </c>
      <c r="BK207" t="str">
        <f t="shared" si="63"/>
        <v/>
      </c>
      <c r="BL207" t="str">
        <f t="shared" si="63"/>
        <v/>
      </c>
      <c r="BM207" t="str">
        <f t="shared" si="63"/>
        <v/>
      </c>
      <c r="BN207" t="str">
        <f t="shared" si="63"/>
        <v/>
      </c>
      <c r="BO207" t="str">
        <f t="shared" si="63"/>
        <v/>
      </c>
      <c r="BP207" t="str">
        <f t="shared" si="63"/>
        <v/>
      </c>
      <c r="BQ207" t="str">
        <f t="shared" si="63"/>
        <v/>
      </c>
      <c r="BR207" t="str">
        <f t="shared" si="52"/>
        <v/>
      </c>
      <c r="BS207" t="str">
        <f t="shared" si="52"/>
        <v/>
      </c>
    </row>
    <row r="208" spans="1:71" ht="16" customHeight="1" x14ac:dyDescent="0.35">
      <c r="A208" t="s">
        <v>687</v>
      </c>
      <c r="B208" s="1" t="s">
        <v>688</v>
      </c>
      <c r="C208" t="s">
        <v>690</v>
      </c>
      <c r="D208" t="s">
        <v>648</v>
      </c>
      <c r="E208">
        <v>4.2</v>
      </c>
      <c r="F208" s="1" t="s">
        <v>689</v>
      </c>
      <c r="G208" t="s">
        <v>17</v>
      </c>
      <c r="H208">
        <v>2011</v>
      </c>
      <c r="I208" t="s">
        <v>18</v>
      </c>
      <c r="J208" t="s">
        <v>127</v>
      </c>
      <c r="K208" t="s">
        <v>128</v>
      </c>
      <c r="L208" t="s">
        <v>56</v>
      </c>
      <c r="M208" s="3">
        <f t="shared" si="61"/>
        <v>2</v>
      </c>
      <c r="N208" t="str">
        <f t="shared" ref="N208:AC271" si="66">IF(IFERROR(SEARCH(N$4,$A208,1),"")&lt;&gt;"","Y","")</f>
        <v/>
      </c>
      <c r="O208" t="str">
        <f t="shared" si="66"/>
        <v/>
      </c>
      <c r="P208" t="str">
        <f t="shared" si="66"/>
        <v/>
      </c>
      <c r="Q208" t="str">
        <f t="shared" si="66"/>
        <v>Y</v>
      </c>
      <c r="R208" t="str">
        <f t="shared" si="66"/>
        <v/>
      </c>
      <c r="S208" t="str">
        <f t="shared" si="66"/>
        <v/>
      </c>
      <c r="T208" t="str">
        <f t="shared" si="66"/>
        <v/>
      </c>
      <c r="U208" t="str">
        <f t="shared" si="66"/>
        <v/>
      </c>
      <c r="V208" t="str">
        <f t="shared" si="66"/>
        <v/>
      </c>
      <c r="W208" t="str">
        <f t="shared" si="66"/>
        <v/>
      </c>
      <c r="X208" t="str">
        <f t="shared" si="66"/>
        <v/>
      </c>
      <c r="Y208" t="str">
        <f t="shared" si="66"/>
        <v/>
      </c>
      <c r="Z208" t="str">
        <f t="shared" si="66"/>
        <v/>
      </c>
      <c r="AA208" t="str">
        <f t="shared" si="66"/>
        <v/>
      </c>
      <c r="AB208" t="str">
        <f t="shared" si="66"/>
        <v>Y</v>
      </c>
      <c r="AC208" t="str">
        <f t="shared" si="66"/>
        <v/>
      </c>
      <c r="AD208" t="str">
        <f t="shared" si="65"/>
        <v/>
      </c>
      <c r="AE208" t="str">
        <f t="shared" si="65"/>
        <v/>
      </c>
      <c r="AF208" t="str">
        <f t="shared" si="65"/>
        <v/>
      </c>
      <c r="AG208" t="str">
        <f t="shared" si="65"/>
        <v/>
      </c>
      <c r="AH208" t="str">
        <f t="shared" si="65"/>
        <v/>
      </c>
      <c r="AI208" t="str">
        <f t="shared" si="65"/>
        <v/>
      </c>
      <c r="AJ208" t="str">
        <f t="shared" si="65"/>
        <v/>
      </c>
      <c r="AK208" t="str">
        <f t="shared" si="65"/>
        <v/>
      </c>
      <c r="AL208" s="3">
        <f t="shared" si="62"/>
        <v>1</v>
      </c>
      <c r="AM208" t="str">
        <f t="shared" si="64"/>
        <v/>
      </c>
      <c r="AN208" t="str">
        <f t="shared" si="64"/>
        <v/>
      </c>
      <c r="AO208" t="str">
        <f t="shared" si="64"/>
        <v/>
      </c>
      <c r="AP208" t="str">
        <f t="shared" si="64"/>
        <v/>
      </c>
      <c r="AQ208" t="str">
        <f t="shared" si="64"/>
        <v/>
      </c>
      <c r="AR208" t="str">
        <f t="shared" si="64"/>
        <v/>
      </c>
      <c r="AS208" t="str">
        <f t="shared" si="64"/>
        <v>Y</v>
      </c>
      <c r="AT208" t="str">
        <f t="shared" si="64"/>
        <v/>
      </c>
      <c r="AU208" t="str">
        <f t="shared" si="64"/>
        <v/>
      </c>
      <c r="AV208" t="str">
        <f t="shared" si="64"/>
        <v/>
      </c>
      <c r="AW208" t="str">
        <f t="shared" si="64"/>
        <v/>
      </c>
      <c r="AX208" t="str">
        <f t="shared" si="64"/>
        <v/>
      </c>
      <c r="AY208" t="str">
        <f t="shared" si="64"/>
        <v/>
      </c>
      <c r="AZ208" t="str">
        <f t="shared" si="64"/>
        <v/>
      </c>
      <c r="BA208" t="str">
        <f t="shared" si="64"/>
        <v/>
      </c>
      <c r="BB208" t="str">
        <f t="shared" si="64"/>
        <v/>
      </c>
      <c r="BC208" t="str">
        <f t="shared" si="63"/>
        <v/>
      </c>
      <c r="BD208" t="str">
        <f t="shared" si="63"/>
        <v/>
      </c>
      <c r="BE208" t="str">
        <f t="shared" si="63"/>
        <v/>
      </c>
      <c r="BF208" t="str">
        <f t="shared" si="63"/>
        <v/>
      </c>
      <c r="BG208" t="str">
        <f t="shared" si="63"/>
        <v/>
      </c>
      <c r="BH208" t="str">
        <f t="shared" si="63"/>
        <v/>
      </c>
      <c r="BI208" t="str">
        <f t="shared" si="63"/>
        <v/>
      </c>
      <c r="BJ208" t="str">
        <f t="shared" si="63"/>
        <v/>
      </c>
      <c r="BK208" t="str">
        <f t="shared" si="63"/>
        <v/>
      </c>
      <c r="BL208" t="str">
        <f t="shared" si="63"/>
        <v/>
      </c>
      <c r="BM208" t="str">
        <f t="shared" si="63"/>
        <v/>
      </c>
      <c r="BN208" t="str">
        <f t="shared" si="63"/>
        <v/>
      </c>
      <c r="BO208" t="str">
        <f t="shared" si="63"/>
        <v/>
      </c>
      <c r="BP208" t="str">
        <f t="shared" si="63"/>
        <v/>
      </c>
      <c r="BQ208" t="str">
        <f t="shared" si="63"/>
        <v/>
      </c>
      <c r="BR208" t="str">
        <f t="shared" si="52"/>
        <v/>
      </c>
      <c r="BS208" t="str">
        <f t="shared" si="52"/>
        <v/>
      </c>
    </row>
    <row r="209" spans="1:71" ht="16" customHeight="1" x14ac:dyDescent="0.35">
      <c r="A209" t="s">
        <v>12</v>
      </c>
      <c r="B209" s="1" t="s">
        <v>691</v>
      </c>
      <c r="C209" t="s">
        <v>252</v>
      </c>
      <c r="D209" t="s">
        <v>648</v>
      </c>
      <c r="E209">
        <v>3.7</v>
      </c>
      <c r="F209" s="1" t="s">
        <v>692</v>
      </c>
      <c r="G209" t="s">
        <v>77</v>
      </c>
      <c r="H209">
        <v>2015</v>
      </c>
      <c r="I209" t="s">
        <v>18</v>
      </c>
      <c r="J209" t="s">
        <v>28</v>
      </c>
      <c r="K209" t="s">
        <v>29</v>
      </c>
      <c r="L209" t="s">
        <v>56</v>
      </c>
      <c r="M209" s="3">
        <f t="shared" si="61"/>
        <v>1</v>
      </c>
      <c r="N209" t="str">
        <f t="shared" si="66"/>
        <v/>
      </c>
      <c r="O209" t="str">
        <f t="shared" si="66"/>
        <v/>
      </c>
      <c r="P209" t="str">
        <f t="shared" si="66"/>
        <v/>
      </c>
      <c r="Q209" t="str">
        <f t="shared" si="66"/>
        <v>Y</v>
      </c>
      <c r="R209" t="str">
        <f t="shared" si="66"/>
        <v/>
      </c>
      <c r="S209" t="str">
        <f t="shared" si="66"/>
        <v/>
      </c>
      <c r="T209" t="str">
        <f t="shared" si="66"/>
        <v/>
      </c>
      <c r="U209" t="str">
        <f t="shared" si="66"/>
        <v/>
      </c>
      <c r="V209" t="str">
        <f t="shared" si="66"/>
        <v/>
      </c>
      <c r="W209" t="str">
        <f t="shared" si="66"/>
        <v/>
      </c>
      <c r="X209" t="str">
        <f t="shared" si="66"/>
        <v/>
      </c>
      <c r="Y209" t="str">
        <f t="shared" si="66"/>
        <v/>
      </c>
      <c r="Z209" t="str">
        <f t="shared" si="66"/>
        <v/>
      </c>
      <c r="AA209" t="str">
        <f t="shared" si="66"/>
        <v/>
      </c>
      <c r="AB209" t="str">
        <f t="shared" si="66"/>
        <v/>
      </c>
      <c r="AC209" t="str">
        <f t="shared" si="66"/>
        <v/>
      </c>
      <c r="AD209" t="str">
        <f t="shared" si="65"/>
        <v/>
      </c>
      <c r="AE209" t="str">
        <f t="shared" si="65"/>
        <v/>
      </c>
      <c r="AF209" t="str">
        <f t="shared" si="65"/>
        <v/>
      </c>
      <c r="AG209" t="str">
        <f t="shared" si="65"/>
        <v/>
      </c>
      <c r="AH209" t="str">
        <f t="shared" si="65"/>
        <v/>
      </c>
      <c r="AI209" t="str">
        <f t="shared" si="65"/>
        <v/>
      </c>
      <c r="AJ209" t="str">
        <f t="shared" si="65"/>
        <v/>
      </c>
      <c r="AK209" t="str">
        <f t="shared" si="65"/>
        <v/>
      </c>
      <c r="AL209" s="3">
        <f t="shared" si="62"/>
        <v>1</v>
      </c>
      <c r="AM209" t="str">
        <f t="shared" si="64"/>
        <v/>
      </c>
      <c r="AN209" t="str">
        <f t="shared" si="64"/>
        <v/>
      </c>
      <c r="AO209" t="str">
        <f t="shared" si="64"/>
        <v/>
      </c>
      <c r="AP209" t="str">
        <f t="shared" si="64"/>
        <v/>
      </c>
      <c r="AQ209" t="str">
        <f t="shared" si="64"/>
        <v/>
      </c>
      <c r="AR209" t="str">
        <f t="shared" si="64"/>
        <v/>
      </c>
      <c r="AS209" t="str">
        <f t="shared" si="64"/>
        <v/>
      </c>
      <c r="AT209" t="str">
        <f t="shared" si="64"/>
        <v/>
      </c>
      <c r="AU209" t="str">
        <f t="shared" si="64"/>
        <v/>
      </c>
      <c r="AV209" t="str">
        <f t="shared" si="64"/>
        <v/>
      </c>
      <c r="AW209" t="str">
        <f t="shared" si="64"/>
        <v>Y</v>
      </c>
      <c r="AX209" t="str">
        <f t="shared" si="64"/>
        <v/>
      </c>
      <c r="AY209" t="str">
        <f t="shared" si="64"/>
        <v/>
      </c>
      <c r="AZ209" t="str">
        <f t="shared" si="64"/>
        <v/>
      </c>
      <c r="BA209" t="str">
        <f t="shared" si="64"/>
        <v/>
      </c>
      <c r="BB209" t="str">
        <f t="shared" si="64"/>
        <v/>
      </c>
      <c r="BC209" t="str">
        <f t="shared" si="63"/>
        <v/>
      </c>
      <c r="BD209" t="str">
        <f t="shared" si="63"/>
        <v/>
      </c>
      <c r="BE209" t="str">
        <f t="shared" si="63"/>
        <v/>
      </c>
      <c r="BF209" t="str">
        <f t="shared" si="63"/>
        <v/>
      </c>
      <c r="BG209" t="str">
        <f t="shared" si="63"/>
        <v/>
      </c>
      <c r="BH209" t="str">
        <f t="shared" si="63"/>
        <v/>
      </c>
      <c r="BI209" t="str">
        <f t="shared" si="63"/>
        <v/>
      </c>
      <c r="BJ209" t="str">
        <f t="shared" si="63"/>
        <v/>
      </c>
      <c r="BK209" t="str">
        <f t="shared" si="63"/>
        <v/>
      </c>
      <c r="BL209" t="str">
        <f t="shared" si="63"/>
        <v/>
      </c>
      <c r="BM209" t="str">
        <f t="shared" si="63"/>
        <v/>
      </c>
      <c r="BN209" t="str">
        <f t="shared" si="63"/>
        <v/>
      </c>
      <c r="BO209" t="str">
        <f t="shared" si="63"/>
        <v/>
      </c>
      <c r="BP209" t="str">
        <f t="shared" si="63"/>
        <v/>
      </c>
      <c r="BQ209" t="str">
        <f t="shared" si="63"/>
        <v/>
      </c>
      <c r="BR209" t="str">
        <f t="shared" si="52"/>
        <v/>
      </c>
      <c r="BS209" t="str">
        <f t="shared" si="52"/>
        <v/>
      </c>
    </row>
    <row r="210" spans="1:71" ht="16" customHeight="1" x14ac:dyDescent="0.35">
      <c r="A210" t="s">
        <v>693</v>
      </c>
      <c r="B210" s="1" t="s">
        <v>694</v>
      </c>
      <c r="C210" t="s">
        <v>696</v>
      </c>
      <c r="D210" t="s">
        <v>648</v>
      </c>
      <c r="E210">
        <v>3.8</v>
      </c>
      <c r="F210" s="1" t="s">
        <v>695</v>
      </c>
      <c r="G210" t="s">
        <v>17</v>
      </c>
      <c r="H210">
        <v>1981</v>
      </c>
      <c r="I210" t="s">
        <v>18</v>
      </c>
      <c r="J210" t="s">
        <v>114</v>
      </c>
      <c r="K210" t="s">
        <v>20</v>
      </c>
      <c r="L210" t="s">
        <v>88</v>
      </c>
      <c r="M210" s="3">
        <f t="shared" si="61"/>
        <v>1</v>
      </c>
      <c r="N210" t="str">
        <f t="shared" si="66"/>
        <v/>
      </c>
      <c r="O210" t="str">
        <f t="shared" si="66"/>
        <v/>
      </c>
      <c r="P210" t="str">
        <f t="shared" si="66"/>
        <v/>
      </c>
      <c r="Q210" t="str">
        <f t="shared" si="66"/>
        <v/>
      </c>
      <c r="R210" t="str">
        <f t="shared" si="66"/>
        <v/>
      </c>
      <c r="S210" t="str">
        <f t="shared" si="66"/>
        <v/>
      </c>
      <c r="T210" t="str">
        <f t="shared" si="66"/>
        <v/>
      </c>
      <c r="U210" t="str">
        <f t="shared" si="66"/>
        <v/>
      </c>
      <c r="V210" t="str">
        <f t="shared" si="66"/>
        <v/>
      </c>
      <c r="W210" t="str">
        <f t="shared" si="66"/>
        <v/>
      </c>
      <c r="X210" t="str">
        <f t="shared" si="66"/>
        <v/>
      </c>
      <c r="Y210" t="str">
        <f t="shared" si="66"/>
        <v/>
      </c>
      <c r="Z210" t="str">
        <f t="shared" si="66"/>
        <v/>
      </c>
      <c r="AA210" t="str">
        <f t="shared" si="66"/>
        <v/>
      </c>
      <c r="AB210" t="str">
        <f t="shared" si="66"/>
        <v/>
      </c>
      <c r="AC210" t="str">
        <f t="shared" si="66"/>
        <v/>
      </c>
      <c r="AD210" t="str">
        <f t="shared" si="65"/>
        <v/>
      </c>
      <c r="AE210" t="str">
        <f t="shared" si="65"/>
        <v>Y</v>
      </c>
      <c r="AF210" t="str">
        <f t="shared" si="65"/>
        <v/>
      </c>
      <c r="AG210" t="str">
        <f t="shared" si="65"/>
        <v/>
      </c>
      <c r="AH210" t="str">
        <f t="shared" si="65"/>
        <v/>
      </c>
      <c r="AI210" t="str">
        <f t="shared" si="65"/>
        <v/>
      </c>
      <c r="AJ210" t="str">
        <f t="shared" si="65"/>
        <v/>
      </c>
      <c r="AK210" t="str">
        <f t="shared" si="65"/>
        <v/>
      </c>
      <c r="AL210" s="3">
        <f t="shared" si="62"/>
        <v>1</v>
      </c>
      <c r="AM210" t="str">
        <f t="shared" si="64"/>
        <v/>
      </c>
      <c r="AN210" t="str">
        <f t="shared" si="64"/>
        <v/>
      </c>
      <c r="AO210" t="str">
        <f t="shared" si="64"/>
        <v/>
      </c>
      <c r="AP210" t="str">
        <f t="shared" si="64"/>
        <v/>
      </c>
      <c r="AQ210" t="str">
        <f t="shared" si="64"/>
        <v/>
      </c>
      <c r="AR210" t="str">
        <f t="shared" si="64"/>
        <v/>
      </c>
      <c r="AS210" t="str">
        <f t="shared" si="64"/>
        <v/>
      </c>
      <c r="AT210" t="str">
        <f t="shared" si="64"/>
        <v/>
      </c>
      <c r="AU210" t="str">
        <f t="shared" si="64"/>
        <v/>
      </c>
      <c r="AV210" t="str">
        <f t="shared" si="64"/>
        <v/>
      </c>
      <c r="AW210" t="str">
        <f t="shared" si="64"/>
        <v/>
      </c>
      <c r="AX210" t="str">
        <f t="shared" si="64"/>
        <v/>
      </c>
      <c r="AY210" t="str">
        <f t="shared" si="64"/>
        <v/>
      </c>
      <c r="AZ210" t="str">
        <f t="shared" si="64"/>
        <v/>
      </c>
      <c r="BA210" t="str">
        <f t="shared" si="64"/>
        <v/>
      </c>
      <c r="BB210" t="str">
        <f t="shared" si="64"/>
        <v/>
      </c>
      <c r="BC210" t="str">
        <f t="shared" si="63"/>
        <v/>
      </c>
      <c r="BD210" t="str">
        <f t="shared" si="63"/>
        <v/>
      </c>
      <c r="BE210" t="str">
        <f t="shared" si="63"/>
        <v/>
      </c>
      <c r="BF210" t="str">
        <f t="shared" si="63"/>
        <v/>
      </c>
      <c r="BG210" t="str">
        <f t="shared" si="63"/>
        <v/>
      </c>
      <c r="BH210" t="str">
        <f t="shared" si="63"/>
        <v/>
      </c>
      <c r="BI210" t="str">
        <f t="shared" si="63"/>
        <v>Y</v>
      </c>
      <c r="BJ210" t="str">
        <f t="shared" si="63"/>
        <v/>
      </c>
      <c r="BK210" t="str">
        <f t="shared" si="63"/>
        <v/>
      </c>
      <c r="BL210" t="str">
        <f t="shared" si="63"/>
        <v/>
      </c>
      <c r="BM210" t="str">
        <f t="shared" si="63"/>
        <v/>
      </c>
      <c r="BN210" t="str">
        <f t="shared" si="63"/>
        <v/>
      </c>
      <c r="BO210" t="str">
        <f t="shared" si="63"/>
        <v/>
      </c>
      <c r="BP210" t="str">
        <f t="shared" si="63"/>
        <v/>
      </c>
      <c r="BQ210" t="str">
        <f t="shared" si="63"/>
        <v/>
      </c>
      <c r="BR210" t="str">
        <f t="shared" si="52"/>
        <v/>
      </c>
      <c r="BS210" t="str">
        <f t="shared" si="52"/>
        <v/>
      </c>
    </row>
    <row r="211" spans="1:71" ht="16" customHeight="1" x14ac:dyDescent="0.35">
      <c r="A211" t="s">
        <v>12</v>
      </c>
      <c r="B211" s="1" t="s">
        <v>697</v>
      </c>
      <c r="C211" t="s">
        <v>399</v>
      </c>
      <c r="D211" t="s">
        <v>648</v>
      </c>
      <c r="E211">
        <v>4.2</v>
      </c>
      <c r="F211" s="1" t="s">
        <v>698</v>
      </c>
      <c r="G211" t="s">
        <v>40</v>
      </c>
      <c r="H211">
        <v>2010</v>
      </c>
      <c r="I211" t="s">
        <v>18</v>
      </c>
      <c r="J211" t="s">
        <v>92</v>
      </c>
      <c r="K211" t="s">
        <v>92</v>
      </c>
      <c r="L211" t="s">
        <v>56</v>
      </c>
      <c r="M211" s="3">
        <f t="shared" si="61"/>
        <v>1</v>
      </c>
      <c r="N211" t="str">
        <f t="shared" si="66"/>
        <v/>
      </c>
      <c r="O211" t="str">
        <f t="shared" si="66"/>
        <v/>
      </c>
      <c r="P211" t="str">
        <f t="shared" si="66"/>
        <v/>
      </c>
      <c r="Q211" t="str">
        <f t="shared" si="66"/>
        <v>Y</v>
      </c>
      <c r="R211" t="str">
        <f t="shared" si="66"/>
        <v/>
      </c>
      <c r="S211" t="str">
        <f t="shared" si="66"/>
        <v/>
      </c>
      <c r="T211" t="str">
        <f t="shared" si="66"/>
        <v/>
      </c>
      <c r="U211" t="str">
        <f t="shared" si="66"/>
        <v/>
      </c>
      <c r="V211" t="str">
        <f t="shared" si="66"/>
        <v/>
      </c>
      <c r="W211" t="str">
        <f t="shared" si="66"/>
        <v/>
      </c>
      <c r="X211" t="str">
        <f t="shared" si="66"/>
        <v/>
      </c>
      <c r="Y211" t="str">
        <f t="shared" si="66"/>
        <v/>
      </c>
      <c r="Z211" t="str">
        <f t="shared" si="66"/>
        <v/>
      </c>
      <c r="AA211" t="str">
        <f t="shared" si="66"/>
        <v/>
      </c>
      <c r="AB211" t="str">
        <f t="shared" si="66"/>
        <v/>
      </c>
      <c r="AC211" t="str">
        <f t="shared" si="66"/>
        <v/>
      </c>
      <c r="AD211" t="str">
        <f t="shared" si="65"/>
        <v/>
      </c>
      <c r="AE211" t="str">
        <f t="shared" si="65"/>
        <v/>
      </c>
      <c r="AF211" t="str">
        <f t="shared" si="65"/>
        <v/>
      </c>
      <c r="AG211" t="str">
        <f t="shared" si="65"/>
        <v/>
      </c>
      <c r="AH211" t="str">
        <f t="shared" si="65"/>
        <v/>
      </c>
      <c r="AI211" t="str">
        <f t="shared" si="65"/>
        <v/>
      </c>
      <c r="AJ211" t="str">
        <f t="shared" si="65"/>
        <v/>
      </c>
      <c r="AK211" t="str">
        <f t="shared" si="65"/>
        <v/>
      </c>
      <c r="AL211" s="3">
        <f t="shared" si="62"/>
        <v>1</v>
      </c>
      <c r="AM211" t="str">
        <f t="shared" si="64"/>
        <v/>
      </c>
      <c r="AN211" t="str">
        <f t="shared" si="64"/>
        <v/>
      </c>
      <c r="AO211" t="str">
        <f t="shared" si="64"/>
        <v/>
      </c>
      <c r="AP211" t="str">
        <f t="shared" si="64"/>
        <v/>
      </c>
      <c r="AQ211" t="str">
        <f t="shared" si="64"/>
        <v/>
      </c>
      <c r="AR211" t="str">
        <f t="shared" si="64"/>
        <v/>
      </c>
      <c r="AS211" t="str">
        <f t="shared" si="64"/>
        <v/>
      </c>
      <c r="AT211" t="str">
        <f t="shared" si="64"/>
        <v/>
      </c>
      <c r="AU211" t="str">
        <f t="shared" si="64"/>
        <v/>
      </c>
      <c r="AV211" t="str">
        <f t="shared" si="64"/>
        <v/>
      </c>
      <c r="AW211" t="str">
        <f t="shared" si="64"/>
        <v>Y</v>
      </c>
      <c r="AX211" t="str">
        <f t="shared" si="64"/>
        <v/>
      </c>
      <c r="AY211" t="str">
        <f t="shared" si="64"/>
        <v/>
      </c>
      <c r="AZ211" t="str">
        <f t="shared" si="64"/>
        <v/>
      </c>
      <c r="BA211" t="str">
        <f t="shared" si="64"/>
        <v/>
      </c>
      <c r="BB211" t="str">
        <f t="shared" si="64"/>
        <v/>
      </c>
      <c r="BC211" t="str">
        <f t="shared" si="63"/>
        <v/>
      </c>
      <c r="BD211" t="str">
        <f t="shared" si="63"/>
        <v/>
      </c>
      <c r="BE211" t="str">
        <f t="shared" si="63"/>
        <v/>
      </c>
      <c r="BF211" t="str">
        <f t="shared" si="63"/>
        <v/>
      </c>
      <c r="BG211" t="str">
        <f t="shared" si="63"/>
        <v/>
      </c>
      <c r="BH211" t="str">
        <f t="shared" si="63"/>
        <v/>
      </c>
      <c r="BI211" t="str">
        <f t="shared" si="63"/>
        <v/>
      </c>
      <c r="BJ211" t="str">
        <f t="shared" si="63"/>
        <v/>
      </c>
      <c r="BK211" t="str">
        <f t="shared" si="63"/>
        <v/>
      </c>
      <c r="BL211" t="str">
        <f t="shared" si="63"/>
        <v/>
      </c>
      <c r="BM211" t="str">
        <f t="shared" si="63"/>
        <v/>
      </c>
      <c r="BN211" t="str">
        <f t="shared" si="63"/>
        <v/>
      </c>
      <c r="BO211" t="str">
        <f t="shared" si="63"/>
        <v/>
      </c>
      <c r="BP211" t="str">
        <f t="shared" si="63"/>
        <v/>
      </c>
      <c r="BQ211" t="str">
        <f t="shared" si="63"/>
        <v/>
      </c>
      <c r="BR211" t="str">
        <f t="shared" si="52"/>
        <v/>
      </c>
      <c r="BS211" t="str">
        <f t="shared" si="52"/>
        <v/>
      </c>
    </row>
    <row r="212" spans="1:71" ht="16" customHeight="1" x14ac:dyDescent="0.35">
      <c r="A212" t="s">
        <v>699</v>
      </c>
      <c r="B212" s="1" t="s">
        <v>700</v>
      </c>
      <c r="C212" t="s">
        <v>123</v>
      </c>
      <c r="D212" t="s">
        <v>648</v>
      </c>
      <c r="E212">
        <v>3.5</v>
      </c>
      <c r="F212" s="1" t="s">
        <v>701</v>
      </c>
      <c r="G212" t="s">
        <v>17</v>
      </c>
      <c r="H212">
        <v>2006</v>
      </c>
      <c r="I212" t="s">
        <v>18</v>
      </c>
      <c r="J212" t="s">
        <v>19</v>
      </c>
      <c r="K212" t="s">
        <v>20</v>
      </c>
      <c r="L212" t="s">
        <v>48</v>
      </c>
      <c r="M212" s="3">
        <f t="shared" si="61"/>
        <v>2</v>
      </c>
      <c r="N212" t="str">
        <f t="shared" si="66"/>
        <v/>
      </c>
      <c r="O212" t="str">
        <f t="shared" si="66"/>
        <v/>
      </c>
      <c r="P212" t="str">
        <f t="shared" si="66"/>
        <v/>
      </c>
      <c r="Q212" t="str">
        <f t="shared" si="66"/>
        <v>Y</v>
      </c>
      <c r="R212" t="str">
        <f t="shared" si="66"/>
        <v/>
      </c>
      <c r="S212" t="str">
        <f t="shared" si="66"/>
        <v/>
      </c>
      <c r="T212" t="str">
        <f t="shared" si="66"/>
        <v/>
      </c>
      <c r="U212" t="str">
        <f t="shared" si="66"/>
        <v/>
      </c>
      <c r="V212" t="str">
        <f t="shared" si="66"/>
        <v/>
      </c>
      <c r="W212" t="str">
        <f t="shared" si="66"/>
        <v/>
      </c>
      <c r="X212" t="str">
        <f t="shared" si="66"/>
        <v/>
      </c>
      <c r="Y212" t="str">
        <f t="shared" si="66"/>
        <v/>
      </c>
      <c r="Z212" t="str">
        <f t="shared" si="66"/>
        <v/>
      </c>
      <c r="AA212" t="str">
        <f t="shared" si="66"/>
        <v/>
      </c>
      <c r="AB212" t="str">
        <f t="shared" si="66"/>
        <v>Y</v>
      </c>
      <c r="AC212" t="str">
        <f t="shared" si="66"/>
        <v/>
      </c>
      <c r="AD212" t="str">
        <f t="shared" si="65"/>
        <v/>
      </c>
      <c r="AE212" t="str">
        <f t="shared" si="65"/>
        <v/>
      </c>
      <c r="AF212" t="str">
        <f t="shared" si="65"/>
        <v/>
      </c>
      <c r="AG212" t="str">
        <f t="shared" si="65"/>
        <v/>
      </c>
      <c r="AH212" t="str">
        <f t="shared" si="65"/>
        <v/>
      </c>
      <c r="AI212" t="str">
        <f t="shared" si="65"/>
        <v/>
      </c>
      <c r="AJ212" t="str">
        <f t="shared" si="65"/>
        <v/>
      </c>
      <c r="AK212" t="str">
        <f t="shared" si="65"/>
        <v/>
      </c>
      <c r="AL212" s="3">
        <f t="shared" si="62"/>
        <v>1</v>
      </c>
      <c r="AM212" t="str">
        <f t="shared" si="64"/>
        <v/>
      </c>
      <c r="AN212" t="str">
        <f t="shared" si="64"/>
        <v/>
      </c>
      <c r="AO212" t="str">
        <f t="shared" si="64"/>
        <v/>
      </c>
      <c r="AP212" t="str">
        <f t="shared" si="64"/>
        <v/>
      </c>
      <c r="AQ212" t="str">
        <f t="shared" si="64"/>
        <v/>
      </c>
      <c r="AR212" t="str">
        <f t="shared" si="64"/>
        <v/>
      </c>
      <c r="AS212" t="str">
        <f t="shared" si="64"/>
        <v/>
      </c>
      <c r="AT212" t="str">
        <f t="shared" si="64"/>
        <v/>
      </c>
      <c r="AU212" t="str">
        <f t="shared" si="64"/>
        <v/>
      </c>
      <c r="AV212" t="str">
        <f t="shared" si="64"/>
        <v/>
      </c>
      <c r="AW212" t="str">
        <f t="shared" si="64"/>
        <v>Y</v>
      </c>
      <c r="AX212" t="str">
        <f t="shared" si="64"/>
        <v/>
      </c>
      <c r="AY212" t="str">
        <f t="shared" si="64"/>
        <v/>
      </c>
      <c r="AZ212" t="str">
        <f t="shared" si="64"/>
        <v/>
      </c>
      <c r="BA212" t="str">
        <f t="shared" si="64"/>
        <v/>
      </c>
      <c r="BB212" t="str">
        <f t="shared" si="64"/>
        <v/>
      </c>
      <c r="BC212" t="str">
        <f t="shared" si="63"/>
        <v/>
      </c>
      <c r="BD212" t="str">
        <f t="shared" si="63"/>
        <v/>
      </c>
      <c r="BE212" t="str">
        <f t="shared" si="63"/>
        <v/>
      </c>
      <c r="BF212" t="str">
        <f t="shared" si="63"/>
        <v/>
      </c>
      <c r="BG212" t="str">
        <f t="shared" si="63"/>
        <v/>
      </c>
      <c r="BH212" t="str">
        <f t="shared" si="63"/>
        <v/>
      </c>
      <c r="BI212" t="str">
        <f t="shared" si="63"/>
        <v/>
      </c>
      <c r="BJ212" t="str">
        <f t="shared" si="63"/>
        <v/>
      </c>
      <c r="BK212" t="str">
        <f t="shared" si="63"/>
        <v/>
      </c>
      <c r="BL212" t="str">
        <f t="shared" si="63"/>
        <v/>
      </c>
      <c r="BM212" t="str">
        <f t="shared" si="63"/>
        <v/>
      </c>
      <c r="BN212" t="str">
        <f t="shared" si="63"/>
        <v/>
      </c>
      <c r="BO212" t="str">
        <f t="shared" si="63"/>
        <v/>
      </c>
      <c r="BP212" t="str">
        <f t="shared" si="63"/>
        <v/>
      </c>
      <c r="BQ212" t="str">
        <f t="shared" si="63"/>
        <v/>
      </c>
      <c r="BR212" t="str">
        <f t="shared" si="52"/>
        <v/>
      </c>
      <c r="BS212" t="str">
        <f t="shared" si="52"/>
        <v/>
      </c>
    </row>
    <row r="213" spans="1:71" ht="16" customHeight="1" x14ac:dyDescent="0.35">
      <c r="A213" t="s">
        <v>12</v>
      </c>
      <c r="B213" s="1" t="s">
        <v>702</v>
      </c>
      <c r="C213" t="s">
        <v>704</v>
      </c>
      <c r="D213" t="s">
        <v>648</v>
      </c>
      <c r="E213">
        <v>3</v>
      </c>
      <c r="F213" s="1" t="s">
        <v>703</v>
      </c>
      <c r="G213" t="s">
        <v>26</v>
      </c>
      <c r="H213">
        <v>2016</v>
      </c>
      <c r="I213" t="s">
        <v>54</v>
      </c>
      <c r="J213" t="s">
        <v>705</v>
      </c>
      <c r="K213" t="s">
        <v>99</v>
      </c>
      <c r="L213" t="s">
        <v>172</v>
      </c>
      <c r="M213" s="3">
        <f t="shared" si="61"/>
        <v>1</v>
      </c>
      <c r="N213" t="str">
        <f t="shared" si="66"/>
        <v/>
      </c>
      <c r="O213" t="str">
        <f t="shared" si="66"/>
        <v/>
      </c>
      <c r="P213" t="str">
        <f t="shared" si="66"/>
        <v/>
      </c>
      <c r="Q213" t="str">
        <f t="shared" si="66"/>
        <v>Y</v>
      </c>
      <c r="R213" t="str">
        <f t="shared" si="66"/>
        <v/>
      </c>
      <c r="S213" t="str">
        <f t="shared" si="66"/>
        <v/>
      </c>
      <c r="T213" t="str">
        <f t="shared" si="66"/>
        <v/>
      </c>
      <c r="U213" t="str">
        <f t="shared" si="66"/>
        <v/>
      </c>
      <c r="V213" t="str">
        <f t="shared" si="66"/>
        <v/>
      </c>
      <c r="W213" t="str">
        <f t="shared" si="66"/>
        <v/>
      </c>
      <c r="X213" t="str">
        <f t="shared" si="66"/>
        <v/>
      </c>
      <c r="Y213" t="str">
        <f t="shared" si="66"/>
        <v/>
      </c>
      <c r="Z213" t="str">
        <f t="shared" si="66"/>
        <v/>
      </c>
      <c r="AA213" t="str">
        <f t="shared" si="66"/>
        <v/>
      </c>
      <c r="AB213" t="str">
        <f t="shared" si="66"/>
        <v/>
      </c>
      <c r="AC213" t="str">
        <f t="shared" si="66"/>
        <v/>
      </c>
      <c r="AD213" t="str">
        <f t="shared" si="65"/>
        <v/>
      </c>
      <c r="AE213" t="str">
        <f t="shared" si="65"/>
        <v/>
      </c>
      <c r="AF213" t="str">
        <f t="shared" si="65"/>
        <v/>
      </c>
      <c r="AG213" t="str">
        <f t="shared" si="65"/>
        <v/>
      </c>
      <c r="AH213" t="str">
        <f t="shared" si="65"/>
        <v/>
      </c>
      <c r="AI213" t="str">
        <f t="shared" si="65"/>
        <v/>
      </c>
      <c r="AJ213" t="str">
        <f t="shared" si="65"/>
        <v/>
      </c>
      <c r="AK213" t="str">
        <f t="shared" si="65"/>
        <v/>
      </c>
      <c r="AL213" s="3">
        <f t="shared" si="62"/>
        <v>1</v>
      </c>
      <c r="AM213" t="str">
        <f t="shared" si="64"/>
        <v/>
      </c>
      <c r="AN213" t="str">
        <f t="shared" si="64"/>
        <v/>
      </c>
      <c r="AO213" t="str">
        <f t="shared" si="64"/>
        <v/>
      </c>
      <c r="AP213" t="str">
        <f t="shared" si="64"/>
        <v/>
      </c>
      <c r="AQ213" t="str">
        <f t="shared" si="64"/>
        <v/>
      </c>
      <c r="AR213" t="str">
        <f t="shared" si="64"/>
        <v/>
      </c>
      <c r="AS213" t="str">
        <f t="shared" si="64"/>
        <v/>
      </c>
      <c r="AT213" t="str">
        <f t="shared" si="64"/>
        <v/>
      </c>
      <c r="AU213" t="str">
        <f t="shared" si="64"/>
        <v/>
      </c>
      <c r="AV213" t="str">
        <f t="shared" si="64"/>
        <v/>
      </c>
      <c r="AW213" t="str">
        <f t="shared" si="64"/>
        <v>Y</v>
      </c>
      <c r="AX213" t="str">
        <f t="shared" si="64"/>
        <v/>
      </c>
      <c r="AY213" t="str">
        <f t="shared" si="64"/>
        <v/>
      </c>
      <c r="AZ213" t="str">
        <f t="shared" si="64"/>
        <v/>
      </c>
      <c r="BA213" t="str">
        <f t="shared" si="64"/>
        <v/>
      </c>
      <c r="BB213" t="str">
        <f t="shared" si="64"/>
        <v/>
      </c>
      <c r="BC213" t="str">
        <f t="shared" si="63"/>
        <v/>
      </c>
      <c r="BD213" t="str">
        <f t="shared" si="63"/>
        <v/>
      </c>
      <c r="BE213" t="str">
        <f t="shared" si="63"/>
        <v/>
      </c>
      <c r="BF213" t="str">
        <f t="shared" si="63"/>
        <v/>
      </c>
      <c r="BG213" t="str">
        <f t="shared" si="63"/>
        <v/>
      </c>
      <c r="BH213" t="str">
        <f t="shared" si="63"/>
        <v/>
      </c>
      <c r="BI213" t="str">
        <f t="shared" si="63"/>
        <v/>
      </c>
      <c r="BJ213" t="str">
        <f t="shared" si="63"/>
        <v/>
      </c>
      <c r="BK213" t="str">
        <f t="shared" si="63"/>
        <v/>
      </c>
      <c r="BL213" t="str">
        <f t="shared" si="63"/>
        <v/>
      </c>
      <c r="BM213" t="str">
        <f t="shared" si="63"/>
        <v/>
      </c>
      <c r="BN213" t="str">
        <f t="shared" si="63"/>
        <v/>
      </c>
      <c r="BO213" t="str">
        <f t="shared" si="63"/>
        <v/>
      </c>
      <c r="BP213" t="str">
        <f t="shared" si="63"/>
        <v/>
      </c>
      <c r="BQ213" t="str">
        <f t="shared" si="63"/>
        <v/>
      </c>
      <c r="BR213" t="str">
        <f t="shared" si="52"/>
        <v/>
      </c>
      <c r="BS213" t="str">
        <f t="shared" si="52"/>
        <v/>
      </c>
    </row>
    <row r="214" spans="1:71" ht="16" customHeight="1" x14ac:dyDescent="0.35">
      <c r="A214" t="s">
        <v>706</v>
      </c>
      <c r="B214" s="1" t="s">
        <v>707</v>
      </c>
      <c r="C214" t="s">
        <v>166</v>
      </c>
      <c r="D214" t="s">
        <v>648</v>
      </c>
      <c r="E214">
        <v>3.2</v>
      </c>
      <c r="F214" s="1" t="s">
        <v>216</v>
      </c>
      <c r="G214" t="s">
        <v>97</v>
      </c>
      <c r="H214">
        <v>1958</v>
      </c>
      <c r="I214" t="s">
        <v>71</v>
      </c>
      <c r="J214" t="s">
        <v>207</v>
      </c>
      <c r="K214" t="s">
        <v>179</v>
      </c>
      <c r="L214" t="s">
        <v>88</v>
      </c>
      <c r="M214" s="3">
        <f t="shared" si="61"/>
        <v>1</v>
      </c>
      <c r="N214" t="str">
        <f t="shared" si="66"/>
        <v/>
      </c>
      <c r="O214" t="str">
        <f t="shared" si="66"/>
        <v/>
      </c>
      <c r="P214" t="str">
        <f t="shared" si="66"/>
        <v/>
      </c>
      <c r="Q214" t="str">
        <f t="shared" si="66"/>
        <v>Y</v>
      </c>
      <c r="R214" t="str">
        <f t="shared" si="66"/>
        <v/>
      </c>
      <c r="S214" t="str">
        <f t="shared" si="66"/>
        <v/>
      </c>
      <c r="T214" t="str">
        <f t="shared" si="66"/>
        <v/>
      </c>
      <c r="U214" t="str">
        <f t="shared" si="66"/>
        <v/>
      </c>
      <c r="V214" t="str">
        <f t="shared" si="66"/>
        <v/>
      </c>
      <c r="W214" t="str">
        <f t="shared" si="66"/>
        <v/>
      </c>
      <c r="X214" t="str">
        <f t="shared" si="66"/>
        <v/>
      </c>
      <c r="Y214" t="str">
        <f t="shared" si="66"/>
        <v/>
      </c>
      <c r="Z214" t="str">
        <f t="shared" si="66"/>
        <v/>
      </c>
      <c r="AA214" t="str">
        <f t="shared" si="66"/>
        <v/>
      </c>
      <c r="AB214" t="str">
        <f t="shared" si="66"/>
        <v/>
      </c>
      <c r="AC214" t="str">
        <f t="shared" si="66"/>
        <v/>
      </c>
      <c r="AD214" t="str">
        <f t="shared" si="65"/>
        <v/>
      </c>
      <c r="AE214" t="str">
        <f t="shared" si="65"/>
        <v/>
      </c>
      <c r="AF214" t="str">
        <f t="shared" si="65"/>
        <v/>
      </c>
      <c r="AG214" t="str">
        <f t="shared" si="65"/>
        <v/>
      </c>
      <c r="AH214" t="str">
        <f t="shared" si="65"/>
        <v/>
      </c>
      <c r="AI214" t="str">
        <f t="shared" si="65"/>
        <v/>
      </c>
      <c r="AJ214" t="str">
        <f t="shared" si="65"/>
        <v/>
      </c>
      <c r="AK214" t="str">
        <f t="shared" si="65"/>
        <v/>
      </c>
      <c r="AL214" s="3">
        <f t="shared" si="62"/>
        <v>1</v>
      </c>
      <c r="AM214" t="str">
        <f t="shared" si="64"/>
        <v/>
      </c>
      <c r="AN214" t="str">
        <f t="shared" si="64"/>
        <v/>
      </c>
      <c r="AO214" t="str">
        <f t="shared" si="64"/>
        <v/>
      </c>
      <c r="AP214" t="str">
        <f t="shared" si="64"/>
        <v/>
      </c>
      <c r="AQ214" t="str">
        <f t="shared" si="64"/>
        <v/>
      </c>
      <c r="AR214" t="str">
        <f t="shared" si="64"/>
        <v/>
      </c>
      <c r="AS214" t="str">
        <f t="shared" si="64"/>
        <v/>
      </c>
      <c r="AT214" t="str">
        <f t="shared" si="64"/>
        <v/>
      </c>
      <c r="AU214" t="str">
        <f t="shared" si="64"/>
        <v/>
      </c>
      <c r="AV214" t="str">
        <f t="shared" si="64"/>
        <v/>
      </c>
      <c r="AW214" t="str">
        <f t="shared" si="64"/>
        <v>Y</v>
      </c>
      <c r="AX214" t="str">
        <f t="shared" si="64"/>
        <v/>
      </c>
      <c r="AY214" t="str">
        <f t="shared" si="64"/>
        <v/>
      </c>
      <c r="AZ214" t="str">
        <f t="shared" si="64"/>
        <v/>
      </c>
      <c r="BA214" t="str">
        <f t="shared" si="64"/>
        <v/>
      </c>
      <c r="BB214" t="str">
        <f t="shared" si="64"/>
        <v/>
      </c>
      <c r="BC214" t="str">
        <f t="shared" si="63"/>
        <v/>
      </c>
      <c r="BD214" t="str">
        <f t="shared" si="63"/>
        <v/>
      </c>
      <c r="BE214" t="str">
        <f t="shared" si="63"/>
        <v/>
      </c>
      <c r="BF214" t="str">
        <f t="shared" si="63"/>
        <v/>
      </c>
      <c r="BG214" t="str">
        <f t="shared" si="63"/>
        <v/>
      </c>
      <c r="BH214" t="str">
        <f t="shared" si="63"/>
        <v/>
      </c>
      <c r="BI214" t="str">
        <f t="shared" si="63"/>
        <v/>
      </c>
      <c r="BJ214" t="str">
        <f t="shared" si="63"/>
        <v/>
      </c>
      <c r="BK214" t="str">
        <f t="shared" si="63"/>
        <v/>
      </c>
      <c r="BL214" t="str">
        <f t="shared" si="63"/>
        <v/>
      </c>
      <c r="BM214" t="str">
        <f t="shared" si="63"/>
        <v/>
      </c>
      <c r="BN214" t="str">
        <f t="shared" si="63"/>
        <v/>
      </c>
      <c r="BO214" t="str">
        <f t="shared" si="63"/>
        <v/>
      </c>
      <c r="BP214" t="str">
        <f t="shared" si="63"/>
        <v/>
      </c>
      <c r="BQ214" t="str">
        <f t="shared" si="63"/>
        <v/>
      </c>
      <c r="BR214" t="str">
        <f t="shared" si="52"/>
        <v/>
      </c>
      <c r="BS214" t="str">
        <f t="shared" si="52"/>
        <v/>
      </c>
    </row>
    <row r="215" spans="1:71" ht="16" customHeight="1" x14ac:dyDescent="0.35">
      <c r="A215" t="s">
        <v>12</v>
      </c>
      <c r="B215" s="1" t="s">
        <v>708</v>
      </c>
      <c r="C215" t="s">
        <v>126</v>
      </c>
      <c r="D215" t="s">
        <v>648</v>
      </c>
      <c r="E215">
        <v>3.9</v>
      </c>
      <c r="F215" s="1" t="s">
        <v>709</v>
      </c>
      <c r="G215" t="s">
        <v>26</v>
      </c>
      <c r="H215">
        <v>1994</v>
      </c>
      <c r="I215" t="s">
        <v>27</v>
      </c>
      <c r="J215" t="s">
        <v>145</v>
      </c>
      <c r="K215" t="s">
        <v>29</v>
      </c>
      <c r="L215" t="s">
        <v>172</v>
      </c>
      <c r="M215" s="3">
        <f t="shared" si="61"/>
        <v>1</v>
      </c>
      <c r="N215" t="str">
        <f t="shared" si="66"/>
        <v/>
      </c>
      <c r="O215" t="str">
        <f t="shared" si="66"/>
        <v/>
      </c>
      <c r="P215" t="str">
        <f t="shared" si="66"/>
        <v/>
      </c>
      <c r="Q215" t="str">
        <f t="shared" si="66"/>
        <v>Y</v>
      </c>
      <c r="R215" t="str">
        <f t="shared" si="66"/>
        <v/>
      </c>
      <c r="S215" t="str">
        <f t="shared" si="66"/>
        <v/>
      </c>
      <c r="T215" t="str">
        <f t="shared" si="66"/>
        <v/>
      </c>
      <c r="U215" t="str">
        <f t="shared" si="66"/>
        <v/>
      </c>
      <c r="V215" t="str">
        <f t="shared" si="66"/>
        <v/>
      </c>
      <c r="W215" t="str">
        <f t="shared" si="66"/>
        <v/>
      </c>
      <c r="X215" t="str">
        <f t="shared" si="66"/>
        <v/>
      </c>
      <c r="Y215" t="str">
        <f t="shared" si="66"/>
        <v/>
      </c>
      <c r="Z215" t="str">
        <f t="shared" si="66"/>
        <v/>
      </c>
      <c r="AA215" t="str">
        <f t="shared" si="66"/>
        <v/>
      </c>
      <c r="AB215" t="str">
        <f t="shared" si="66"/>
        <v/>
      </c>
      <c r="AC215" t="str">
        <f t="shared" si="66"/>
        <v/>
      </c>
      <c r="AD215" t="str">
        <f t="shared" si="65"/>
        <v/>
      </c>
      <c r="AE215" t="str">
        <f t="shared" si="65"/>
        <v/>
      </c>
      <c r="AF215" t="str">
        <f t="shared" si="65"/>
        <v/>
      </c>
      <c r="AG215" t="str">
        <f t="shared" si="65"/>
        <v/>
      </c>
      <c r="AH215" t="str">
        <f t="shared" si="65"/>
        <v/>
      </c>
      <c r="AI215" t="str">
        <f t="shared" si="65"/>
        <v/>
      </c>
      <c r="AJ215" t="str">
        <f t="shared" si="65"/>
        <v/>
      </c>
      <c r="AK215" t="str">
        <f t="shared" si="65"/>
        <v/>
      </c>
      <c r="AL215" s="3">
        <f t="shared" si="62"/>
        <v>1</v>
      </c>
      <c r="AM215" t="str">
        <f t="shared" si="64"/>
        <v/>
      </c>
      <c r="AN215" t="str">
        <f t="shared" si="64"/>
        <v/>
      </c>
      <c r="AO215" t="str">
        <f t="shared" si="64"/>
        <v/>
      </c>
      <c r="AP215" t="str">
        <f t="shared" si="64"/>
        <v/>
      </c>
      <c r="AQ215" t="str">
        <f t="shared" si="64"/>
        <v/>
      </c>
      <c r="AR215" t="str">
        <f t="shared" si="64"/>
        <v/>
      </c>
      <c r="AS215" t="str">
        <f t="shared" si="64"/>
        <v/>
      </c>
      <c r="AT215" t="str">
        <f t="shared" si="64"/>
        <v/>
      </c>
      <c r="AU215" t="str">
        <f t="shared" si="64"/>
        <v/>
      </c>
      <c r="AV215" t="str">
        <f t="shared" si="64"/>
        <v/>
      </c>
      <c r="AW215" t="str">
        <f t="shared" si="64"/>
        <v>Y</v>
      </c>
      <c r="AX215" t="str">
        <f t="shared" si="64"/>
        <v/>
      </c>
      <c r="AY215" t="str">
        <f t="shared" si="64"/>
        <v/>
      </c>
      <c r="AZ215" t="str">
        <f t="shared" si="64"/>
        <v/>
      </c>
      <c r="BA215" t="str">
        <f t="shared" si="64"/>
        <v/>
      </c>
      <c r="BB215" t="str">
        <f t="shared" si="64"/>
        <v/>
      </c>
      <c r="BC215" t="str">
        <f t="shared" si="63"/>
        <v/>
      </c>
      <c r="BD215" t="str">
        <f t="shared" si="63"/>
        <v/>
      </c>
      <c r="BE215" t="str">
        <f t="shared" si="63"/>
        <v/>
      </c>
      <c r="BF215" t="str">
        <f t="shared" si="63"/>
        <v/>
      </c>
      <c r="BG215" t="str">
        <f t="shared" si="63"/>
        <v/>
      </c>
      <c r="BH215" t="str">
        <f t="shared" si="63"/>
        <v/>
      </c>
      <c r="BI215" t="str">
        <f t="shared" si="63"/>
        <v/>
      </c>
      <c r="BJ215" t="str">
        <f t="shared" si="63"/>
        <v/>
      </c>
      <c r="BK215" t="str">
        <f t="shared" si="63"/>
        <v/>
      </c>
      <c r="BL215" t="str">
        <f t="shared" si="63"/>
        <v/>
      </c>
      <c r="BM215" t="str">
        <f t="shared" si="63"/>
        <v/>
      </c>
      <c r="BN215" t="str">
        <f t="shared" si="63"/>
        <v/>
      </c>
      <c r="BO215" t="str">
        <f t="shared" si="63"/>
        <v/>
      </c>
      <c r="BP215" t="str">
        <f t="shared" si="63"/>
        <v/>
      </c>
      <c r="BQ215" t="str">
        <f t="shared" si="63"/>
        <v/>
      </c>
      <c r="BR215" t="str">
        <f t="shared" si="52"/>
        <v/>
      </c>
      <c r="BS215" t="str">
        <f t="shared" si="52"/>
        <v/>
      </c>
    </row>
    <row r="216" spans="1:71" ht="16" customHeight="1" x14ac:dyDescent="0.35">
      <c r="A216" t="s">
        <v>710</v>
      </c>
      <c r="B216" s="1" t="s">
        <v>711</v>
      </c>
      <c r="C216" t="s">
        <v>713</v>
      </c>
      <c r="D216" t="s">
        <v>648</v>
      </c>
      <c r="E216">
        <v>3</v>
      </c>
      <c r="F216" s="1" t="s">
        <v>712</v>
      </c>
      <c r="G216" t="s">
        <v>40</v>
      </c>
      <c r="H216">
        <v>1998</v>
      </c>
      <c r="I216" t="s">
        <v>18</v>
      </c>
      <c r="J216" t="s">
        <v>19</v>
      </c>
      <c r="K216" t="s">
        <v>20</v>
      </c>
      <c r="L216" t="s">
        <v>56</v>
      </c>
      <c r="M216" s="3">
        <f t="shared" si="61"/>
        <v>0</v>
      </c>
      <c r="N216" t="str">
        <f t="shared" si="66"/>
        <v/>
      </c>
      <c r="O216" t="str">
        <f t="shared" si="66"/>
        <v/>
      </c>
      <c r="P216" t="str">
        <f t="shared" si="66"/>
        <v/>
      </c>
      <c r="Q216" t="str">
        <f t="shared" si="66"/>
        <v/>
      </c>
      <c r="R216" t="str">
        <f t="shared" si="66"/>
        <v/>
      </c>
      <c r="S216" t="str">
        <f t="shared" si="66"/>
        <v/>
      </c>
      <c r="T216" t="str">
        <f t="shared" si="66"/>
        <v/>
      </c>
      <c r="U216" t="str">
        <f t="shared" si="66"/>
        <v/>
      </c>
      <c r="V216" t="str">
        <f t="shared" si="66"/>
        <v/>
      </c>
      <c r="W216" t="str">
        <f t="shared" si="66"/>
        <v/>
      </c>
      <c r="X216" t="str">
        <f t="shared" si="66"/>
        <v/>
      </c>
      <c r="Y216" t="str">
        <f t="shared" si="66"/>
        <v/>
      </c>
      <c r="Z216" t="str">
        <f t="shared" si="66"/>
        <v/>
      </c>
      <c r="AA216" t="str">
        <f t="shared" si="66"/>
        <v/>
      </c>
      <c r="AB216" t="str">
        <f t="shared" si="66"/>
        <v/>
      </c>
      <c r="AC216" t="str">
        <f t="shared" si="66"/>
        <v/>
      </c>
      <c r="AD216" t="str">
        <f t="shared" si="65"/>
        <v/>
      </c>
      <c r="AE216" t="str">
        <f t="shared" si="65"/>
        <v/>
      </c>
      <c r="AF216" t="str">
        <f t="shared" si="65"/>
        <v/>
      </c>
      <c r="AG216" t="str">
        <f t="shared" si="65"/>
        <v/>
      </c>
      <c r="AH216" t="str">
        <f t="shared" si="65"/>
        <v/>
      </c>
      <c r="AI216" t="str">
        <f t="shared" si="65"/>
        <v/>
      </c>
      <c r="AJ216" t="str">
        <f t="shared" si="65"/>
        <v/>
      </c>
      <c r="AK216" t="str">
        <f t="shared" si="65"/>
        <v/>
      </c>
      <c r="AL216" s="3">
        <f t="shared" si="62"/>
        <v>3</v>
      </c>
      <c r="AM216" t="str">
        <f t="shared" si="64"/>
        <v/>
      </c>
      <c r="AN216" t="str">
        <f t="shared" si="64"/>
        <v/>
      </c>
      <c r="AO216" t="str">
        <f t="shared" si="64"/>
        <v/>
      </c>
      <c r="AP216" t="str">
        <f t="shared" si="64"/>
        <v/>
      </c>
      <c r="AQ216" t="str">
        <f t="shared" si="64"/>
        <v/>
      </c>
      <c r="AR216" t="str">
        <f t="shared" si="64"/>
        <v/>
      </c>
      <c r="AS216" t="str">
        <f t="shared" si="64"/>
        <v/>
      </c>
      <c r="AT216" t="str">
        <f t="shared" si="64"/>
        <v/>
      </c>
      <c r="AU216" t="str">
        <f t="shared" si="64"/>
        <v/>
      </c>
      <c r="AV216" t="str">
        <f t="shared" si="64"/>
        <v/>
      </c>
      <c r="AW216" t="str">
        <f t="shared" si="64"/>
        <v>Y</v>
      </c>
      <c r="AX216" t="str">
        <f t="shared" si="64"/>
        <v/>
      </c>
      <c r="AY216" t="str">
        <f t="shared" si="64"/>
        <v/>
      </c>
      <c r="AZ216" t="str">
        <f t="shared" si="64"/>
        <v/>
      </c>
      <c r="BA216" t="str">
        <f t="shared" si="64"/>
        <v>Y</v>
      </c>
      <c r="BB216" t="str">
        <f t="shared" si="64"/>
        <v/>
      </c>
      <c r="BC216" t="str">
        <f t="shared" si="63"/>
        <v/>
      </c>
      <c r="BD216" t="str">
        <f t="shared" si="63"/>
        <v/>
      </c>
      <c r="BE216" t="str">
        <f t="shared" si="63"/>
        <v/>
      </c>
      <c r="BF216" t="str">
        <f t="shared" si="63"/>
        <v/>
      </c>
      <c r="BG216" t="str">
        <f t="shared" si="63"/>
        <v/>
      </c>
      <c r="BH216" t="str">
        <f t="shared" si="63"/>
        <v/>
      </c>
      <c r="BI216" t="str">
        <f t="shared" si="63"/>
        <v/>
      </c>
      <c r="BJ216" t="str">
        <f t="shared" si="63"/>
        <v/>
      </c>
      <c r="BK216" t="str">
        <f t="shared" si="63"/>
        <v>Y</v>
      </c>
      <c r="BL216" t="str">
        <f t="shared" si="63"/>
        <v/>
      </c>
      <c r="BM216" t="str">
        <f t="shared" si="63"/>
        <v/>
      </c>
      <c r="BN216" t="str">
        <f t="shared" si="63"/>
        <v/>
      </c>
      <c r="BO216" t="str">
        <f t="shared" si="63"/>
        <v/>
      </c>
      <c r="BP216" t="str">
        <f t="shared" si="63"/>
        <v/>
      </c>
      <c r="BQ216" t="str">
        <f t="shared" si="63"/>
        <v/>
      </c>
      <c r="BR216" t="str">
        <f t="shared" si="52"/>
        <v/>
      </c>
      <c r="BS216" t="str">
        <f t="shared" si="52"/>
        <v/>
      </c>
    </row>
    <row r="217" spans="1:71" ht="16" customHeight="1" x14ac:dyDescent="0.35">
      <c r="A217" t="s">
        <v>714</v>
      </c>
      <c r="B217" s="1" t="s">
        <v>715</v>
      </c>
      <c r="C217" t="s">
        <v>219</v>
      </c>
      <c r="D217" t="s">
        <v>648</v>
      </c>
      <c r="E217">
        <v>4.2</v>
      </c>
      <c r="F217" s="1" t="s">
        <v>716</v>
      </c>
      <c r="G217" t="s">
        <v>40</v>
      </c>
      <c r="H217">
        <v>2013</v>
      </c>
      <c r="I217" t="s">
        <v>18</v>
      </c>
      <c r="J217" t="s">
        <v>66</v>
      </c>
      <c r="K217" t="s">
        <v>29</v>
      </c>
      <c r="L217" t="s">
        <v>120</v>
      </c>
      <c r="M217" s="3">
        <f t="shared" si="61"/>
        <v>0</v>
      </c>
      <c r="N217" t="str">
        <f t="shared" si="66"/>
        <v/>
      </c>
      <c r="O217" t="str">
        <f t="shared" si="66"/>
        <v/>
      </c>
      <c r="P217" t="str">
        <f t="shared" si="66"/>
        <v/>
      </c>
      <c r="Q217" t="str">
        <f t="shared" si="66"/>
        <v/>
      </c>
      <c r="R217" t="str">
        <f t="shared" si="66"/>
        <v/>
      </c>
      <c r="S217" t="str">
        <f t="shared" si="66"/>
        <v/>
      </c>
      <c r="T217" t="str">
        <f t="shared" si="66"/>
        <v/>
      </c>
      <c r="U217" t="str">
        <f t="shared" si="66"/>
        <v/>
      </c>
      <c r="V217" t="str">
        <f t="shared" si="66"/>
        <v/>
      </c>
      <c r="W217" t="str">
        <f t="shared" si="66"/>
        <v/>
      </c>
      <c r="X217" t="str">
        <f t="shared" si="66"/>
        <v/>
      </c>
      <c r="Y217" t="str">
        <f t="shared" si="66"/>
        <v/>
      </c>
      <c r="Z217" t="str">
        <f t="shared" si="66"/>
        <v/>
      </c>
      <c r="AA217" t="str">
        <f t="shared" si="66"/>
        <v/>
      </c>
      <c r="AB217" t="str">
        <f t="shared" si="66"/>
        <v/>
      </c>
      <c r="AC217" t="str">
        <f t="shared" si="66"/>
        <v/>
      </c>
      <c r="AD217" t="str">
        <f t="shared" si="65"/>
        <v/>
      </c>
      <c r="AE217" t="str">
        <f t="shared" si="65"/>
        <v/>
      </c>
      <c r="AF217" t="str">
        <f t="shared" si="65"/>
        <v/>
      </c>
      <c r="AG217" t="str">
        <f t="shared" si="65"/>
        <v/>
      </c>
      <c r="AH217" t="str">
        <f t="shared" si="65"/>
        <v/>
      </c>
      <c r="AI217" t="str">
        <f t="shared" si="65"/>
        <v/>
      </c>
      <c r="AJ217" t="str">
        <f t="shared" si="65"/>
        <v/>
      </c>
      <c r="AK217" t="str">
        <f t="shared" si="65"/>
        <v/>
      </c>
      <c r="AL217" s="3">
        <f t="shared" si="62"/>
        <v>2</v>
      </c>
      <c r="AM217" t="str">
        <f t="shared" si="64"/>
        <v/>
      </c>
      <c r="AN217" t="str">
        <f t="shared" si="64"/>
        <v/>
      </c>
      <c r="AO217" t="str">
        <f t="shared" si="64"/>
        <v/>
      </c>
      <c r="AP217" t="str">
        <f t="shared" si="64"/>
        <v/>
      </c>
      <c r="AQ217" t="str">
        <f t="shared" si="64"/>
        <v/>
      </c>
      <c r="AR217" t="str">
        <f t="shared" si="64"/>
        <v/>
      </c>
      <c r="AS217" t="str">
        <f t="shared" si="64"/>
        <v>Y</v>
      </c>
      <c r="AT217" t="str">
        <f t="shared" si="64"/>
        <v/>
      </c>
      <c r="AU217" t="str">
        <f t="shared" si="64"/>
        <v/>
      </c>
      <c r="AV217" t="str">
        <f t="shared" si="64"/>
        <v/>
      </c>
      <c r="AW217" t="str">
        <f t="shared" si="64"/>
        <v/>
      </c>
      <c r="AX217" t="str">
        <f t="shared" si="64"/>
        <v/>
      </c>
      <c r="AY217" t="str">
        <f t="shared" si="64"/>
        <v/>
      </c>
      <c r="AZ217" t="str">
        <f t="shared" si="64"/>
        <v/>
      </c>
      <c r="BA217" t="str">
        <f t="shared" si="64"/>
        <v/>
      </c>
      <c r="BB217" t="str">
        <f t="shared" si="64"/>
        <v/>
      </c>
      <c r="BC217" t="str">
        <f t="shared" si="63"/>
        <v/>
      </c>
      <c r="BD217" t="str">
        <f t="shared" si="63"/>
        <v/>
      </c>
      <c r="BE217" t="str">
        <f t="shared" si="63"/>
        <v/>
      </c>
      <c r="BF217" t="str">
        <f t="shared" si="63"/>
        <v/>
      </c>
      <c r="BG217" t="str">
        <f t="shared" si="63"/>
        <v/>
      </c>
      <c r="BH217" t="str">
        <f t="shared" si="63"/>
        <v/>
      </c>
      <c r="BI217" t="str">
        <f t="shared" si="63"/>
        <v/>
      </c>
      <c r="BJ217" t="str">
        <f t="shared" si="63"/>
        <v/>
      </c>
      <c r="BK217" t="str">
        <f t="shared" si="63"/>
        <v>Y</v>
      </c>
      <c r="BL217" t="str">
        <f t="shared" si="63"/>
        <v/>
      </c>
      <c r="BM217" t="str">
        <f t="shared" si="63"/>
        <v/>
      </c>
      <c r="BN217" t="str">
        <f t="shared" si="63"/>
        <v/>
      </c>
      <c r="BO217" t="str">
        <f t="shared" si="63"/>
        <v/>
      </c>
      <c r="BP217" t="str">
        <f t="shared" si="63"/>
        <v/>
      </c>
      <c r="BQ217" t="str">
        <f t="shared" si="63"/>
        <v/>
      </c>
      <c r="BR217" t="str">
        <f t="shared" si="52"/>
        <v/>
      </c>
      <c r="BS217" t="str">
        <f t="shared" si="52"/>
        <v/>
      </c>
    </row>
    <row r="218" spans="1:71" ht="16" customHeight="1" x14ac:dyDescent="0.35">
      <c r="A218" t="s">
        <v>717</v>
      </c>
      <c r="B218" s="1" t="s">
        <v>718</v>
      </c>
      <c r="C218" t="s">
        <v>720</v>
      </c>
      <c r="D218" t="s">
        <v>648</v>
      </c>
      <c r="E218">
        <v>4.2</v>
      </c>
      <c r="F218" s="1" t="s">
        <v>719</v>
      </c>
      <c r="G218" t="s">
        <v>40</v>
      </c>
      <c r="H218">
        <v>1987</v>
      </c>
      <c r="I218" t="s">
        <v>18</v>
      </c>
      <c r="J218" t="s">
        <v>114</v>
      </c>
      <c r="K218" t="s">
        <v>20</v>
      </c>
      <c r="L218" t="s">
        <v>120</v>
      </c>
      <c r="M218" s="3">
        <f t="shared" si="61"/>
        <v>0</v>
      </c>
      <c r="N218" t="str">
        <f t="shared" si="66"/>
        <v/>
      </c>
      <c r="O218" t="str">
        <f t="shared" si="66"/>
        <v/>
      </c>
      <c r="P218" t="str">
        <f t="shared" si="66"/>
        <v/>
      </c>
      <c r="Q218" t="str">
        <f t="shared" si="66"/>
        <v/>
      </c>
      <c r="R218" t="str">
        <f t="shared" si="66"/>
        <v/>
      </c>
      <c r="S218" t="str">
        <f t="shared" si="66"/>
        <v/>
      </c>
      <c r="T218" t="str">
        <f t="shared" si="66"/>
        <v/>
      </c>
      <c r="U218" t="str">
        <f t="shared" si="66"/>
        <v/>
      </c>
      <c r="V218" t="str">
        <f t="shared" si="66"/>
        <v/>
      </c>
      <c r="W218" t="str">
        <f t="shared" si="66"/>
        <v/>
      </c>
      <c r="X218" t="str">
        <f t="shared" si="66"/>
        <v/>
      </c>
      <c r="Y218" t="str">
        <f t="shared" si="66"/>
        <v/>
      </c>
      <c r="Z218" t="str">
        <f t="shared" si="66"/>
        <v/>
      </c>
      <c r="AA218" t="str">
        <f t="shared" si="66"/>
        <v/>
      </c>
      <c r="AB218" t="str">
        <f t="shared" si="66"/>
        <v/>
      </c>
      <c r="AC218" t="str">
        <f t="shared" si="66"/>
        <v/>
      </c>
      <c r="AD218" t="str">
        <f t="shared" si="65"/>
        <v/>
      </c>
      <c r="AE218" t="str">
        <f t="shared" si="65"/>
        <v/>
      </c>
      <c r="AF218" t="str">
        <f t="shared" si="65"/>
        <v/>
      </c>
      <c r="AG218" t="str">
        <f t="shared" si="65"/>
        <v/>
      </c>
      <c r="AH218" t="str">
        <f t="shared" si="65"/>
        <v/>
      </c>
      <c r="AI218" t="str">
        <f t="shared" si="65"/>
        <v/>
      </c>
      <c r="AJ218" t="str">
        <f t="shared" si="65"/>
        <v/>
      </c>
      <c r="AK218" t="str">
        <f t="shared" si="65"/>
        <v/>
      </c>
      <c r="AL218" s="3">
        <f t="shared" si="62"/>
        <v>2</v>
      </c>
      <c r="AM218" t="str">
        <f t="shared" si="64"/>
        <v/>
      </c>
      <c r="AN218" t="str">
        <f t="shared" si="64"/>
        <v/>
      </c>
      <c r="AO218" t="str">
        <f t="shared" si="64"/>
        <v/>
      </c>
      <c r="AP218" t="str">
        <f t="shared" si="64"/>
        <v/>
      </c>
      <c r="AQ218" t="str">
        <f t="shared" si="64"/>
        <v/>
      </c>
      <c r="AR218" t="str">
        <f t="shared" si="64"/>
        <v/>
      </c>
      <c r="AS218" t="str">
        <f t="shared" si="64"/>
        <v/>
      </c>
      <c r="AT218" t="str">
        <f t="shared" si="64"/>
        <v/>
      </c>
      <c r="AU218" t="str">
        <f t="shared" si="64"/>
        <v/>
      </c>
      <c r="AV218" t="str">
        <f t="shared" si="64"/>
        <v/>
      </c>
      <c r="AW218" t="str">
        <f t="shared" si="64"/>
        <v>Y</v>
      </c>
      <c r="AX218" t="str">
        <f t="shared" si="64"/>
        <v/>
      </c>
      <c r="AY218" t="str">
        <f t="shared" si="64"/>
        <v/>
      </c>
      <c r="AZ218" t="str">
        <f t="shared" si="64"/>
        <v/>
      </c>
      <c r="BA218" t="str">
        <f t="shared" si="64"/>
        <v/>
      </c>
      <c r="BB218" t="str">
        <f t="shared" si="64"/>
        <v/>
      </c>
      <c r="BC218" t="str">
        <f t="shared" si="63"/>
        <v/>
      </c>
      <c r="BD218" t="str">
        <f t="shared" si="63"/>
        <v/>
      </c>
      <c r="BE218" t="str">
        <f t="shared" si="63"/>
        <v/>
      </c>
      <c r="BF218" t="str">
        <f t="shared" si="63"/>
        <v/>
      </c>
      <c r="BG218" t="str">
        <f t="shared" si="63"/>
        <v/>
      </c>
      <c r="BH218" t="str">
        <f t="shared" si="63"/>
        <v/>
      </c>
      <c r="BI218" t="str">
        <f t="shared" si="63"/>
        <v>Y</v>
      </c>
      <c r="BJ218" t="str">
        <f t="shared" si="63"/>
        <v/>
      </c>
      <c r="BK218" t="str">
        <f t="shared" si="63"/>
        <v/>
      </c>
      <c r="BL218" t="str">
        <f t="shared" si="63"/>
        <v/>
      </c>
      <c r="BM218" t="str">
        <f t="shared" si="63"/>
        <v/>
      </c>
      <c r="BN218" t="str">
        <f t="shared" si="63"/>
        <v/>
      </c>
      <c r="BO218" t="str">
        <f t="shared" si="63"/>
        <v/>
      </c>
      <c r="BP218" t="str">
        <f t="shared" si="63"/>
        <v/>
      </c>
      <c r="BQ218" t="str">
        <f t="shared" si="63"/>
        <v/>
      </c>
      <c r="BR218" t="str">
        <f t="shared" si="52"/>
        <v/>
      </c>
      <c r="BS218" t="str">
        <f t="shared" si="52"/>
        <v/>
      </c>
    </row>
    <row r="219" spans="1:71" ht="16" customHeight="1" x14ac:dyDescent="0.35">
      <c r="A219" t="s">
        <v>721</v>
      </c>
      <c r="B219" s="1" t="s">
        <v>722</v>
      </c>
      <c r="C219" t="s">
        <v>713</v>
      </c>
      <c r="D219" t="s">
        <v>648</v>
      </c>
      <c r="E219">
        <v>3</v>
      </c>
      <c r="F219" s="1" t="s">
        <v>712</v>
      </c>
      <c r="G219" t="s">
        <v>40</v>
      </c>
      <c r="H219">
        <v>1998</v>
      </c>
      <c r="I219" t="s">
        <v>18</v>
      </c>
      <c r="J219" t="s">
        <v>19</v>
      </c>
      <c r="K219" t="s">
        <v>20</v>
      </c>
      <c r="L219" t="s">
        <v>56</v>
      </c>
      <c r="M219" s="3">
        <f t="shared" si="61"/>
        <v>0</v>
      </c>
      <c r="N219" t="str">
        <f t="shared" si="66"/>
        <v/>
      </c>
      <c r="O219" t="str">
        <f t="shared" si="66"/>
        <v/>
      </c>
      <c r="P219" t="str">
        <f t="shared" si="66"/>
        <v/>
      </c>
      <c r="Q219" t="str">
        <f t="shared" si="66"/>
        <v/>
      </c>
      <c r="R219" t="str">
        <f t="shared" si="66"/>
        <v/>
      </c>
      <c r="S219" t="str">
        <f t="shared" si="66"/>
        <v/>
      </c>
      <c r="T219" t="str">
        <f t="shared" si="66"/>
        <v/>
      </c>
      <c r="U219" t="str">
        <f t="shared" si="66"/>
        <v/>
      </c>
      <c r="V219" t="str">
        <f t="shared" si="66"/>
        <v/>
      </c>
      <c r="W219" t="str">
        <f t="shared" si="66"/>
        <v/>
      </c>
      <c r="X219" t="str">
        <f t="shared" si="66"/>
        <v/>
      </c>
      <c r="Y219" t="str">
        <f t="shared" si="66"/>
        <v/>
      </c>
      <c r="Z219" t="str">
        <f t="shared" si="66"/>
        <v/>
      </c>
      <c r="AA219" t="str">
        <f t="shared" si="66"/>
        <v/>
      </c>
      <c r="AB219" t="str">
        <f t="shared" si="66"/>
        <v/>
      </c>
      <c r="AC219" t="str">
        <f t="shared" si="66"/>
        <v/>
      </c>
      <c r="AD219" t="str">
        <f t="shared" si="65"/>
        <v/>
      </c>
      <c r="AE219" t="str">
        <f t="shared" si="65"/>
        <v/>
      </c>
      <c r="AF219" t="str">
        <f t="shared" si="65"/>
        <v/>
      </c>
      <c r="AG219" t="str">
        <f t="shared" si="65"/>
        <v/>
      </c>
      <c r="AH219" t="str">
        <f t="shared" si="65"/>
        <v/>
      </c>
      <c r="AI219" t="str">
        <f t="shared" si="65"/>
        <v/>
      </c>
      <c r="AJ219" t="str">
        <f t="shared" si="65"/>
        <v/>
      </c>
      <c r="AK219" t="str">
        <f t="shared" si="65"/>
        <v/>
      </c>
      <c r="AL219" s="3">
        <f t="shared" si="62"/>
        <v>2</v>
      </c>
      <c r="AM219" t="str">
        <f t="shared" si="64"/>
        <v/>
      </c>
      <c r="AN219" t="str">
        <f t="shared" si="64"/>
        <v/>
      </c>
      <c r="AO219" t="str">
        <f t="shared" si="64"/>
        <v/>
      </c>
      <c r="AP219" t="str">
        <f t="shared" si="64"/>
        <v/>
      </c>
      <c r="AQ219" t="str">
        <f t="shared" si="64"/>
        <v/>
      </c>
      <c r="AR219" t="str">
        <f t="shared" si="64"/>
        <v/>
      </c>
      <c r="AS219" t="str">
        <f t="shared" si="64"/>
        <v/>
      </c>
      <c r="AT219" t="str">
        <f t="shared" si="64"/>
        <v/>
      </c>
      <c r="AU219" t="str">
        <f t="shared" si="64"/>
        <v/>
      </c>
      <c r="AV219" t="str">
        <f t="shared" si="64"/>
        <v/>
      </c>
      <c r="AW219" t="str">
        <f t="shared" si="64"/>
        <v>Y</v>
      </c>
      <c r="AX219" t="str">
        <f t="shared" si="64"/>
        <v/>
      </c>
      <c r="AY219" t="str">
        <f t="shared" si="64"/>
        <v/>
      </c>
      <c r="AZ219" t="str">
        <f t="shared" si="64"/>
        <v/>
      </c>
      <c r="BA219" t="str">
        <f t="shared" si="64"/>
        <v/>
      </c>
      <c r="BB219" t="str">
        <f t="shared" si="64"/>
        <v/>
      </c>
      <c r="BC219" t="str">
        <f t="shared" si="63"/>
        <v/>
      </c>
      <c r="BD219" t="str">
        <f t="shared" si="63"/>
        <v/>
      </c>
      <c r="BE219" t="str">
        <f t="shared" si="63"/>
        <v/>
      </c>
      <c r="BF219" t="str">
        <f t="shared" si="63"/>
        <v/>
      </c>
      <c r="BG219" t="str">
        <f t="shared" si="63"/>
        <v/>
      </c>
      <c r="BH219" t="str">
        <f t="shared" si="63"/>
        <v/>
      </c>
      <c r="BI219" t="str">
        <f t="shared" si="63"/>
        <v/>
      </c>
      <c r="BJ219" t="str">
        <f t="shared" si="63"/>
        <v/>
      </c>
      <c r="BK219" t="str">
        <f t="shared" si="63"/>
        <v>Y</v>
      </c>
      <c r="BL219" t="str">
        <f t="shared" si="63"/>
        <v/>
      </c>
      <c r="BM219" t="str">
        <f t="shared" si="63"/>
        <v/>
      </c>
      <c r="BN219" t="str">
        <f t="shared" si="63"/>
        <v/>
      </c>
      <c r="BO219" t="str">
        <f t="shared" si="63"/>
        <v/>
      </c>
      <c r="BP219" t="str">
        <f t="shared" si="63"/>
        <v/>
      </c>
      <c r="BQ219" t="str">
        <f t="shared" si="63"/>
        <v/>
      </c>
      <c r="BR219" t="str">
        <f t="shared" si="52"/>
        <v/>
      </c>
      <c r="BS219" t="str">
        <f t="shared" si="52"/>
        <v/>
      </c>
    </row>
    <row r="220" spans="1:71" ht="16" customHeight="1" x14ac:dyDescent="0.35">
      <c r="A220" t="s">
        <v>424</v>
      </c>
      <c r="B220" s="1" t="s">
        <v>723</v>
      </c>
      <c r="C220" t="s">
        <v>126</v>
      </c>
      <c r="D220" t="s">
        <v>648</v>
      </c>
      <c r="E220">
        <v>4.3</v>
      </c>
      <c r="F220" s="1" t="s">
        <v>724</v>
      </c>
      <c r="G220" t="s">
        <v>47</v>
      </c>
      <c r="H220">
        <v>2011</v>
      </c>
      <c r="I220" t="s">
        <v>18</v>
      </c>
      <c r="J220" t="s">
        <v>28</v>
      </c>
      <c r="K220" t="s">
        <v>29</v>
      </c>
      <c r="L220" t="s">
        <v>56</v>
      </c>
      <c r="M220" s="3">
        <f t="shared" si="61"/>
        <v>1</v>
      </c>
      <c r="N220" t="str">
        <f t="shared" si="66"/>
        <v/>
      </c>
      <c r="O220" t="str">
        <f t="shared" si="66"/>
        <v/>
      </c>
      <c r="P220" t="str">
        <f t="shared" si="66"/>
        <v/>
      </c>
      <c r="Q220" t="str">
        <f t="shared" si="66"/>
        <v/>
      </c>
      <c r="R220" t="str">
        <f t="shared" si="66"/>
        <v/>
      </c>
      <c r="S220" t="str">
        <f t="shared" si="66"/>
        <v/>
      </c>
      <c r="T220" t="str">
        <f t="shared" si="66"/>
        <v/>
      </c>
      <c r="U220" t="str">
        <f t="shared" si="66"/>
        <v/>
      </c>
      <c r="V220" t="str">
        <f t="shared" si="66"/>
        <v/>
      </c>
      <c r="W220" t="str">
        <f t="shared" si="66"/>
        <v/>
      </c>
      <c r="X220" t="str">
        <f t="shared" si="66"/>
        <v/>
      </c>
      <c r="Y220" t="str">
        <f t="shared" si="66"/>
        <v/>
      </c>
      <c r="Z220" t="str">
        <f t="shared" si="66"/>
        <v/>
      </c>
      <c r="AA220" t="str">
        <f t="shared" si="66"/>
        <v/>
      </c>
      <c r="AB220" t="str">
        <f t="shared" si="66"/>
        <v>Y</v>
      </c>
      <c r="AC220" t="str">
        <f t="shared" si="66"/>
        <v/>
      </c>
      <c r="AD220" t="str">
        <f t="shared" si="65"/>
        <v/>
      </c>
      <c r="AE220" t="str">
        <f t="shared" si="65"/>
        <v/>
      </c>
      <c r="AF220" t="str">
        <f t="shared" si="65"/>
        <v/>
      </c>
      <c r="AG220" t="str">
        <f t="shared" si="65"/>
        <v/>
      </c>
      <c r="AH220" t="str">
        <f t="shared" si="65"/>
        <v/>
      </c>
      <c r="AI220" t="str">
        <f t="shared" si="65"/>
        <v/>
      </c>
      <c r="AJ220" t="str">
        <f t="shared" si="65"/>
        <v/>
      </c>
      <c r="AK220" t="str">
        <f t="shared" si="65"/>
        <v/>
      </c>
      <c r="AL220" s="3">
        <f t="shared" si="62"/>
        <v>3</v>
      </c>
      <c r="AM220" t="str">
        <f t="shared" si="64"/>
        <v/>
      </c>
      <c r="AN220" t="str">
        <f t="shared" si="64"/>
        <v/>
      </c>
      <c r="AO220" t="str">
        <f t="shared" si="64"/>
        <v/>
      </c>
      <c r="AP220" t="str">
        <f t="shared" si="64"/>
        <v/>
      </c>
      <c r="AQ220" t="str">
        <f t="shared" si="64"/>
        <v>Y</v>
      </c>
      <c r="AR220" t="str">
        <f t="shared" si="64"/>
        <v/>
      </c>
      <c r="AS220" t="str">
        <f t="shared" si="64"/>
        <v/>
      </c>
      <c r="AT220" t="str">
        <f t="shared" si="64"/>
        <v/>
      </c>
      <c r="AU220" t="str">
        <f t="shared" si="64"/>
        <v>Y</v>
      </c>
      <c r="AV220" t="str">
        <f t="shared" si="64"/>
        <v/>
      </c>
      <c r="AW220" t="str">
        <f t="shared" si="64"/>
        <v>Y</v>
      </c>
      <c r="AX220" t="str">
        <f t="shared" si="64"/>
        <v/>
      </c>
      <c r="AY220" t="str">
        <f t="shared" si="64"/>
        <v/>
      </c>
      <c r="AZ220" t="str">
        <f t="shared" si="64"/>
        <v/>
      </c>
      <c r="BA220" t="str">
        <f t="shared" si="64"/>
        <v/>
      </c>
      <c r="BB220" t="str">
        <f t="shared" ref="BB220:BQ283" si="67">IF(IFERROR(SEARCH(BB$4,$A220,1),"")&lt;&gt;"","Y","")</f>
        <v/>
      </c>
      <c r="BC220" t="str">
        <f t="shared" si="67"/>
        <v/>
      </c>
      <c r="BD220" t="str">
        <f t="shared" si="67"/>
        <v/>
      </c>
      <c r="BE220" t="str">
        <f t="shared" si="67"/>
        <v/>
      </c>
      <c r="BF220" t="str">
        <f t="shared" si="67"/>
        <v/>
      </c>
      <c r="BG220" t="str">
        <f t="shared" si="67"/>
        <v/>
      </c>
      <c r="BH220" t="str">
        <f t="shared" si="67"/>
        <v/>
      </c>
      <c r="BI220" t="str">
        <f t="shared" si="67"/>
        <v/>
      </c>
      <c r="BJ220" t="str">
        <f t="shared" si="67"/>
        <v/>
      </c>
      <c r="BK220" t="str">
        <f t="shared" si="67"/>
        <v/>
      </c>
      <c r="BL220" t="str">
        <f t="shared" si="67"/>
        <v/>
      </c>
      <c r="BM220" t="str">
        <f t="shared" si="67"/>
        <v/>
      </c>
      <c r="BN220" t="str">
        <f t="shared" si="67"/>
        <v/>
      </c>
      <c r="BO220" t="str">
        <f t="shared" si="67"/>
        <v/>
      </c>
      <c r="BP220" t="str">
        <f t="shared" si="67"/>
        <v/>
      </c>
      <c r="BQ220" t="str">
        <f t="shared" si="67"/>
        <v/>
      </c>
      <c r="BR220" t="str">
        <f t="shared" si="52"/>
        <v/>
      </c>
      <c r="BS220" t="str">
        <f t="shared" si="52"/>
        <v/>
      </c>
    </row>
    <row r="221" spans="1:71" ht="16" customHeight="1" x14ac:dyDescent="0.35">
      <c r="A221" t="s">
        <v>137</v>
      </c>
      <c r="B221" s="1" t="s">
        <v>725</v>
      </c>
      <c r="C221" t="s">
        <v>727</v>
      </c>
      <c r="D221" t="s">
        <v>648</v>
      </c>
      <c r="E221">
        <v>3.1</v>
      </c>
      <c r="F221" s="1" t="s">
        <v>726</v>
      </c>
      <c r="G221" t="s">
        <v>53</v>
      </c>
      <c r="H221">
        <v>1974</v>
      </c>
      <c r="I221" t="s">
        <v>18</v>
      </c>
      <c r="J221" t="s">
        <v>349</v>
      </c>
      <c r="K221" t="s">
        <v>20</v>
      </c>
      <c r="L221" t="s">
        <v>21</v>
      </c>
      <c r="M221" s="3">
        <f t="shared" si="61"/>
        <v>0</v>
      </c>
      <c r="N221" t="str">
        <f t="shared" si="66"/>
        <v/>
      </c>
      <c r="O221" t="str">
        <f t="shared" si="66"/>
        <v/>
      </c>
      <c r="P221" t="str">
        <f t="shared" si="66"/>
        <v/>
      </c>
      <c r="Q221" t="str">
        <f t="shared" si="66"/>
        <v/>
      </c>
      <c r="R221" t="str">
        <f t="shared" si="66"/>
        <v/>
      </c>
      <c r="S221" t="str">
        <f t="shared" si="66"/>
        <v/>
      </c>
      <c r="T221" t="str">
        <f t="shared" si="66"/>
        <v/>
      </c>
      <c r="U221" t="str">
        <f t="shared" si="66"/>
        <v/>
      </c>
      <c r="V221" t="str">
        <f t="shared" si="66"/>
        <v/>
      </c>
      <c r="W221" t="str">
        <f t="shared" si="66"/>
        <v/>
      </c>
      <c r="X221" t="str">
        <f t="shared" si="66"/>
        <v/>
      </c>
      <c r="Y221" t="str">
        <f t="shared" si="66"/>
        <v/>
      </c>
      <c r="Z221" t="str">
        <f t="shared" si="66"/>
        <v/>
      </c>
      <c r="AA221" t="str">
        <f t="shared" si="66"/>
        <v/>
      </c>
      <c r="AB221" t="str">
        <f t="shared" si="66"/>
        <v/>
      </c>
      <c r="AC221" t="str">
        <f t="shared" si="66"/>
        <v/>
      </c>
      <c r="AD221" t="str">
        <f t="shared" si="65"/>
        <v/>
      </c>
      <c r="AE221" t="str">
        <f t="shared" si="65"/>
        <v/>
      </c>
      <c r="AF221" t="str">
        <f t="shared" si="65"/>
        <v/>
      </c>
      <c r="AG221" t="str">
        <f t="shared" si="65"/>
        <v/>
      </c>
      <c r="AH221" t="str">
        <f t="shared" si="65"/>
        <v/>
      </c>
      <c r="AI221" t="str">
        <f t="shared" si="65"/>
        <v/>
      </c>
      <c r="AJ221" t="str">
        <f t="shared" si="65"/>
        <v/>
      </c>
      <c r="AK221" t="str">
        <f t="shared" si="65"/>
        <v/>
      </c>
      <c r="AL221" s="3">
        <f t="shared" si="62"/>
        <v>2</v>
      </c>
      <c r="AM221" t="str">
        <f t="shared" ref="AM221:BB284" si="68">IF(IFERROR(SEARCH(AM$4,$A221,1),"")&lt;&gt;"","Y","")</f>
        <v/>
      </c>
      <c r="AN221" t="str">
        <f t="shared" si="68"/>
        <v/>
      </c>
      <c r="AO221" t="str">
        <f t="shared" si="68"/>
        <v/>
      </c>
      <c r="AP221" t="str">
        <f t="shared" si="68"/>
        <v/>
      </c>
      <c r="AQ221" t="str">
        <f t="shared" si="68"/>
        <v/>
      </c>
      <c r="AR221" t="str">
        <f t="shared" si="68"/>
        <v/>
      </c>
      <c r="AS221" t="str">
        <f t="shared" si="68"/>
        <v/>
      </c>
      <c r="AT221" t="str">
        <f t="shared" si="68"/>
        <v/>
      </c>
      <c r="AU221" t="str">
        <f t="shared" si="68"/>
        <v/>
      </c>
      <c r="AV221" t="str">
        <f t="shared" si="68"/>
        <v/>
      </c>
      <c r="AW221" t="str">
        <f t="shared" si="68"/>
        <v>Y</v>
      </c>
      <c r="AX221" t="str">
        <f t="shared" si="68"/>
        <v/>
      </c>
      <c r="AY221" t="str">
        <f t="shared" si="68"/>
        <v/>
      </c>
      <c r="AZ221" t="str">
        <f t="shared" si="68"/>
        <v/>
      </c>
      <c r="BA221" t="str">
        <f t="shared" si="68"/>
        <v/>
      </c>
      <c r="BB221" t="str">
        <f t="shared" si="68"/>
        <v/>
      </c>
      <c r="BC221" t="str">
        <f t="shared" si="67"/>
        <v/>
      </c>
      <c r="BD221" t="str">
        <f t="shared" si="67"/>
        <v/>
      </c>
      <c r="BE221" t="str">
        <f t="shared" si="67"/>
        <v/>
      </c>
      <c r="BF221" t="str">
        <f t="shared" si="67"/>
        <v/>
      </c>
      <c r="BG221" t="str">
        <f t="shared" si="67"/>
        <v/>
      </c>
      <c r="BH221" t="str">
        <f t="shared" si="67"/>
        <v/>
      </c>
      <c r="BI221" t="str">
        <f t="shared" si="67"/>
        <v/>
      </c>
      <c r="BJ221" t="str">
        <f t="shared" si="67"/>
        <v/>
      </c>
      <c r="BK221" t="str">
        <f t="shared" si="67"/>
        <v>Y</v>
      </c>
      <c r="BL221" t="str">
        <f t="shared" si="67"/>
        <v/>
      </c>
      <c r="BM221" t="str">
        <f t="shared" si="67"/>
        <v/>
      </c>
      <c r="BN221" t="str">
        <f t="shared" si="67"/>
        <v/>
      </c>
      <c r="BO221" t="str">
        <f t="shared" si="67"/>
        <v/>
      </c>
      <c r="BP221" t="str">
        <f t="shared" si="67"/>
        <v/>
      </c>
      <c r="BQ221" t="str">
        <f t="shared" si="67"/>
        <v/>
      </c>
      <c r="BR221" t="str">
        <f t="shared" si="52"/>
        <v/>
      </c>
      <c r="BS221" t="str">
        <f t="shared" si="52"/>
        <v/>
      </c>
    </row>
    <row r="222" spans="1:71" ht="16" customHeight="1" x14ac:dyDescent="0.35">
      <c r="A222" t="s">
        <v>12</v>
      </c>
      <c r="B222" s="1" t="s">
        <v>728</v>
      </c>
      <c r="C222" t="s">
        <v>123</v>
      </c>
      <c r="D222" t="s">
        <v>648</v>
      </c>
      <c r="E222">
        <v>5</v>
      </c>
      <c r="F222" s="1" t="s">
        <v>729</v>
      </c>
      <c r="G222" t="s">
        <v>77</v>
      </c>
      <c r="H222">
        <v>2016</v>
      </c>
      <c r="I222" t="s">
        <v>18</v>
      </c>
      <c r="J222" t="s">
        <v>66</v>
      </c>
      <c r="K222" t="s">
        <v>29</v>
      </c>
      <c r="L222" t="s">
        <v>56</v>
      </c>
      <c r="M222" s="3">
        <f t="shared" si="61"/>
        <v>1</v>
      </c>
      <c r="N222" t="str">
        <f t="shared" si="66"/>
        <v/>
      </c>
      <c r="O222" t="str">
        <f t="shared" si="66"/>
        <v/>
      </c>
      <c r="P222" t="str">
        <f t="shared" si="66"/>
        <v/>
      </c>
      <c r="Q222" t="str">
        <f t="shared" si="66"/>
        <v>Y</v>
      </c>
      <c r="R222" t="str">
        <f t="shared" si="66"/>
        <v/>
      </c>
      <c r="S222" t="str">
        <f t="shared" si="66"/>
        <v/>
      </c>
      <c r="T222" t="str">
        <f t="shared" si="66"/>
        <v/>
      </c>
      <c r="U222" t="str">
        <f t="shared" si="66"/>
        <v/>
      </c>
      <c r="V222" t="str">
        <f t="shared" si="66"/>
        <v/>
      </c>
      <c r="W222" t="str">
        <f t="shared" si="66"/>
        <v/>
      </c>
      <c r="X222" t="str">
        <f t="shared" si="66"/>
        <v/>
      </c>
      <c r="Y222" t="str">
        <f t="shared" si="66"/>
        <v/>
      </c>
      <c r="Z222" t="str">
        <f t="shared" si="66"/>
        <v/>
      </c>
      <c r="AA222" t="str">
        <f t="shared" si="66"/>
        <v/>
      </c>
      <c r="AB222" t="str">
        <f t="shared" si="66"/>
        <v/>
      </c>
      <c r="AC222" t="str">
        <f t="shared" si="66"/>
        <v/>
      </c>
      <c r="AD222" t="str">
        <f t="shared" si="65"/>
        <v/>
      </c>
      <c r="AE222" t="str">
        <f t="shared" si="65"/>
        <v/>
      </c>
      <c r="AF222" t="str">
        <f t="shared" si="65"/>
        <v/>
      </c>
      <c r="AG222" t="str">
        <f t="shared" si="65"/>
        <v/>
      </c>
      <c r="AH222" t="str">
        <f t="shared" si="65"/>
        <v/>
      </c>
      <c r="AI222" t="str">
        <f t="shared" si="65"/>
        <v/>
      </c>
      <c r="AJ222" t="str">
        <f t="shared" si="65"/>
        <v/>
      </c>
      <c r="AK222" t="str">
        <f t="shared" si="65"/>
        <v/>
      </c>
      <c r="AL222" s="3">
        <f t="shared" si="62"/>
        <v>1</v>
      </c>
      <c r="AM222" t="str">
        <f t="shared" si="68"/>
        <v/>
      </c>
      <c r="AN222" t="str">
        <f t="shared" si="68"/>
        <v/>
      </c>
      <c r="AO222" t="str">
        <f t="shared" si="68"/>
        <v/>
      </c>
      <c r="AP222" t="str">
        <f t="shared" si="68"/>
        <v/>
      </c>
      <c r="AQ222" t="str">
        <f t="shared" si="68"/>
        <v/>
      </c>
      <c r="AR222" t="str">
        <f t="shared" si="68"/>
        <v/>
      </c>
      <c r="AS222" t="str">
        <f t="shared" si="68"/>
        <v/>
      </c>
      <c r="AT222" t="str">
        <f t="shared" si="68"/>
        <v/>
      </c>
      <c r="AU222" t="str">
        <f t="shared" si="68"/>
        <v/>
      </c>
      <c r="AV222" t="str">
        <f t="shared" si="68"/>
        <v/>
      </c>
      <c r="AW222" t="str">
        <f t="shared" si="68"/>
        <v>Y</v>
      </c>
      <c r="AX222" t="str">
        <f t="shared" si="68"/>
        <v/>
      </c>
      <c r="AY222" t="str">
        <f t="shared" si="68"/>
        <v/>
      </c>
      <c r="AZ222" t="str">
        <f t="shared" si="68"/>
        <v/>
      </c>
      <c r="BA222" t="str">
        <f t="shared" si="68"/>
        <v/>
      </c>
      <c r="BB222" t="str">
        <f t="shared" si="68"/>
        <v/>
      </c>
      <c r="BC222" t="str">
        <f t="shared" si="67"/>
        <v/>
      </c>
      <c r="BD222" t="str">
        <f t="shared" si="67"/>
        <v/>
      </c>
      <c r="BE222" t="str">
        <f t="shared" si="67"/>
        <v/>
      </c>
      <c r="BF222" t="str">
        <f t="shared" si="67"/>
        <v/>
      </c>
      <c r="BG222" t="str">
        <f t="shared" si="67"/>
        <v/>
      </c>
      <c r="BH222" t="str">
        <f t="shared" si="67"/>
        <v/>
      </c>
      <c r="BI222" t="str">
        <f t="shared" si="67"/>
        <v/>
      </c>
      <c r="BJ222" t="str">
        <f t="shared" si="67"/>
        <v/>
      </c>
      <c r="BK222" t="str">
        <f t="shared" si="67"/>
        <v/>
      </c>
      <c r="BL222" t="str">
        <f t="shared" si="67"/>
        <v/>
      </c>
      <c r="BM222" t="str">
        <f t="shared" si="67"/>
        <v/>
      </c>
      <c r="BN222" t="str">
        <f t="shared" si="67"/>
        <v/>
      </c>
      <c r="BO222" t="str">
        <f t="shared" si="67"/>
        <v/>
      </c>
      <c r="BP222" t="str">
        <f t="shared" si="67"/>
        <v/>
      </c>
      <c r="BQ222" t="str">
        <f t="shared" si="67"/>
        <v/>
      </c>
      <c r="BR222" t="str">
        <f t="shared" si="52"/>
        <v/>
      </c>
      <c r="BS222" t="str">
        <f t="shared" si="52"/>
        <v/>
      </c>
    </row>
    <row r="223" spans="1:71" ht="16" customHeight="1" x14ac:dyDescent="0.35">
      <c r="A223" t="s">
        <v>730</v>
      </c>
      <c r="B223" s="1" t="s">
        <v>731</v>
      </c>
      <c r="C223" t="s">
        <v>76</v>
      </c>
      <c r="D223" t="s">
        <v>648</v>
      </c>
      <c r="E223">
        <v>4.4000000000000004</v>
      </c>
      <c r="F223" s="1" t="s">
        <v>732</v>
      </c>
      <c r="G223" t="s">
        <v>40</v>
      </c>
      <c r="H223">
        <v>2004</v>
      </c>
      <c r="I223" t="s">
        <v>18</v>
      </c>
      <c r="J223" t="s">
        <v>230</v>
      </c>
      <c r="K223" t="s">
        <v>29</v>
      </c>
      <c r="L223" t="s">
        <v>56</v>
      </c>
      <c r="M223" s="3">
        <f t="shared" si="61"/>
        <v>0</v>
      </c>
      <c r="N223" t="str">
        <f t="shared" si="66"/>
        <v/>
      </c>
      <c r="O223" t="str">
        <f t="shared" si="66"/>
        <v/>
      </c>
      <c r="P223" t="str">
        <f t="shared" si="66"/>
        <v/>
      </c>
      <c r="Q223" t="str">
        <f t="shared" si="66"/>
        <v/>
      </c>
      <c r="R223" t="str">
        <f t="shared" si="66"/>
        <v/>
      </c>
      <c r="S223" t="str">
        <f t="shared" si="66"/>
        <v/>
      </c>
      <c r="T223" t="str">
        <f t="shared" si="66"/>
        <v/>
      </c>
      <c r="U223" t="str">
        <f t="shared" si="66"/>
        <v/>
      </c>
      <c r="V223" t="str">
        <f t="shared" si="66"/>
        <v/>
      </c>
      <c r="W223" t="str">
        <f t="shared" si="66"/>
        <v/>
      </c>
      <c r="X223" t="str">
        <f t="shared" si="66"/>
        <v/>
      </c>
      <c r="Y223" t="str">
        <f t="shared" si="66"/>
        <v/>
      </c>
      <c r="Z223" t="str">
        <f t="shared" si="66"/>
        <v/>
      </c>
      <c r="AA223" t="str">
        <f t="shared" si="66"/>
        <v/>
      </c>
      <c r="AB223" t="str">
        <f t="shared" si="66"/>
        <v/>
      </c>
      <c r="AC223" t="str">
        <f t="shared" ref="AC223:AK286" si="69">IF(IFERROR(SEARCH(AC$4,$A223,1),"")&lt;&gt;"","Y","")</f>
        <v/>
      </c>
      <c r="AD223" t="str">
        <f t="shared" si="69"/>
        <v/>
      </c>
      <c r="AE223" t="str">
        <f t="shared" si="69"/>
        <v/>
      </c>
      <c r="AF223" t="str">
        <f t="shared" si="69"/>
        <v/>
      </c>
      <c r="AG223" t="str">
        <f t="shared" si="69"/>
        <v/>
      </c>
      <c r="AH223" t="str">
        <f t="shared" si="69"/>
        <v/>
      </c>
      <c r="AI223" t="str">
        <f t="shared" si="69"/>
        <v/>
      </c>
      <c r="AJ223" t="str">
        <f t="shared" si="69"/>
        <v/>
      </c>
      <c r="AK223" t="str">
        <f t="shared" si="69"/>
        <v/>
      </c>
      <c r="AL223" s="3">
        <f t="shared" si="62"/>
        <v>2</v>
      </c>
      <c r="AM223" t="str">
        <f t="shared" si="68"/>
        <v/>
      </c>
      <c r="AN223" t="str">
        <f t="shared" si="68"/>
        <v/>
      </c>
      <c r="AO223" t="str">
        <f t="shared" si="68"/>
        <v/>
      </c>
      <c r="AP223" t="str">
        <f t="shared" si="68"/>
        <v/>
      </c>
      <c r="AQ223" t="str">
        <f t="shared" si="68"/>
        <v/>
      </c>
      <c r="AR223" t="str">
        <f t="shared" si="68"/>
        <v/>
      </c>
      <c r="AS223" t="str">
        <f t="shared" si="68"/>
        <v/>
      </c>
      <c r="AT223" t="str">
        <f t="shared" si="68"/>
        <v/>
      </c>
      <c r="AU223" t="str">
        <f t="shared" si="68"/>
        <v/>
      </c>
      <c r="AV223" t="str">
        <f t="shared" si="68"/>
        <v/>
      </c>
      <c r="AW223" t="str">
        <f t="shared" si="68"/>
        <v>Y</v>
      </c>
      <c r="AX223" t="str">
        <f t="shared" si="68"/>
        <v/>
      </c>
      <c r="AY223" t="str">
        <f t="shared" si="68"/>
        <v/>
      </c>
      <c r="AZ223" t="str">
        <f t="shared" si="68"/>
        <v/>
      </c>
      <c r="BA223" t="str">
        <f t="shared" si="68"/>
        <v/>
      </c>
      <c r="BB223" t="str">
        <f t="shared" si="68"/>
        <v/>
      </c>
      <c r="BC223" t="str">
        <f t="shared" si="67"/>
        <v/>
      </c>
      <c r="BD223" t="str">
        <f t="shared" si="67"/>
        <v/>
      </c>
      <c r="BE223" t="str">
        <f t="shared" si="67"/>
        <v/>
      </c>
      <c r="BF223" t="str">
        <f t="shared" si="67"/>
        <v/>
      </c>
      <c r="BG223" t="str">
        <f t="shared" si="67"/>
        <v/>
      </c>
      <c r="BH223" t="str">
        <f t="shared" si="67"/>
        <v/>
      </c>
      <c r="BI223" t="str">
        <f t="shared" si="67"/>
        <v/>
      </c>
      <c r="BJ223" t="str">
        <f t="shared" si="67"/>
        <v/>
      </c>
      <c r="BK223" t="str">
        <f t="shared" si="67"/>
        <v>Y</v>
      </c>
      <c r="BL223" t="str">
        <f t="shared" si="67"/>
        <v/>
      </c>
      <c r="BM223" t="str">
        <f t="shared" si="67"/>
        <v/>
      </c>
      <c r="BN223" t="str">
        <f t="shared" si="67"/>
        <v/>
      </c>
      <c r="BO223" t="str">
        <f t="shared" si="67"/>
        <v/>
      </c>
      <c r="BP223" t="str">
        <f t="shared" si="67"/>
        <v/>
      </c>
      <c r="BQ223" t="str">
        <f t="shared" si="67"/>
        <v/>
      </c>
      <c r="BR223" t="str">
        <f t="shared" si="52"/>
        <v/>
      </c>
      <c r="BS223" t="str">
        <f t="shared" si="52"/>
        <v/>
      </c>
    </row>
    <row r="224" spans="1:71" ht="16" customHeight="1" x14ac:dyDescent="0.35">
      <c r="A224" t="s">
        <v>733</v>
      </c>
      <c r="B224" s="1" t="s">
        <v>734</v>
      </c>
      <c r="C224" t="s">
        <v>736</v>
      </c>
      <c r="D224" t="s">
        <v>648</v>
      </c>
      <c r="E224">
        <v>3.5</v>
      </c>
      <c r="F224" s="1" t="s">
        <v>735</v>
      </c>
      <c r="G224" t="s">
        <v>47</v>
      </c>
      <c r="H224">
        <v>1997</v>
      </c>
      <c r="I224" t="s">
        <v>18</v>
      </c>
      <c r="J224" t="s">
        <v>242</v>
      </c>
      <c r="K224" t="s">
        <v>73</v>
      </c>
      <c r="L224" t="s">
        <v>56</v>
      </c>
      <c r="M224" s="3">
        <f t="shared" si="61"/>
        <v>1</v>
      </c>
      <c r="N224" t="str">
        <f t="shared" ref="N224:AC287" si="70">IF(IFERROR(SEARCH(N$4,$A224,1),"")&lt;&gt;"","Y","")</f>
        <v/>
      </c>
      <c r="O224" t="str">
        <f t="shared" si="70"/>
        <v/>
      </c>
      <c r="P224" t="str">
        <f t="shared" si="70"/>
        <v/>
      </c>
      <c r="Q224" t="str">
        <f t="shared" si="70"/>
        <v/>
      </c>
      <c r="R224" t="str">
        <f t="shared" si="70"/>
        <v/>
      </c>
      <c r="S224" t="str">
        <f t="shared" si="70"/>
        <v/>
      </c>
      <c r="T224" t="str">
        <f t="shared" si="70"/>
        <v/>
      </c>
      <c r="U224" t="str">
        <f t="shared" si="70"/>
        <v/>
      </c>
      <c r="V224" t="str">
        <f t="shared" si="70"/>
        <v/>
      </c>
      <c r="W224" t="str">
        <f t="shared" si="70"/>
        <v/>
      </c>
      <c r="X224" t="str">
        <f t="shared" si="70"/>
        <v/>
      </c>
      <c r="Y224" t="str">
        <f t="shared" si="70"/>
        <v/>
      </c>
      <c r="Z224" t="str">
        <f t="shared" si="70"/>
        <v/>
      </c>
      <c r="AA224" t="str">
        <f t="shared" si="70"/>
        <v/>
      </c>
      <c r="AB224" t="str">
        <f t="shared" si="70"/>
        <v/>
      </c>
      <c r="AC224" t="str">
        <f t="shared" si="70"/>
        <v>Y</v>
      </c>
      <c r="AD224" t="str">
        <f t="shared" si="69"/>
        <v/>
      </c>
      <c r="AE224" t="str">
        <f t="shared" si="69"/>
        <v/>
      </c>
      <c r="AF224" t="str">
        <f t="shared" si="69"/>
        <v/>
      </c>
      <c r="AG224" t="str">
        <f t="shared" si="69"/>
        <v/>
      </c>
      <c r="AH224" t="str">
        <f t="shared" si="69"/>
        <v/>
      </c>
      <c r="AI224" t="str">
        <f t="shared" si="69"/>
        <v/>
      </c>
      <c r="AJ224" t="str">
        <f t="shared" si="69"/>
        <v/>
      </c>
      <c r="AK224" t="str">
        <f t="shared" si="69"/>
        <v/>
      </c>
      <c r="AL224" s="3">
        <f t="shared" si="62"/>
        <v>3</v>
      </c>
      <c r="AM224" t="str">
        <f t="shared" si="68"/>
        <v/>
      </c>
      <c r="AN224" t="str">
        <f t="shared" si="68"/>
        <v/>
      </c>
      <c r="AO224" t="str">
        <f t="shared" si="68"/>
        <v/>
      </c>
      <c r="AP224" t="str">
        <f t="shared" si="68"/>
        <v/>
      </c>
      <c r="AQ224" t="str">
        <f t="shared" si="68"/>
        <v>Y</v>
      </c>
      <c r="AR224" t="str">
        <f t="shared" si="68"/>
        <v/>
      </c>
      <c r="AS224" t="str">
        <f t="shared" si="68"/>
        <v/>
      </c>
      <c r="AT224" t="str">
        <f t="shared" si="68"/>
        <v/>
      </c>
      <c r="AU224" t="str">
        <f t="shared" si="68"/>
        <v>Y</v>
      </c>
      <c r="AV224" t="str">
        <f t="shared" si="68"/>
        <v/>
      </c>
      <c r="AW224" t="str">
        <f t="shared" si="68"/>
        <v>Y</v>
      </c>
      <c r="AX224" t="str">
        <f t="shared" si="68"/>
        <v/>
      </c>
      <c r="AY224" t="str">
        <f t="shared" si="68"/>
        <v/>
      </c>
      <c r="AZ224" t="str">
        <f t="shared" si="68"/>
        <v/>
      </c>
      <c r="BA224" t="str">
        <f t="shared" si="68"/>
        <v/>
      </c>
      <c r="BB224" t="str">
        <f t="shared" si="68"/>
        <v/>
      </c>
      <c r="BC224" t="str">
        <f t="shared" si="67"/>
        <v/>
      </c>
      <c r="BD224" t="str">
        <f t="shared" si="67"/>
        <v/>
      </c>
      <c r="BE224" t="str">
        <f t="shared" si="67"/>
        <v/>
      </c>
      <c r="BF224" t="str">
        <f t="shared" si="67"/>
        <v/>
      </c>
      <c r="BG224" t="str">
        <f t="shared" si="67"/>
        <v/>
      </c>
      <c r="BH224" t="str">
        <f t="shared" si="67"/>
        <v/>
      </c>
      <c r="BI224" t="str">
        <f t="shared" si="67"/>
        <v/>
      </c>
      <c r="BJ224" t="str">
        <f t="shared" si="67"/>
        <v/>
      </c>
      <c r="BK224" t="str">
        <f t="shared" si="67"/>
        <v/>
      </c>
      <c r="BL224" t="str">
        <f t="shared" si="67"/>
        <v/>
      </c>
      <c r="BM224" t="str">
        <f t="shared" si="67"/>
        <v/>
      </c>
      <c r="BN224" t="str">
        <f t="shared" si="67"/>
        <v/>
      </c>
      <c r="BO224" t="str">
        <f t="shared" si="67"/>
        <v/>
      </c>
      <c r="BP224" t="str">
        <f t="shared" si="67"/>
        <v/>
      </c>
      <c r="BQ224" t="str">
        <f t="shared" si="67"/>
        <v/>
      </c>
      <c r="BR224" t="str">
        <f t="shared" si="52"/>
        <v/>
      </c>
      <c r="BS224" t="str">
        <f t="shared" si="52"/>
        <v/>
      </c>
    </row>
    <row r="225" spans="1:71" ht="16" customHeight="1" x14ac:dyDescent="0.35">
      <c r="A225" t="s">
        <v>737</v>
      </c>
      <c r="B225" s="1" t="s">
        <v>738</v>
      </c>
      <c r="C225" t="s">
        <v>219</v>
      </c>
      <c r="D225" t="s">
        <v>648</v>
      </c>
      <c r="E225">
        <v>3.4</v>
      </c>
      <c r="F225" s="1" t="s">
        <v>739</v>
      </c>
      <c r="G225" t="s">
        <v>77</v>
      </c>
      <c r="H225">
        <v>-1</v>
      </c>
      <c r="I225" t="s">
        <v>18</v>
      </c>
      <c r="J225">
        <v>-1</v>
      </c>
      <c r="K225">
        <v>-1</v>
      </c>
      <c r="L225" t="s">
        <v>234</v>
      </c>
      <c r="M225" s="3">
        <f t="shared" si="61"/>
        <v>0</v>
      </c>
      <c r="N225" t="str">
        <f t="shared" si="70"/>
        <v/>
      </c>
      <c r="O225" t="str">
        <f t="shared" si="70"/>
        <v/>
      </c>
      <c r="P225" t="str">
        <f t="shared" si="70"/>
        <v/>
      </c>
      <c r="Q225" t="str">
        <f t="shared" si="70"/>
        <v/>
      </c>
      <c r="R225" t="str">
        <f t="shared" si="70"/>
        <v/>
      </c>
      <c r="S225" t="str">
        <f t="shared" si="70"/>
        <v/>
      </c>
      <c r="T225" t="str">
        <f t="shared" si="70"/>
        <v/>
      </c>
      <c r="U225" t="str">
        <f t="shared" si="70"/>
        <v/>
      </c>
      <c r="V225" t="str">
        <f t="shared" si="70"/>
        <v/>
      </c>
      <c r="W225" t="str">
        <f t="shared" si="70"/>
        <v/>
      </c>
      <c r="X225" t="str">
        <f t="shared" si="70"/>
        <v/>
      </c>
      <c r="Y225" t="str">
        <f t="shared" si="70"/>
        <v/>
      </c>
      <c r="Z225" t="str">
        <f t="shared" si="70"/>
        <v/>
      </c>
      <c r="AA225" t="str">
        <f t="shared" si="70"/>
        <v/>
      </c>
      <c r="AB225" t="str">
        <f t="shared" si="70"/>
        <v/>
      </c>
      <c r="AC225" t="str">
        <f t="shared" si="70"/>
        <v/>
      </c>
      <c r="AD225" t="str">
        <f t="shared" si="69"/>
        <v/>
      </c>
      <c r="AE225" t="str">
        <f t="shared" si="69"/>
        <v/>
      </c>
      <c r="AF225" t="str">
        <f t="shared" si="69"/>
        <v/>
      </c>
      <c r="AG225" t="str">
        <f t="shared" si="69"/>
        <v/>
      </c>
      <c r="AH225" t="str">
        <f t="shared" si="69"/>
        <v/>
      </c>
      <c r="AI225" t="str">
        <f t="shared" si="69"/>
        <v/>
      </c>
      <c r="AJ225" t="str">
        <f t="shared" si="69"/>
        <v/>
      </c>
      <c r="AK225" t="str">
        <f t="shared" si="69"/>
        <v/>
      </c>
      <c r="AL225" s="3">
        <f t="shared" si="62"/>
        <v>3</v>
      </c>
      <c r="AM225" t="str">
        <f t="shared" si="68"/>
        <v/>
      </c>
      <c r="AN225" t="str">
        <f t="shared" si="68"/>
        <v/>
      </c>
      <c r="AO225" t="str">
        <f t="shared" si="68"/>
        <v/>
      </c>
      <c r="AP225" t="str">
        <f t="shared" si="68"/>
        <v/>
      </c>
      <c r="AQ225" t="str">
        <f t="shared" si="68"/>
        <v>Y</v>
      </c>
      <c r="AR225" t="str">
        <f t="shared" si="68"/>
        <v/>
      </c>
      <c r="AS225" t="str">
        <f t="shared" si="68"/>
        <v/>
      </c>
      <c r="AT225" t="str">
        <f t="shared" si="68"/>
        <v/>
      </c>
      <c r="AU225" t="str">
        <f t="shared" si="68"/>
        <v>Y</v>
      </c>
      <c r="AV225" t="str">
        <f t="shared" si="68"/>
        <v/>
      </c>
      <c r="AW225" t="str">
        <f t="shared" si="68"/>
        <v>Y</v>
      </c>
      <c r="AX225" t="str">
        <f t="shared" si="68"/>
        <v/>
      </c>
      <c r="AY225" t="str">
        <f t="shared" si="68"/>
        <v/>
      </c>
      <c r="AZ225" t="str">
        <f t="shared" si="68"/>
        <v/>
      </c>
      <c r="BA225" t="str">
        <f t="shared" si="68"/>
        <v/>
      </c>
      <c r="BB225" t="str">
        <f t="shared" si="68"/>
        <v/>
      </c>
      <c r="BC225" t="str">
        <f t="shared" si="67"/>
        <v/>
      </c>
      <c r="BD225" t="str">
        <f t="shared" si="67"/>
        <v/>
      </c>
      <c r="BE225" t="str">
        <f t="shared" si="67"/>
        <v/>
      </c>
      <c r="BF225" t="str">
        <f t="shared" si="67"/>
        <v/>
      </c>
      <c r="BG225" t="str">
        <f t="shared" si="67"/>
        <v/>
      </c>
      <c r="BH225" t="str">
        <f t="shared" si="67"/>
        <v/>
      </c>
      <c r="BI225" t="str">
        <f t="shared" si="67"/>
        <v/>
      </c>
      <c r="BJ225" t="str">
        <f t="shared" si="67"/>
        <v/>
      </c>
      <c r="BK225" t="str">
        <f t="shared" si="67"/>
        <v/>
      </c>
      <c r="BL225" t="str">
        <f t="shared" si="67"/>
        <v/>
      </c>
      <c r="BM225" t="str">
        <f t="shared" si="67"/>
        <v/>
      </c>
      <c r="BN225" t="str">
        <f t="shared" si="67"/>
        <v/>
      </c>
      <c r="BO225" t="str">
        <f t="shared" si="67"/>
        <v/>
      </c>
      <c r="BP225" t="str">
        <f t="shared" si="67"/>
        <v/>
      </c>
      <c r="BQ225" t="str">
        <f t="shared" si="67"/>
        <v/>
      </c>
      <c r="BR225" t="str">
        <f t="shared" si="52"/>
        <v/>
      </c>
      <c r="BS225" t="str">
        <f t="shared" si="52"/>
        <v/>
      </c>
    </row>
    <row r="226" spans="1:71" ht="16" customHeight="1" x14ac:dyDescent="0.35">
      <c r="A226" t="s">
        <v>12</v>
      </c>
      <c r="B226" s="1" t="s">
        <v>741</v>
      </c>
      <c r="C226" t="s">
        <v>743</v>
      </c>
      <c r="D226" t="s">
        <v>740</v>
      </c>
      <c r="E226">
        <v>4.5</v>
      </c>
      <c r="F226" s="1" t="s">
        <v>742</v>
      </c>
      <c r="G226" t="s">
        <v>17</v>
      </c>
      <c r="H226">
        <v>2000</v>
      </c>
      <c r="I226" t="s">
        <v>18</v>
      </c>
      <c r="J226" t="s">
        <v>349</v>
      </c>
      <c r="K226" t="s">
        <v>20</v>
      </c>
      <c r="L226" t="s">
        <v>48</v>
      </c>
      <c r="M226" s="3">
        <f t="shared" si="61"/>
        <v>1</v>
      </c>
      <c r="N226" t="str">
        <f t="shared" si="70"/>
        <v/>
      </c>
      <c r="O226" t="str">
        <f t="shared" si="70"/>
        <v/>
      </c>
      <c r="P226" t="str">
        <f t="shared" si="70"/>
        <v/>
      </c>
      <c r="Q226" t="str">
        <f t="shared" si="70"/>
        <v>Y</v>
      </c>
      <c r="R226" t="str">
        <f t="shared" si="70"/>
        <v/>
      </c>
      <c r="S226" t="str">
        <f t="shared" si="70"/>
        <v/>
      </c>
      <c r="T226" t="str">
        <f t="shared" si="70"/>
        <v/>
      </c>
      <c r="U226" t="str">
        <f t="shared" si="70"/>
        <v/>
      </c>
      <c r="V226" t="str">
        <f t="shared" si="70"/>
        <v/>
      </c>
      <c r="W226" t="str">
        <f t="shared" si="70"/>
        <v/>
      </c>
      <c r="X226" t="str">
        <f t="shared" si="70"/>
        <v/>
      </c>
      <c r="Y226" t="str">
        <f t="shared" si="70"/>
        <v/>
      </c>
      <c r="Z226" t="str">
        <f t="shared" si="70"/>
        <v/>
      </c>
      <c r="AA226" t="str">
        <f t="shared" si="70"/>
        <v/>
      </c>
      <c r="AB226" t="str">
        <f t="shared" si="70"/>
        <v/>
      </c>
      <c r="AC226" t="str">
        <f t="shared" si="70"/>
        <v/>
      </c>
      <c r="AD226" t="str">
        <f t="shared" si="69"/>
        <v/>
      </c>
      <c r="AE226" t="str">
        <f t="shared" si="69"/>
        <v/>
      </c>
      <c r="AF226" t="str">
        <f t="shared" si="69"/>
        <v/>
      </c>
      <c r="AG226" t="str">
        <f t="shared" si="69"/>
        <v/>
      </c>
      <c r="AH226" t="str">
        <f t="shared" si="69"/>
        <v/>
      </c>
      <c r="AI226" t="str">
        <f t="shared" si="69"/>
        <v/>
      </c>
      <c r="AJ226" t="str">
        <f t="shared" si="69"/>
        <v/>
      </c>
      <c r="AK226" t="str">
        <f t="shared" si="69"/>
        <v/>
      </c>
      <c r="AL226" s="3">
        <f t="shared" si="62"/>
        <v>1</v>
      </c>
      <c r="AM226" t="str">
        <f t="shared" si="68"/>
        <v/>
      </c>
      <c r="AN226" t="str">
        <f t="shared" si="68"/>
        <v/>
      </c>
      <c r="AO226" t="str">
        <f t="shared" si="68"/>
        <v/>
      </c>
      <c r="AP226" t="str">
        <f t="shared" si="68"/>
        <v/>
      </c>
      <c r="AQ226" t="str">
        <f t="shared" si="68"/>
        <v/>
      </c>
      <c r="AR226" t="str">
        <f t="shared" si="68"/>
        <v/>
      </c>
      <c r="AS226" t="str">
        <f t="shared" si="68"/>
        <v/>
      </c>
      <c r="AT226" t="str">
        <f t="shared" si="68"/>
        <v/>
      </c>
      <c r="AU226" t="str">
        <f t="shared" si="68"/>
        <v/>
      </c>
      <c r="AV226" t="str">
        <f t="shared" si="68"/>
        <v/>
      </c>
      <c r="AW226" t="str">
        <f t="shared" si="68"/>
        <v>Y</v>
      </c>
      <c r="AX226" t="str">
        <f t="shared" si="68"/>
        <v/>
      </c>
      <c r="AY226" t="str">
        <f t="shared" si="68"/>
        <v/>
      </c>
      <c r="AZ226" t="str">
        <f t="shared" si="68"/>
        <v/>
      </c>
      <c r="BA226" t="str">
        <f t="shared" si="68"/>
        <v/>
      </c>
      <c r="BB226" t="str">
        <f t="shared" si="68"/>
        <v/>
      </c>
      <c r="BC226" t="str">
        <f t="shared" si="67"/>
        <v/>
      </c>
      <c r="BD226" t="str">
        <f t="shared" si="67"/>
        <v/>
      </c>
      <c r="BE226" t="str">
        <f t="shared" si="67"/>
        <v/>
      </c>
      <c r="BF226" t="str">
        <f t="shared" si="67"/>
        <v/>
      </c>
      <c r="BG226" t="str">
        <f t="shared" si="67"/>
        <v/>
      </c>
      <c r="BH226" t="str">
        <f t="shared" si="67"/>
        <v/>
      </c>
      <c r="BI226" t="str">
        <f t="shared" si="67"/>
        <v/>
      </c>
      <c r="BJ226" t="str">
        <f t="shared" si="67"/>
        <v/>
      </c>
      <c r="BK226" t="str">
        <f t="shared" si="67"/>
        <v/>
      </c>
      <c r="BL226" t="str">
        <f t="shared" si="67"/>
        <v/>
      </c>
      <c r="BM226" t="str">
        <f t="shared" si="67"/>
        <v/>
      </c>
      <c r="BN226" t="str">
        <f t="shared" si="67"/>
        <v/>
      </c>
      <c r="BO226" t="str">
        <f t="shared" si="67"/>
        <v/>
      </c>
      <c r="BP226" t="str">
        <f t="shared" si="67"/>
        <v/>
      </c>
      <c r="BQ226" t="str">
        <f t="shared" si="67"/>
        <v/>
      </c>
      <c r="BR226" t="str">
        <f t="shared" si="52"/>
        <v/>
      </c>
      <c r="BS226" t="str">
        <f t="shared" si="52"/>
        <v/>
      </c>
    </row>
    <row r="227" spans="1:71" ht="16" customHeight="1" x14ac:dyDescent="0.35">
      <c r="A227" t="s">
        <v>744</v>
      </c>
      <c r="B227" s="1" t="s">
        <v>745</v>
      </c>
      <c r="C227" t="s">
        <v>690</v>
      </c>
      <c r="D227" t="s">
        <v>740</v>
      </c>
      <c r="E227">
        <v>4.0999999999999996</v>
      </c>
      <c r="F227" s="1" t="s">
        <v>746</v>
      </c>
      <c r="G227" t="s">
        <v>97</v>
      </c>
      <c r="H227">
        <v>1998</v>
      </c>
      <c r="I227" t="s">
        <v>27</v>
      </c>
      <c r="J227" t="s">
        <v>66</v>
      </c>
      <c r="K227" t="s">
        <v>29</v>
      </c>
      <c r="L227" t="s">
        <v>30</v>
      </c>
      <c r="M227" s="3">
        <f t="shared" si="61"/>
        <v>2</v>
      </c>
      <c r="N227" t="str">
        <f t="shared" si="70"/>
        <v/>
      </c>
      <c r="O227" t="str">
        <f t="shared" si="70"/>
        <v/>
      </c>
      <c r="P227" t="str">
        <f t="shared" si="70"/>
        <v/>
      </c>
      <c r="Q227" t="str">
        <f t="shared" si="70"/>
        <v>Y</v>
      </c>
      <c r="R227" t="str">
        <f t="shared" si="70"/>
        <v/>
      </c>
      <c r="S227" t="str">
        <f t="shared" si="70"/>
        <v/>
      </c>
      <c r="T227" t="str">
        <f t="shared" si="70"/>
        <v/>
      </c>
      <c r="U227" t="str">
        <f t="shared" si="70"/>
        <v/>
      </c>
      <c r="V227" t="str">
        <f t="shared" si="70"/>
        <v/>
      </c>
      <c r="W227" t="str">
        <f t="shared" si="70"/>
        <v/>
      </c>
      <c r="X227" t="str">
        <f t="shared" si="70"/>
        <v/>
      </c>
      <c r="Y227" t="str">
        <f t="shared" si="70"/>
        <v/>
      </c>
      <c r="Z227" t="str">
        <f t="shared" si="70"/>
        <v/>
      </c>
      <c r="AA227" t="str">
        <f t="shared" si="70"/>
        <v/>
      </c>
      <c r="AB227" t="str">
        <f t="shared" si="70"/>
        <v/>
      </c>
      <c r="AC227" t="str">
        <f t="shared" si="70"/>
        <v/>
      </c>
      <c r="AD227" t="str">
        <f t="shared" si="69"/>
        <v>Y</v>
      </c>
      <c r="AE227" t="str">
        <f t="shared" si="69"/>
        <v/>
      </c>
      <c r="AF227" t="str">
        <f t="shared" si="69"/>
        <v/>
      </c>
      <c r="AG227" t="str">
        <f t="shared" si="69"/>
        <v/>
      </c>
      <c r="AH227" t="str">
        <f t="shared" si="69"/>
        <v/>
      </c>
      <c r="AI227" t="str">
        <f t="shared" si="69"/>
        <v/>
      </c>
      <c r="AJ227" t="str">
        <f t="shared" si="69"/>
        <v/>
      </c>
      <c r="AK227" t="str">
        <f t="shared" si="69"/>
        <v/>
      </c>
      <c r="AL227" s="3">
        <f t="shared" si="62"/>
        <v>1</v>
      </c>
      <c r="AM227" t="str">
        <f t="shared" si="68"/>
        <v/>
      </c>
      <c r="AN227" t="str">
        <f t="shared" si="68"/>
        <v/>
      </c>
      <c r="AO227" t="str">
        <f t="shared" si="68"/>
        <v/>
      </c>
      <c r="AP227" t="str">
        <f t="shared" si="68"/>
        <v/>
      </c>
      <c r="AQ227" t="str">
        <f t="shared" si="68"/>
        <v/>
      </c>
      <c r="AR227" t="str">
        <f t="shared" si="68"/>
        <v/>
      </c>
      <c r="AS227" t="str">
        <f t="shared" si="68"/>
        <v/>
      </c>
      <c r="AT227" t="str">
        <f t="shared" si="68"/>
        <v/>
      </c>
      <c r="AU227" t="str">
        <f t="shared" si="68"/>
        <v/>
      </c>
      <c r="AV227" t="str">
        <f t="shared" si="68"/>
        <v/>
      </c>
      <c r="AW227" t="str">
        <f t="shared" si="68"/>
        <v>Y</v>
      </c>
      <c r="AX227" t="str">
        <f t="shared" si="68"/>
        <v/>
      </c>
      <c r="AY227" t="str">
        <f t="shared" si="68"/>
        <v/>
      </c>
      <c r="AZ227" t="str">
        <f t="shared" si="68"/>
        <v/>
      </c>
      <c r="BA227" t="str">
        <f t="shared" si="68"/>
        <v/>
      </c>
      <c r="BB227" t="str">
        <f t="shared" si="68"/>
        <v/>
      </c>
      <c r="BC227" t="str">
        <f t="shared" si="67"/>
        <v/>
      </c>
      <c r="BD227" t="str">
        <f t="shared" si="67"/>
        <v/>
      </c>
      <c r="BE227" t="str">
        <f t="shared" si="67"/>
        <v/>
      </c>
      <c r="BF227" t="str">
        <f t="shared" si="67"/>
        <v/>
      </c>
      <c r="BG227" t="str">
        <f t="shared" si="67"/>
        <v/>
      </c>
      <c r="BH227" t="str">
        <f t="shared" si="67"/>
        <v/>
      </c>
      <c r="BI227" t="str">
        <f t="shared" si="67"/>
        <v/>
      </c>
      <c r="BJ227" t="str">
        <f t="shared" si="67"/>
        <v/>
      </c>
      <c r="BK227" t="str">
        <f t="shared" si="67"/>
        <v/>
      </c>
      <c r="BL227" t="str">
        <f t="shared" si="67"/>
        <v/>
      </c>
      <c r="BM227" t="str">
        <f t="shared" si="67"/>
        <v/>
      </c>
      <c r="BN227" t="str">
        <f t="shared" si="67"/>
        <v/>
      </c>
      <c r="BO227" t="str">
        <f t="shared" si="67"/>
        <v/>
      </c>
      <c r="BP227" t="str">
        <f t="shared" si="67"/>
        <v/>
      </c>
      <c r="BQ227" t="str">
        <f t="shared" si="67"/>
        <v/>
      </c>
      <c r="BR227" t="str">
        <f t="shared" si="52"/>
        <v/>
      </c>
      <c r="BS227" t="str">
        <f t="shared" si="52"/>
        <v/>
      </c>
    </row>
    <row r="228" spans="1:71" ht="16" customHeight="1" x14ac:dyDescent="0.35">
      <c r="A228" t="s">
        <v>733</v>
      </c>
      <c r="B228" s="1" t="s">
        <v>734</v>
      </c>
      <c r="C228" t="s">
        <v>736</v>
      </c>
      <c r="D228" t="s">
        <v>740</v>
      </c>
      <c r="E228">
        <v>3.5</v>
      </c>
      <c r="F228" s="1" t="s">
        <v>735</v>
      </c>
      <c r="G228" t="s">
        <v>47</v>
      </c>
      <c r="H228">
        <v>1997</v>
      </c>
      <c r="I228" t="s">
        <v>18</v>
      </c>
      <c r="J228" t="s">
        <v>242</v>
      </c>
      <c r="K228" t="s">
        <v>73</v>
      </c>
      <c r="L228" t="s">
        <v>56</v>
      </c>
      <c r="M228" s="3">
        <f t="shared" si="61"/>
        <v>1</v>
      </c>
      <c r="N228" t="str">
        <f t="shared" si="70"/>
        <v/>
      </c>
      <c r="O228" t="str">
        <f t="shared" si="70"/>
        <v/>
      </c>
      <c r="P228" t="str">
        <f t="shared" si="70"/>
        <v/>
      </c>
      <c r="Q228" t="str">
        <f t="shared" si="70"/>
        <v/>
      </c>
      <c r="R228" t="str">
        <f t="shared" si="70"/>
        <v/>
      </c>
      <c r="S228" t="str">
        <f t="shared" si="70"/>
        <v/>
      </c>
      <c r="T228" t="str">
        <f t="shared" si="70"/>
        <v/>
      </c>
      <c r="U228" t="str">
        <f t="shared" si="70"/>
        <v/>
      </c>
      <c r="V228" t="str">
        <f t="shared" si="70"/>
        <v/>
      </c>
      <c r="W228" t="str">
        <f t="shared" si="70"/>
        <v/>
      </c>
      <c r="X228" t="str">
        <f t="shared" si="70"/>
        <v/>
      </c>
      <c r="Y228" t="str">
        <f t="shared" si="70"/>
        <v/>
      </c>
      <c r="Z228" t="str">
        <f t="shared" si="70"/>
        <v/>
      </c>
      <c r="AA228" t="str">
        <f t="shared" si="70"/>
        <v/>
      </c>
      <c r="AB228" t="str">
        <f t="shared" si="70"/>
        <v/>
      </c>
      <c r="AC228" t="str">
        <f t="shared" si="70"/>
        <v>Y</v>
      </c>
      <c r="AD228" t="str">
        <f t="shared" si="69"/>
        <v/>
      </c>
      <c r="AE228" t="str">
        <f t="shared" si="69"/>
        <v/>
      </c>
      <c r="AF228" t="str">
        <f t="shared" si="69"/>
        <v/>
      </c>
      <c r="AG228" t="str">
        <f t="shared" si="69"/>
        <v/>
      </c>
      <c r="AH228" t="str">
        <f t="shared" si="69"/>
        <v/>
      </c>
      <c r="AI228" t="str">
        <f t="shared" si="69"/>
        <v/>
      </c>
      <c r="AJ228" t="str">
        <f t="shared" si="69"/>
        <v/>
      </c>
      <c r="AK228" t="str">
        <f t="shared" si="69"/>
        <v/>
      </c>
      <c r="AL228" s="3">
        <f t="shared" si="62"/>
        <v>3</v>
      </c>
      <c r="AM228" t="str">
        <f t="shared" si="68"/>
        <v/>
      </c>
      <c r="AN228" t="str">
        <f t="shared" si="68"/>
        <v/>
      </c>
      <c r="AO228" t="str">
        <f t="shared" si="68"/>
        <v/>
      </c>
      <c r="AP228" t="str">
        <f t="shared" si="68"/>
        <v/>
      </c>
      <c r="AQ228" t="str">
        <f t="shared" si="68"/>
        <v>Y</v>
      </c>
      <c r="AR228" t="str">
        <f t="shared" si="68"/>
        <v/>
      </c>
      <c r="AS228" t="str">
        <f t="shared" si="68"/>
        <v/>
      </c>
      <c r="AT228" t="str">
        <f t="shared" si="68"/>
        <v/>
      </c>
      <c r="AU228" t="str">
        <f t="shared" si="68"/>
        <v>Y</v>
      </c>
      <c r="AV228" t="str">
        <f t="shared" si="68"/>
        <v/>
      </c>
      <c r="AW228" t="str">
        <f t="shared" si="68"/>
        <v>Y</v>
      </c>
      <c r="AX228" t="str">
        <f t="shared" si="68"/>
        <v/>
      </c>
      <c r="AY228" t="str">
        <f t="shared" si="68"/>
        <v/>
      </c>
      <c r="AZ228" t="str">
        <f t="shared" si="68"/>
        <v/>
      </c>
      <c r="BA228" t="str">
        <f t="shared" si="68"/>
        <v/>
      </c>
      <c r="BB228" t="str">
        <f t="shared" si="68"/>
        <v/>
      </c>
      <c r="BC228" t="str">
        <f t="shared" si="67"/>
        <v/>
      </c>
      <c r="BD228" t="str">
        <f t="shared" si="67"/>
        <v/>
      </c>
      <c r="BE228" t="str">
        <f t="shared" si="67"/>
        <v/>
      </c>
      <c r="BF228" t="str">
        <f t="shared" si="67"/>
        <v/>
      </c>
      <c r="BG228" t="str">
        <f t="shared" si="67"/>
        <v/>
      </c>
      <c r="BH228" t="str">
        <f t="shared" si="67"/>
        <v/>
      </c>
      <c r="BI228" t="str">
        <f t="shared" si="67"/>
        <v/>
      </c>
      <c r="BJ228" t="str">
        <f t="shared" si="67"/>
        <v/>
      </c>
      <c r="BK228" t="str">
        <f t="shared" si="67"/>
        <v/>
      </c>
      <c r="BL228" t="str">
        <f t="shared" si="67"/>
        <v/>
      </c>
      <c r="BM228" t="str">
        <f t="shared" si="67"/>
        <v/>
      </c>
      <c r="BN228" t="str">
        <f t="shared" si="67"/>
        <v/>
      </c>
      <c r="BO228" t="str">
        <f t="shared" si="67"/>
        <v/>
      </c>
      <c r="BP228" t="str">
        <f t="shared" si="67"/>
        <v/>
      </c>
      <c r="BQ228" t="str">
        <f t="shared" si="67"/>
        <v/>
      </c>
      <c r="BR228" t="str">
        <f t="shared" si="52"/>
        <v/>
      </c>
      <c r="BS228" t="str">
        <f t="shared" si="52"/>
        <v/>
      </c>
    </row>
    <row r="229" spans="1:71" ht="16" customHeight="1" x14ac:dyDescent="0.35">
      <c r="A229" t="s">
        <v>747</v>
      </c>
      <c r="B229" s="1" t="s">
        <v>748</v>
      </c>
      <c r="C229" t="s">
        <v>750</v>
      </c>
      <c r="D229" t="s">
        <v>740</v>
      </c>
      <c r="E229">
        <v>-1</v>
      </c>
      <c r="F229" t="s">
        <v>749</v>
      </c>
      <c r="G229">
        <v>-1</v>
      </c>
      <c r="H229">
        <v>-1</v>
      </c>
      <c r="I229">
        <v>-1</v>
      </c>
      <c r="J229">
        <v>-1</v>
      </c>
      <c r="K229">
        <v>-1</v>
      </c>
      <c r="L229">
        <v>-1</v>
      </c>
      <c r="M229" s="3">
        <f t="shared" si="61"/>
        <v>1</v>
      </c>
      <c r="N229" t="str">
        <f t="shared" si="70"/>
        <v/>
      </c>
      <c r="O229" t="str">
        <f t="shared" si="70"/>
        <v/>
      </c>
      <c r="P229" t="str">
        <f t="shared" si="70"/>
        <v/>
      </c>
      <c r="Q229" t="str">
        <f t="shared" si="70"/>
        <v>Y</v>
      </c>
      <c r="R229" t="str">
        <f t="shared" si="70"/>
        <v/>
      </c>
      <c r="S229" t="str">
        <f t="shared" si="70"/>
        <v/>
      </c>
      <c r="T229" t="str">
        <f t="shared" si="70"/>
        <v/>
      </c>
      <c r="U229" t="str">
        <f t="shared" si="70"/>
        <v/>
      </c>
      <c r="V229" t="str">
        <f t="shared" si="70"/>
        <v/>
      </c>
      <c r="W229" t="str">
        <f t="shared" si="70"/>
        <v/>
      </c>
      <c r="X229" t="str">
        <f t="shared" si="70"/>
        <v/>
      </c>
      <c r="Y229" t="str">
        <f t="shared" si="70"/>
        <v/>
      </c>
      <c r="Z229" t="str">
        <f t="shared" si="70"/>
        <v/>
      </c>
      <c r="AA229" t="str">
        <f t="shared" si="70"/>
        <v/>
      </c>
      <c r="AB229" t="str">
        <f t="shared" si="70"/>
        <v/>
      </c>
      <c r="AC229" t="str">
        <f t="shared" si="70"/>
        <v/>
      </c>
      <c r="AD229" t="str">
        <f t="shared" si="69"/>
        <v/>
      </c>
      <c r="AE229" t="str">
        <f t="shared" si="69"/>
        <v/>
      </c>
      <c r="AF229" t="str">
        <f t="shared" si="69"/>
        <v/>
      </c>
      <c r="AG229" t="str">
        <f t="shared" si="69"/>
        <v/>
      </c>
      <c r="AH229" t="str">
        <f t="shared" si="69"/>
        <v/>
      </c>
      <c r="AI229" t="str">
        <f t="shared" si="69"/>
        <v/>
      </c>
      <c r="AJ229" t="str">
        <f t="shared" si="69"/>
        <v/>
      </c>
      <c r="AK229" t="str">
        <f t="shared" si="69"/>
        <v/>
      </c>
      <c r="AL229" s="3">
        <f t="shared" si="62"/>
        <v>0</v>
      </c>
      <c r="AM229" t="str">
        <f t="shared" si="68"/>
        <v/>
      </c>
      <c r="AN229" t="str">
        <f t="shared" si="68"/>
        <v/>
      </c>
      <c r="AO229" t="str">
        <f t="shared" si="68"/>
        <v/>
      </c>
      <c r="AP229" t="str">
        <f t="shared" si="68"/>
        <v/>
      </c>
      <c r="AQ229" t="str">
        <f t="shared" si="68"/>
        <v/>
      </c>
      <c r="AR229" t="str">
        <f t="shared" si="68"/>
        <v/>
      </c>
      <c r="AS229" t="str">
        <f t="shared" si="68"/>
        <v/>
      </c>
      <c r="AT229" t="str">
        <f t="shared" si="68"/>
        <v/>
      </c>
      <c r="AU229" t="str">
        <f t="shared" si="68"/>
        <v/>
      </c>
      <c r="AV229" t="str">
        <f t="shared" si="68"/>
        <v/>
      </c>
      <c r="AW229" t="str">
        <f t="shared" si="68"/>
        <v/>
      </c>
      <c r="AX229" t="str">
        <f t="shared" si="68"/>
        <v/>
      </c>
      <c r="AY229" t="str">
        <f t="shared" si="68"/>
        <v/>
      </c>
      <c r="AZ229" t="str">
        <f t="shared" si="68"/>
        <v/>
      </c>
      <c r="BA229" t="str">
        <f t="shared" si="68"/>
        <v/>
      </c>
      <c r="BB229" t="str">
        <f t="shared" si="68"/>
        <v/>
      </c>
      <c r="BC229" t="str">
        <f t="shared" si="67"/>
        <v/>
      </c>
      <c r="BD229" t="str">
        <f t="shared" si="67"/>
        <v/>
      </c>
      <c r="BE229" t="str">
        <f t="shared" si="67"/>
        <v/>
      </c>
      <c r="BF229" t="str">
        <f t="shared" si="67"/>
        <v/>
      </c>
      <c r="BG229" t="str">
        <f t="shared" si="67"/>
        <v/>
      </c>
      <c r="BH229" t="str">
        <f t="shared" si="67"/>
        <v/>
      </c>
      <c r="BI229" t="str">
        <f t="shared" si="67"/>
        <v/>
      </c>
      <c r="BJ229" t="str">
        <f t="shared" si="67"/>
        <v/>
      </c>
      <c r="BK229" t="str">
        <f t="shared" si="67"/>
        <v/>
      </c>
      <c r="BL229" t="str">
        <f t="shared" si="67"/>
        <v/>
      </c>
      <c r="BM229" t="str">
        <f t="shared" si="67"/>
        <v/>
      </c>
      <c r="BN229" t="str">
        <f t="shared" si="67"/>
        <v/>
      </c>
      <c r="BO229" t="str">
        <f t="shared" si="67"/>
        <v/>
      </c>
      <c r="BP229" t="str">
        <f t="shared" si="67"/>
        <v/>
      </c>
      <c r="BQ229" t="str">
        <f t="shared" si="67"/>
        <v/>
      </c>
      <c r="BR229" t="str">
        <f t="shared" si="52"/>
        <v/>
      </c>
      <c r="BS229" t="str">
        <f t="shared" si="52"/>
        <v/>
      </c>
    </row>
    <row r="230" spans="1:71" ht="16" customHeight="1" x14ac:dyDescent="0.35">
      <c r="A230" t="s">
        <v>67</v>
      </c>
      <c r="B230" s="1" t="s">
        <v>751</v>
      </c>
      <c r="C230" t="s">
        <v>378</v>
      </c>
      <c r="D230" t="s">
        <v>740</v>
      </c>
      <c r="E230">
        <v>3.5</v>
      </c>
      <c r="F230" s="1" t="s">
        <v>752</v>
      </c>
      <c r="G230" t="s">
        <v>26</v>
      </c>
      <c r="H230">
        <v>1876</v>
      </c>
      <c r="I230" t="s">
        <v>27</v>
      </c>
      <c r="J230" t="s">
        <v>98</v>
      </c>
      <c r="K230" t="s">
        <v>99</v>
      </c>
      <c r="L230" t="s">
        <v>172</v>
      </c>
      <c r="M230" s="3">
        <f t="shared" si="61"/>
        <v>0</v>
      </c>
      <c r="N230" t="str">
        <f t="shared" si="70"/>
        <v/>
      </c>
      <c r="O230" t="str">
        <f t="shared" si="70"/>
        <v/>
      </c>
      <c r="P230" t="str">
        <f t="shared" si="70"/>
        <v/>
      </c>
      <c r="Q230" t="str">
        <f t="shared" si="70"/>
        <v/>
      </c>
      <c r="R230" t="str">
        <f t="shared" si="70"/>
        <v/>
      </c>
      <c r="S230" t="str">
        <f t="shared" si="70"/>
        <v/>
      </c>
      <c r="T230" t="str">
        <f t="shared" si="70"/>
        <v/>
      </c>
      <c r="U230" t="str">
        <f t="shared" si="70"/>
        <v/>
      </c>
      <c r="V230" t="str">
        <f t="shared" si="70"/>
        <v/>
      </c>
      <c r="W230" t="str">
        <f t="shared" si="70"/>
        <v/>
      </c>
      <c r="X230" t="str">
        <f t="shared" si="70"/>
        <v/>
      </c>
      <c r="Y230" t="str">
        <f t="shared" si="70"/>
        <v/>
      </c>
      <c r="Z230" t="str">
        <f t="shared" si="70"/>
        <v/>
      </c>
      <c r="AA230" t="str">
        <f t="shared" si="70"/>
        <v/>
      </c>
      <c r="AB230" t="str">
        <f t="shared" si="70"/>
        <v/>
      </c>
      <c r="AC230" t="str">
        <f t="shared" si="70"/>
        <v/>
      </c>
      <c r="AD230" t="str">
        <f t="shared" si="69"/>
        <v/>
      </c>
      <c r="AE230" t="str">
        <f t="shared" si="69"/>
        <v/>
      </c>
      <c r="AF230" t="str">
        <f t="shared" si="69"/>
        <v/>
      </c>
      <c r="AG230" t="str">
        <f t="shared" si="69"/>
        <v/>
      </c>
      <c r="AH230" t="str">
        <f t="shared" si="69"/>
        <v/>
      </c>
      <c r="AI230" t="str">
        <f t="shared" si="69"/>
        <v/>
      </c>
      <c r="AJ230" t="str">
        <f t="shared" si="69"/>
        <v/>
      </c>
      <c r="AK230" t="str">
        <f t="shared" si="69"/>
        <v/>
      </c>
      <c r="AL230" s="3">
        <f t="shared" si="62"/>
        <v>2</v>
      </c>
      <c r="AM230" t="str">
        <f t="shared" si="68"/>
        <v/>
      </c>
      <c r="AN230" t="str">
        <f t="shared" si="68"/>
        <v/>
      </c>
      <c r="AO230" t="str">
        <f t="shared" si="68"/>
        <v/>
      </c>
      <c r="AP230" t="str">
        <f t="shared" si="68"/>
        <v/>
      </c>
      <c r="AQ230" t="str">
        <f t="shared" si="68"/>
        <v/>
      </c>
      <c r="AR230" t="str">
        <f t="shared" si="68"/>
        <v/>
      </c>
      <c r="AS230" t="str">
        <f t="shared" si="68"/>
        <v>Y</v>
      </c>
      <c r="AT230" t="str">
        <f t="shared" si="68"/>
        <v/>
      </c>
      <c r="AU230" t="str">
        <f t="shared" si="68"/>
        <v/>
      </c>
      <c r="AV230" t="str">
        <f t="shared" si="68"/>
        <v/>
      </c>
      <c r="AW230" t="str">
        <f t="shared" si="68"/>
        <v/>
      </c>
      <c r="AX230" t="str">
        <f t="shared" si="68"/>
        <v/>
      </c>
      <c r="AY230" t="str">
        <f t="shared" si="68"/>
        <v/>
      </c>
      <c r="AZ230" t="str">
        <f t="shared" si="68"/>
        <v/>
      </c>
      <c r="BA230" t="str">
        <f t="shared" si="68"/>
        <v/>
      </c>
      <c r="BB230" t="str">
        <f t="shared" si="68"/>
        <v/>
      </c>
      <c r="BC230" t="str">
        <f t="shared" si="67"/>
        <v/>
      </c>
      <c r="BD230" t="str">
        <f t="shared" si="67"/>
        <v/>
      </c>
      <c r="BE230" t="str">
        <f t="shared" si="67"/>
        <v/>
      </c>
      <c r="BF230" t="str">
        <f t="shared" si="67"/>
        <v/>
      </c>
      <c r="BG230" t="str">
        <f t="shared" si="67"/>
        <v/>
      </c>
      <c r="BH230" t="str">
        <f t="shared" si="67"/>
        <v/>
      </c>
      <c r="BI230" t="str">
        <f t="shared" si="67"/>
        <v/>
      </c>
      <c r="BJ230" t="str">
        <f t="shared" si="67"/>
        <v/>
      </c>
      <c r="BK230" t="str">
        <f t="shared" si="67"/>
        <v>Y</v>
      </c>
      <c r="BL230" t="str">
        <f t="shared" si="67"/>
        <v/>
      </c>
      <c r="BM230" t="str">
        <f t="shared" si="67"/>
        <v/>
      </c>
      <c r="BN230" t="str">
        <f t="shared" si="67"/>
        <v/>
      </c>
      <c r="BO230" t="str">
        <f t="shared" si="67"/>
        <v/>
      </c>
      <c r="BP230" t="str">
        <f t="shared" si="67"/>
        <v/>
      </c>
      <c r="BQ230" t="str">
        <f t="shared" si="67"/>
        <v/>
      </c>
      <c r="BR230" t="str">
        <f t="shared" si="52"/>
        <v/>
      </c>
      <c r="BS230" t="str">
        <f t="shared" si="52"/>
        <v/>
      </c>
    </row>
    <row r="231" spans="1:71" ht="16" customHeight="1" x14ac:dyDescent="0.35">
      <c r="A231" t="s">
        <v>753</v>
      </c>
      <c r="B231" s="1" t="s">
        <v>754</v>
      </c>
      <c r="C231" t="s">
        <v>756</v>
      </c>
      <c r="D231" t="s">
        <v>740</v>
      </c>
      <c r="E231">
        <v>2.6</v>
      </c>
      <c r="F231" s="1" t="s">
        <v>755</v>
      </c>
      <c r="G231" t="s">
        <v>47</v>
      </c>
      <c r="H231">
        <v>2005</v>
      </c>
      <c r="I231" t="s">
        <v>18</v>
      </c>
      <c r="J231" t="s">
        <v>92</v>
      </c>
      <c r="K231" t="s">
        <v>92</v>
      </c>
      <c r="L231" t="s">
        <v>43</v>
      </c>
      <c r="M231" s="3">
        <f t="shared" si="61"/>
        <v>2</v>
      </c>
      <c r="N231" t="str">
        <f t="shared" si="70"/>
        <v/>
      </c>
      <c r="O231" t="str">
        <f t="shared" si="70"/>
        <v/>
      </c>
      <c r="P231" t="str">
        <f t="shared" si="70"/>
        <v/>
      </c>
      <c r="Q231" t="str">
        <f t="shared" si="70"/>
        <v>Y</v>
      </c>
      <c r="R231" t="str">
        <f t="shared" si="70"/>
        <v/>
      </c>
      <c r="S231" t="str">
        <f t="shared" si="70"/>
        <v/>
      </c>
      <c r="T231" t="str">
        <f t="shared" si="70"/>
        <v/>
      </c>
      <c r="U231" t="str">
        <f t="shared" si="70"/>
        <v/>
      </c>
      <c r="V231" t="str">
        <f t="shared" si="70"/>
        <v/>
      </c>
      <c r="W231" t="str">
        <f t="shared" si="70"/>
        <v/>
      </c>
      <c r="X231" t="str">
        <f t="shared" si="70"/>
        <v/>
      </c>
      <c r="Y231" t="str">
        <f t="shared" si="70"/>
        <v/>
      </c>
      <c r="Z231" t="str">
        <f t="shared" si="70"/>
        <v/>
      </c>
      <c r="AA231" t="str">
        <f t="shared" si="70"/>
        <v/>
      </c>
      <c r="AB231" t="str">
        <f t="shared" si="70"/>
        <v/>
      </c>
      <c r="AC231" t="str">
        <f t="shared" si="70"/>
        <v/>
      </c>
      <c r="AD231" t="str">
        <f t="shared" si="69"/>
        <v/>
      </c>
      <c r="AE231" t="str">
        <f t="shared" si="69"/>
        <v/>
      </c>
      <c r="AF231" t="str">
        <f t="shared" si="69"/>
        <v/>
      </c>
      <c r="AG231" t="str">
        <f t="shared" si="69"/>
        <v/>
      </c>
      <c r="AH231" t="str">
        <f t="shared" si="69"/>
        <v/>
      </c>
      <c r="AI231" t="str">
        <f t="shared" si="69"/>
        <v>Y</v>
      </c>
      <c r="AJ231" t="str">
        <f t="shared" si="69"/>
        <v/>
      </c>
      <c r="AK231" t="str">
        <f t="shared" si="69"/>
        <v/>
      </c>
      <c r="AL231" s="3">
        <f t="shared" si="62"/>
        <v>0</v>
      </c>
      <c r="AM231" t="str">
        <f t="shared" si="68"/>
        <v/>
      </c>
      <c r="AN231" t="str">
        <f t="shared" si="68"/>
        <v/>
      </c>
      <c r="AO231" t="str">
        <f t="shared" si="68"/>
        <v/>
      </c>
      <c r="AP231" t="str">
        <f t="shared" si="68"/>
        <v/>
      </c>
      <c r="AQ231" t="str">
        <f t="shared" si="68"/>
        <v/>
      </c>
      <c r="AR231" t="str">
        <f t="shared" si="68"/>
        <v/>
      </c>
      <c r="AS231" t="str">
        <f t="shared" si="68"/>
        <v/>
      </c>
      <c r="AT231" t="str">
        <f t="shared" si="68"/>
        <v/>
      </c>
      <c r="AU231" t="str">
        <f t="shared" si="68"/>
        <v/>
      </c>
      <c r="AV231" t="str">
        <f t="shared" si="68"/>
        <v/>
      </c>
      <c r="AW231" t="str">
        <f t="shared" si="68"/>
        <v/>
      </c>
      <c r="AX231" t="str">
        <f t="shared" si="68"/>
        <v/>
      </c>
      <c r="AY231" t="str">
        <f t="shared" si="68"/>
        <v/>
      </c>
      <c r="AZ231" t="str">
        <f t="shared" si="68"/>
        <v/>
      </c>
      <c r="BA231" t="str">
        <f t="shared" si="68"/>
        <v/>
      </c>
      <c r="BB231" t="str">
        <f t="shared" si="68"/>
        <v/>
      </c>
      <c r="BC231" t="str">
        <f t="shared" si="67"/>
        <v/>
      </c>
      <c r="BD231" t="str">
        <f t="shared" si="67"/>
        <v/>
      </c>
      <c r="BE231" t="str">
        <f t="shared" si="67"/>
        <v/>
      </c>
      <c r="BF231" t="str">
        <f t="shared" si="67"/>
        <v/>
      </c>
      <c r="BG231" t="str">
        <f t="shared" si="67"/>
        <v/>
      </c>
      <c r="BH231" t="str">
        <f t="shared" si="67"/>
        <v/>
      </c>
      <c r="BI231" t="str">
        <f t="shared" si="67"/>
        <v/>
      </c>
      <c r="BJ231" t="str">
        <f t="shared" si="67"/>
        <v/>
      </c>
      <c r="BK231" t="str">
        <f t="shared" si="67"/>
        <v/>
      </c>
      <c r="BL231" t="str">
        <f t="shared" si="67"/>
        <v/>
      </c>
      <c r="BM231" t="str">
        <f t="shared" si="67"/>
        <v/>
      </c>
      <c r="BN231" t="str">
        <f t="shared" si="67"/>
        <v/>
      </c>
      <c r="BO231" t="str">
        <f t="shared" si="67"/>
        <v/>
      </c>
      <c r="BP231" t="str">
        <f t="shared" si="67"/>
        <v/>
      </c>
      <c r="BQ231" t="str">
        <f t="shared" si="67"/>
        <v/>
      </c>
      <c r="BR231" t="str">
        <f t="shared" si="52"/>
        <v/>
      </c>
      <c r="BS231" t="str">
        <f t="shared" si="52"/>
        <v/>
      </c>
    </row>
    <row r="232" spans="1:71" ht="16" customHeight="1" x14ac:dyDescent="0.35">
      <c r="A232" t="s">
        <v>757</v>
      </c>
      <c r="B232" s="1" t="s">
        <v>758</v>
      </c>
      <c r="C232" t="s">
        <v>713</v>
      </c>
      <c r="D232" t="s">
        <v>740</v>
      </c>
      <c r="E232">
        <v>3.5</v>
      </c>
      <c r="F232" s="1" t="s">
        <v>759</v>
      </c>
      <c r="G232" t="s">
        <v>53</v>
      </c>
      <c r="H232">
        <v>1983</v>
      </c>
      <c r="I232" t="s">
        <v>54</v>
      </c>
      <c r="J232" t="s">
        <v>28</v>
      </c>
      <c r="K232" t="s">
        <v>29</v>
      </c>
      <c r="L232" t="s">
        <v>56</v>
      </c>
      <c r="M232" s="3">
        <f t="shared" si="61"/>
        <v>0</v>
      </c>
      <c r="N232" t="str">
        <f t="shared" si="70"/>
        <v/>
      </c>
      <c r="O232" t="str">
        <f t="shared" si="70"/>
        <v/>
      </c>
      <c r="P232" t="str">
        <f t="shared" si="70"/>
        <v/>
      </c>
      <c r="Q232" t="str">
        <f t="shared" si="70"/>
        <v/>
      </c>
      <c r="R232" t="str">
        <f t="shared" si="70"/>
        <v/>
      </c>
      <c r="S232" t="str">
        <f t="shared" si="70"/>
        <v/>
      </c>
      <c r="T232" t="str">
        <f t="shared" si="70"/>
        <v/>
      </c>
      <c r="U232" t="str">
        <f t="shared" si="70"/>
        <v/>
      </c>
      <c r="V232" t="str">
        <f t="shared" si="70"/>
        <v/>
      </c>
      <c r="W232" t="str">
        <f t="shared" si="70"/>
        <v/>
      </c>
      <c r="X232" t="str">
        <f t="shared" si="70"/>
        <v/>
      </c>
      <c r="Y232" t="str">
        <f t="shared" si="70"/>
        <v/>
      </c>
      <c r="Z232" t="str">
        <f t="shared" si="70"/>
        <v/>
      </c>
      <c r="AA232" t="str">
        <f t="shared" si="70"/>
        <v/>
      </c>
      <c r="AB232" t="str">
        <f t="shared" si="70"/>
        <v/>
      </c>
      <c r="AC232" t="str">
        <f t="shared" si="70"/>
        <v/>
      </c>
      <c r="AD232" t="str">
        <f t="shared" si="69"/>
        <v/>
      </c>
      <c r="AE232" t="str">
        <f t="shared" si="69"/>
        <v/>
      </c>
      <c r="AF232" t="str">
        <f t="shared" si="69"/>
        <v/>
      </c>
      <c r="AG232" t="str">
        <f t="shared" si="69"/>
        <v/>
      </c>
      <c r="AH232" t="str">
        <f t="shared" si="69"/>
        <v/>
      </c>
      <c r="AI232" t="str">
        <f t="shared" si="69"/>
        <v/>
      </c>
      <c r="AJ232" t="str">
        <f t="shared" si="69"/>
        <v/>
      </c>
      <c r="AK232" t="str">
        <f t="shared" si="69"/>
        <v/>
      </c>
      <c r="AL232" s="3">
        <f t="shared" si="62"/>
        <v>1</v>
      </c>
      <c r="AM232" t="str">
        <f t="shared" si="68"/>
        <v/>
      </c>
      <c r="AN232" t="str">
        <f t="shared" si="68"/>
        <v/>
      </c>
      <c r="AO232" t="str">
        <f t="shared" si="68"/>
        <v/>
      </c>
      <c r="AP232" t="str">
        <f t="shared" si="68"/>
        <v/>
      </c>
      <c r="AQ232" t="str">
        <f t="shared" si="68"/>
        <v/>
      </c>
      <c r="AR232" t="str">
        <f t="shared" si="68"/>
        <v/>
      </c>
      <c r="AS232" t="str">
        <f t="shared" si="68"/>
        <v/>
      </c>
      <c r="AT232" t="str">
        <f t="shared" si="68"/>
        <v/>
      </c>
      <c r="AU232" t="str">
        <f t="shared" si="68"/>
        <v/>
      </c>
      <c r="AV232" t="str">
        <f t="shared" si="68"/>
        <v/>
      </c>
      <c r="AW232" t="str">
        <f t="shared" si="68"/>
        <v/>
      </c>
      <c r="AX232" t="str">
        <f t="shared" si="68"/>
        <v/>
      </c>
      <c r="AY232" t="str">
        <f t="shared" si="68"/>
        <v/>
      </c>
      <c r="AZ232" t="str">
        <f t="shared" si="68"/>
        <v/>
      </c>
      <c r="BA232" t="str">
        <f t="shared" si="68"/>
        <v/>
      </c>
      <c r="BB232" t="str">
        <f t="shared" si="68"/>
        <v/>
      </c>
      <c r="BC232" t="str">
        <f t="shared" si="67"/>
        <v/>
      </c>
      <c r="BD232" t="str">
        <f t="shared" si="67"/>
        <v/>
      </c>
      <c r="BE232" t="str">
        <f t="shared" si="67"/>
        <v/>
      </c>
      <c r="BF232" t="str">
        <f t="shared" si="67"/>
        <v/>
      </c>
      <c r="BG232" t="str">
        <f t="shared" si="67"/>
        <v/>
      </c>
      <c r="BH232" t="str">
        <f t="shared" si="67"/>
        <v/>
      </c>
      <c r="BI232" t="str">
        <f t="shared" si="67"/>
        <v/>
      </c>
      <c r="BJ232" t="str">
        <f t="shared" si="67"/>
        <v/>
      </c>
      <c r="BK232" t="str">
        <f t="shared" si="67"/>
        <v>Y</v>
      </c>
      <c r="BL232" t="str">
        <f t="shared" si="67"/>
        <v/>
      </c>
      <c r="BM232" t="str">
        <f t="shared" si="67"/>
        <v/>
      </c>
      <c r="BN232" t="str">
        <f t="shared" si="67"/>
        <v/>
      </c>
      <c r="BO232" t="str">
        <f t="shared" si="67"/>
        <v/>
      </c>
      <c r="BP232" t="str">
        <f t="shared" si="67"/>
        <v/>
      </c>
      <c r="BQ232" t="str">
        <f t="shared" si="67"/>
        <v/>
      </c>
      <c r="BR232" t="str">
        <f t="shared" si="52"/>
        <v/>
      </c>
      <c r="BS232" t="str">
        <f t="shared" si="52"/>
        <v/>
      </c>
    </row>
    <row r="233" spans="1:71" ht="16" customHeight="1" x14ac:dyDescent="0.35">
      <c r="A233" t="s">
        <v>760</v>
      </c>
      <c r="B233" s="1" t="s">
        <v>761</v>
      </c>
      <c r="C233" t="s">
        <v>763</v>
      </c>
      <c r="D233" t="s">
        <v>740</v>
      </c>
      <c r="E233">
        <v>4.4000000000000004</v>
      </c>
      <c r="F233" s="1" t="s">
        <v>762</v>
      </c>
      <c r="G233" t="s">
        <v>47</v>
      </c>
      <c r="H233">
        <v>1997</v>
      </c>
      <c r="I233" t="s">
        <v>18</v>
      </c>
      <c r="J233" t="s">
        <v>349</v>
      </c>
      <c r="K233" t="s">
        <v>20</v>
      </c>
      <c r="L233" t="s">
        <v>56</v>
      </c>
      <c r="M233" s="3">
        <f t="shared" si="61"/>
        <v>0</v>
      </c>
      <c r="N233" t="str">
        <f t="shared" si="70"/>
        <v/>
      </c>
      <c r="O233" t="str">
        <f t="shared" si="70"/>
        <v/>
      </c>
      <c r="P233" t="str">
        <f t="shared" si="70"/>
        <v/>
      </c>
      <c r="Q233" t="str">
        <f t="shared" si="70"/>
        <v/>
      </c>
      <c r="R233" t="str">
        <f t="shared" si="70"/>
        <v/>
      </c>
      <c r="S233" t="str">
        <f t="shared" si="70"/>
        <v/>
      </c>
      <c r="T233" t="str">
        <f t="shared" si="70"/>
        <v/>
      </c>
      <c r="U233" t="str">
        <f t="shared" si="70"/>
        <v/>
      </c>
      <c r="V233" t="str">
        <f t="shared" si="70"/>
        <v/>
      </c>
      <c r="W233" t="str">
        <f t="shared" si="70"/>
        <v/>
      </c>
      <c r="X233" t="str">
        <f t="shared" si="70"/>
        <v/>
      </c>
      <c r="Y233" t="str">
        <f t="shared" si="70"/>
        <v/>
      </c>
      <c r="Z233" t="str">
        <f t="shared" si="70"/>
        <v/>
      </c>
      <c r="AA233" t="str">
        <f t="shared" si="70"/>
        <v/>
      </c>
      <c r="AB233" t="str">
        <f t="shared" si="70"/>
        <v/>
      </c>
      <c r="AC233" t="str">
        <f t="shared" si="70"/>
        <v/>
      </c>
      <c r="AD233" t="str">
        <f t="shared" si="69"/>
        <v/>
      </c>
      <c r="AE233" t="str">
        <f t="shared" si="69"/>
        <v/>
      </c>
      <c r="AF233" t="str">
        <f t="shared" si="69"/>
        <v/>
      </c>
      <c r="AG233" t="str">
        <f t="shared" si="69"/>
        <v/>
      </c>
      <c r="AH233" t="str">
        <f t="shared" si="69"/>
        <v/>
      </c>
      <c r="AI233" t="str">
        <f t="shared" si="69"/>
        <v/>
      </c>
      <c r="AJ233" t="str">
        <f t="shared" si="69"/>
        <v/>
      </c>
      <c r="AK233" t="str">
        <f t="shared" si="69"/>
        <v/>
      </c>
      <c r="AL233" s="3">
        <f t="shared" si="62"/>
        <v>3</v>
      </c>
      <c r="AM233" t="str">
        <f t="shared" si="68"/>
        <v/>
      </c>
      <c r="AN233" t="str">
        <f t="shared" si="68"/>
        <v/>
      </c>
      <c r="AO233" t="str">
        <f t="shared" si="68"/>
        <v/>
      </c>
      <c r="AP233" t="str">
        <f t="shared" si="68"/>
        <v/>
      </c>
      <c r="AQ233" t="str">
        <f t="shared" si="68"/>
        <v>Y</v>
      </c>
      <c r="AR233" t="str">
        <f t="shared" si="68"/>
        <v/>
      </c>
      <c r="AS233" t="str">
        <f t="shared" si="68"/>
        <v/>
      </c>
      <c r="AT233" t="str">
        <f t="shared" si="68"/>
        <v/>
      </c>
      <c r="AU233" t="str">
        <f t="shared" si="68"/>
        <v>Y</v>
      </c>
      <c r="AV233" t="str">
        <f t="shared" si="68"/>
        <v/>
      </c>
      <c r="AW233" t="str">
        <f t="shared" si="68"/>
        <v>Y</v>
      </c>
      <c r="AX233" t="str">
        <f t="shared" si="68"/>
        <v/>
      </c>
      <c r="AY233" t="str">
        <f t="shared" si="68"/>
        <v/>
      </c>
      <c r="AZ233" t="str">
        <f t="shared" si="68"/>
        <v/>
      </c>
      <c r="BA233" t="str">
        <f t="shared" si="68"/>
        <v/>
      </c>
      <c r="BB233" t="str">
        <f t="shared" si="68"/>
        <v/>
      </c>
      <c r="BC233" t="str">
        <f t="shared" si="67"/>
        <v/>
      </c>
      <c r="BD233" t="str">
        <f t="shared" si="67"/>
        <v/>
      </c>
      <c r="BE233" t="str">
        <f t="shared" si="67"/>
        <v/>
      </c>
      <c r="BF233" t="str">
        <f t="shared" si="67"/>
        <v/>
      </c>
      <c r="BG233" t="str">
        <f t="shared" si="67"/>
        <v/>
      </c>
      <c r="BH233" t="str">
        <f t="shared" si="67"/>
        <v/>
      </c>
      <c r="BI233" t="str">
        <f t="shared" si="67"/>
        <v/>
      </c>
      <c r="BJ233" t="str">
        <f t="shared" si="67"/>
        <v/>
      </c>
      <c r="BK233" t="str">
        <f t="shared" si="67"/>
        <v/>
      </c>
      <c r="BL233" t="str">
        <f t="shared" si="67"/>
        <v/>
      </c>
      <c r="BM233" t="str">
        <f t="shared" si="67"/>
        <v/>
      </c>
      <c r="BN233" t="str">
        <f t="shared" si="67"/>
        <v/>
      </c>
      <c r="BO233" t="str">
        <f t="shared" si="67"/>
        <v/>
      </c>
      <c r="BP233" t="str">
        <f t="shared" si="67"/>
        <v/>
      </c>
      <c r="BQ233" t="str">
        <f t="shared" si="67"/>
        <v/>
      </c>
      <c r="BR233" t="str">
        <f t="shared" si="52"/>
        <v/>
      </c>
      <c r="BS233" t="str">
        <f t="shared" si="52"/>
        <v/>
      </c>
    </row>
    <row r="234" spans="1:71" ht="16" customHeight="1" x14ac:dyDescent="0.35">
      <c r="A234" t="s">
        <v>764</v>
      </c>
      <c r="B234" s="1" t="s">
        <v>765</v>
      </c>
      <c r="C234" t="s">
        <v>767</v>
      </c>
      <c r="D234" t="s">
        <v>740</v>
      </c>
      <c r="E234">
        <v>3.8</v>
      </c>
      <c r="F234" s="1" t="s">
        <v>766</v>
      </c>
      <c r="G234" t="s">
        <v>17</v>
      </c>
      <c r="H234">
        <v>2013</v>
      </c>
      <c r="I234" t="s">
        <v>54</v>
      </c>
      <c r="J234" t="s">
        <v>92</v>
      </c>
      <c r="K234" t="s">
        <v>92</v>
      </c>
      <c r="L234" t="s">
        <v>48</v>
      </c>
      <c r="M234" s="3">
        <f t="shared" si="61"/>
        <v>1</v>
      </c>
      <c r="N234" t="str">
        <f t="shared" si="70"/>
        <v/>
      </c>
      <c r="O234" t="str">
        <f t="shared" si="70"/>
        <v/>
      </c>
      <c r="P234" t="str">
        <f t="shared" si="70"/>
        <v/>
      </c>
      <c r="Q234" t="str">
        <f t="shared" si="70"/>
        <v/>
      </c>
      <c r="R234" t="str">
        <f t="shared" si="70"/>
        <v/>
      </c>
      <c r="S234" t="str">
        <f t="shared" si="70"/>
        <v/>
      </c>
      <c r="T234" t="str">
        <f t="shared" si="70"/>
        <v/>
      </c>
      <c r="U234" t="str">
        <f t="shared" si="70"/>
        <v/>
      </c>
      <c r="V234" t="str">
        <f t="shared" si="70"/>
        <v/>
      </c>
      <c r="W234" t="str">
        <f t="shared" si="70"/>
        <v/>
      </c>
      <c r="X234" t="str">
        <f t="shared" si="70"/>
        <v/>
      </c>
      <c r="Y234" t="str">
        <f t="shared" si="70"/>
        <v/>
      </c>
      <c r="Z234" t="str">
        <f t="shared" si="70"/>
        <v/>
      </c>
      <c r="AA234" t="str">
        <f t="shared" si="70"/>
        <v/>
      </c>
      <c r="AB234" t="str">
        <f t="shared" si="70"/>
        <v>Y</v>
      </c>
      <c r="AC234" t="str">
        <f t="shared" si="70"/>
        <v/>
      </c>
      <c r="AD234" t="str">
        <f t="shared" si="69"/>
        <v/>
      </c>
      <c r="AE234" t="str">
        <f t="shared" si="69"/>
        <v/>
      </c>
      <c r="AF234" t="str">
        <f t="shared" si="69"/>
        <v/>
      </c>
      <c r="AG234" t="str">
        <f t="shared" si="69"/>
        <v/>
      </c>
      <c r="AH234" t="str">
        <f t="shared" si="69"/>
        <v/>
      </c>
      <c r="AI234" t="str">
        <f t="shared" si="69"/>
        <v/>
      </c>
      <c r="AJ234" t="str">
        <f t="shared" si="69"/>
        <v/>
      </c>
      <c r="AK234" t="str">
        <f t="shared" si="69"/>
        <v/>
      </c>
      <c r="AL234" s="3">
        <f t="shared" si="62"/>
        <v>3</v>
      </c>
      <c r="AM234" t="str">
        <f t="shared" si="68"/>
        <v/>
      </c>
      <c r="AN234" t="str">
        <f t="shared" si="68"/>
        <v/>
      </c>
      <c r="AO234" t="str">
        <f t="shared" si="68"/>
        <v/>
      </c>
      <c r="AP234" t="str">
        <f t="shared" si="68"/>
        <v/>
      </c>
      <c r="AQ234" t="str">
        <f t="shared" si="68"/>
        <v>Y</v>
      </c>
      <c r="AR234" t="str">
        <f t="shared" si="68"/>
        <v/>
      </c>
      <c r="AS234" t="str">
        <f t="shared" si="68"/>
        <v/>
      </c>
      <c r="AT234" t="str">
        <f t="shared" si="68"/>
        <v/>
      </c>
      <c r="AU234" t="str">
        <f t="shared" si="68"/>
        <v>Y</v>
      </c>
      <c r="AV234" t="str">
        <f t="shared" si="68"/>
        <v/>
      </c>
      <c r="AW234" t="str">
        <f t="shared" si="68"/>
        <v>Y</v>
      </c>
      <c r="AX234" t="str">
        <f t="shared" si="68"/>
        <v/>
      </c>
      <c r="AY234" t="str">
        <f t="shared" si="68"/>
        <v/>
      </c>
      <c r="AZ234" t="str">
        <f t="shared" si="68"/>
        <v/>
      </c>
      <c r="BA234" t="str">
        <f t="shared" si="68"/>
        <v/>
      </c>
      <c r="BB234" t="str">
        <f t="shared" si="68"/>
        <v/>
      </c>
      <c r="BC234" t="str">
        <f t="shared" si="67"/>
        <v/>
      </c>
      <c r="BD234" t="str">
        <f t="shared" si="67"/>
        <v/>
      </c>
      <c r="BE234" t="str">
        <f t="shared" si="67"/>
        <v/>
      </c>
      <c r="BF234" t="str">
        <f t="shared" si="67"/>
        <v/>
      </c>
      <c r="BG234" t="str">
        <f t="shared" si="67"/>
        <v/>
      </c>
      <c r="BH234" t="str">
        <f t="shared" si="67"/>
        <v/>
      </c>
      <c r="BI234" t="str">
        <f t="shared" si="67"/>
        <v/>
      </c>
      <c r="BJ234" t="str">
        <f t="shared" si="67"/>
        <v/>
      </c>
      <c r="BK234" t="str">
        <f t="shared" si="67"/>
        <v/>
      </c>
      <c r="BL234" t="str">
        <f t="shared" si="67"/>
        <v/>
      </c>
      <c r="BM234" t="str">
        <f t="shared" si="67"/>
        <v/>
      </c>
      <c r="BN234" t="str">
        <f t="shared" si="67"/>
        <v/>
      </c>
      <c r="BO234" t="str">
        <f t="shared" si="67"/>
        <v/>
      </c>
      <c r="BP234" t="str">
        <f t="shared" si="67"/>
        <v/>
      </c>
      <c r="BQ234" t="str">
        <f t="shared" si="67"/>
        <v/>
      </c>
      <c r="BR234" t="str">
        <f t="shared" si="52"/>
        <v/>
      </c>
      <c r="BS234" t="str">
        <f t="shared" si="52"/>
        <v/>
      </c>
    </row>
    <row r="235" spans="1:71" ht="16" customHeight="1" x14ac:dyDescent="0.35">
      <c r="A235" t="s">
        <v>67</v>
      </c>
      <c r="B235" s="1" t="s">
        <v>768</v>
      </c>
      <c r="C235" t="s">
        <v>163</v>
      </c>
      <c r="D235" t="s">
        <v>740</v>
      </c>
      <c r="E235">
        <v>5</v>
      </c>
      <c r="F235" s="1" t="s">
        <v>769</v>
      </c>
      <c r="G235" t="s">
        <v>40</v>
      </c>
      <c r="H235">
        <v>2019</v>
      </c>
      <c r="I235" t="s">
        <v>18</v>
      </c>
      <c r="J235" t="s">
        <v>230</v>
      </c>
      <c r="K235" t="s">
        <v>29</v>
      </c>
      <c r="L235" t="s">
        <v>56</v>
      </c>
      <c r="M235" s="3">
        <f t="shared" si="61"/>
        <v>0</v>
      </c>
      <c r="N235" t="str">
        <f t="shared" si="70"/>
        <v/>
      </c>
      <c r="O235" t="str">
        <f t="shared" si="70"/>
        <v/>
      </c>
      <c r="P235" t="str">
        <f t="shared" si="70"/>
        <v/>
      </c>
      <c r="Q235" t="str">
        <f t="shared" si="70"/>
        <v/>
      </c>
      <c r="R235" t="str">
        <f t="shared" si="70"/>
        <v/>
      </c>
      <c r="S235" t="str">
        <f t="shared" si="70"/>
        <v/>
      </c>
      <c r="T235" t="str">
        <f t="shared" si="70"/>
        <v/>
      </c>
      <c r="U235" t="str">
        <f t="shared" si="70"/>
        <v/>
      </c>
      <c r="V235" t="str">
        <f t="shared" si="70"/>
        <v/>
      </c>
      <c r="W235" t="str">
        <f t="shared" si="70"/>
        <v/>
      </c>
      <c r="X235" t="str">
        <f t="shared" si="70"/>
        <v/>
      </c>
      <c r="Y235" t="str">
        <f t="shared" si="70"/>
        <v/>
      </c>
      <c r="Z235" t="str">
        <f t="shared" si="70"/>
        <v/>
      </c>
      <c r="AA235" t="str">
        <f t="shared" si="70"/>
        <v/>
      </c>
      <c r="AB235" t="str">
        <f t="shared" si="70"/>
        <v/>
      </c>
      <c r="AC235" t="str">
        <f t="shared" si="70"/>
        <v/>
      </c>
      <c r="AD235" t="str">
        <f t="shared" si="69"/>
        <v/>
      </c>
      <c r="AE235" t="str">
        <f t="shared" si="69"/>
        <v/>
      </c>
      <c r="AF235" t="str">
        <f t="shared" si="69"/>
        <v/>
      </c>
      <c r="AG235" t="str">
        <f t="shared" si="69"/>
        <v/>
      </c>
      <c r="AH235" t="str">
        <f t="shared" si="69"/>
        <v/>
      </c>
      <c r="AI235" t="str">
        <f t="shared" si="69"/>
        <v/>
      </c>
      <c r="AJ235" t="str">
        <f t="shared" si="69"/>
        <v/>
      </c>
      <c r="AK235" t="str">
        <f t="shared" si="69"/>
        <v/>
      </c>
      <c r="AL235" s="3">
        <f t="shared" si="62"/>
        <v>2</v>
      </c>
      <c r="AM235" t="str">
        <f t="shared" si="68"/>
        <v/>
      </c>
      <c r="AN235" t="str">
        <f t="shared" si="68"/>
        <v/>
      </c>
      <c r="AO235" t="str">
        <f t="shared" si="68"/>
        <v/>
      </c>
      <c r="AP235" t="str">
        <f t="shared" si="68"/>
        <v/>
      </c>
      <c r="AQ235" t="str">
        <f t="shared" si="68"/>
        <v/>
      </c>
      <c r="AR235" t="str">
        <f t="shared" si="68"/>
        <v/>
      </c>
      <c r="AS235" t="str">
        <f t="shared" si="68"/>
        <v>Y</v>
      </c>
      <c r="AT235" t="str">
        <f t="shared" si="68"/>
        <v/>
      </c>
      <c r="AU235" t="str">
        <f t="shared" si="68"/>
        <v/>
      </c>
      <c r="AV235" t="str">
        <f t="shared" si="68"/>
        <v/>
      </c>
      <c r="AW235" t="str">
        <f t="shared" si="68"/>
        <v/>
      </c>
      <c r="AX235" t="str">
        <f t="shared" si="68"/>
        <v/>
      </c>
      <c r="AY235" t="str">
        <f t="shared" si="68"/>
        <v/>
      </c>
      <c r="AZ235" t="str">
        <f t="shared" si="68"/>
        <v/>
      </c>
      <c r="BA235" t="str">
        <f t="shared" si="68"/>
        <v/>
      </c>
      <c r="BB235" t="str">
        <f t="shared" si="68"/>
        <v/>
      </c>
      <c r="BC235" t="str">
        <f t="shared" si="67"/>
        <v/>
      </c>
      <c r="BD235" t="str">
        <f t="shared" si="67"/>
        <v/>
      </c>
      <c r="BE235" t="str">
        <f t="shared" si="67"/>
        <v/>
      </c>
      <c r="BF235" t="str">
        <f t="shared" si="67"/>
        <v/>
      </c>
      <c r="BG235" t="str">
        <f t="shared" si="67"/>
        <v/>
      </c>
      <c r="BH235" t="str">
        <f t="shared" si="67"/>
        <v/>
      </c>
      <c r="BI235" t="str">
        <f t="shared" si="67"/>
        <v/>
      </c>
      <c r="BJ235" t="str">
        <f t="shared" si="67"/>
        <v/>
      </c>
      <c r="BK235" t="str">
        <f t="shared" si="67"/>
        <v>Y</v>
      </c>
      <c r="BL235" t="str">
        <f t="shared" si="67"/>
        <v/>
      </c>
      <c r="BM235" t="str">
        <f t="shared" si="67"/>
        <v/>
      </c>
      <c r="BN235" t="str">
        <f t="shared" si="67"/>
        <v/>
      </c>
      <c r="BO235" t="str">
        <f t="shared" si="67"/>
        <v/>
      </c>
      <c r="BP235" t="str">
        <f t="shared" si="67"/>
        <v/>
      </c>
      <c r="BQ235" t="str">
        <f t="shared" si="67"/>
        <v/>
      </c>
      <c r="BR235" t="str">
        <f t="shared" ref="BR235:BS298" si="71">IF(IFERROR(SEARCH(BR$4,$A235,1),"")&lt;&gt;"","Y","")</f>
        <v/>
      </c>
      <c r="BS235" t="str">
        <f t="shared" si="71"/>
        <v/>
      </c>
    </row>
    <row r="236" spans="1:71" ht="16" customHeight="1" x14ac:dyDescent="0.35">
      <c r="A236" t="s">
        <v>770</v>
      </c>
      <c r="B236" s="1" t="s">
        <v>771</v>
      </c>
      <c r="C236" t="s">
        <v>144</v>
      </c>
      <c r="D236" t="s">
        <v>740</v>
      </c>
      <c r="E236">
        <v>4</v>
      </c>
      <c r="F236" s="1" t="s">
        <v>772</v>
      </c>
      <c r="G236" t="s">
        <v>40</v>
      </c>
      <c r="H236">
        <v>2012</v>
      </c>
      <c r="I236" t="s">
        <v>18</v>
      </c>
      <c r="J236" t="s">
        <v>119</v>
      </c>
      <c r="K236" t="s">
        <v>20</v>
      </c>
      <c r="L236" t="s">
        <v>56</v>
      </c>
      <c r="M236" s="3">
        <f t="shared" si="61"/>
        <v>1</v>
      </c>
      <c r="N236" t="str">
        <f t="shared" si="70"/>
        <v/>
      </c>
      <c r="O236" t="str">
        <f t="shared" si="70"/>
        <v>Y</v>
      </c>
      <c r="P236" t="str">
        <f t="shared" si="70"/>
        <v/>
      </c>
      <c r="Q236" t="str">
        <f t="shared" si="70"/>
        <v/>
      </c>
      <c r="R236" t="str">
        <f t="shared" si="70"/>
        <v/>
      </c>
      <c r="S236" t="str">
        <f t="shared" si="70"/>
        <v/>
      </c>
      <c r="T236" t="str">
        <f t="shared" si="70"/>
        <v/>
      </c>
      <c r="U236" t="str">
        <f t="shared" si="70"/>
        <v/>
      </c>
      <c r="V236" t="str">
        <f t="shared" si="70"/>
        <v/>
      </c>
      <c r="W236" t="str">
        <f t="shared" si="70"/>
        <v/>
      </c>
      <c r="X236" t="str">
        <f t="shared" si="70"/>
        <v/>
      </c>
      <c r="Y236" t="str">
        <f t="shared" si="70"/>
        <v/>
      </c>
      <c r="Z236" t="str">
        <f t="shared" si="70"/>
        <v/>
      </c>
      <c r="AA236" t="str">
        <f t="shared" si="70"/>
        <v/>
      </c>
      <c r="AB236" t="str">
        <f t="shared" si="70"/>
        <v/>
      </c>
      <c r="AC236" t="str">
        <f t="shared" si="70"/>
        <v/>
      </c>
      <c r="AD236" t="str">
        <f t="shared" si="69"/>
        <v/>
      </c>
      <c r="AE236" t="str">
        <f t="shared" si="69"/>
        <v/>
      </c>
      <c r="AF236" t="str">
        <f t="shared" si="69"/>
        <v/>
      </c>
      <c r="AG236" t="str">
        <f t="shared" si="69"/>
        <v/>
      </c>
      <c r="AH236" t="str">
        <f t="shared" si="69"/>
        <v/>
      </c>
      <c r="AI236" t="str">
        <f t="shared" si="69"/>
        <v/>
      </c>
      <c r="AJ236" t="str">
        <f t="shared" si="69"/>
        <v/>
      </c>
      <c r="AK236" t="str">
        <f t="shared" si="69"/>
        <v/>
      </c>
      <c r="AL236" s="3">
        <f t="shared" si="62"/>
        <v>1</v>
      </c>
      <c r="AM236" t="str">
        <f t="shared" si="68"/>
        <v/>
      </c>
      <c r="AN236" t="str">
        <f t="shared" si="68"/>
        <v/>
      </c>
      <c r="AO236" t="str">
        <f t="shared" si="68"/>
        <v/>
      </c>
      <c r="AP236" t="str">
        <f t="shared" si="68"/>
        <v/>
      </c>
      <c r="AQ236" t="str">
        <f t="shared" si="68"/>
        <v/>
      </c>
      <c r="AR236" t="str">
        <f t="shared" si="68"/>
        <v/>
      </c>
      <c r="AS236" t="str">
        <f t="shared" si="68"/>
        <v/>
      </c>
      <c r="AT236" t="str">
        <f t="shared" si="68"/>
        <v/>
      </c>
      <c r="AU236" t="str">
        <f t="shared" si="68"/>
        <v/>
      </c>
      <c r="AV236" t="str">
        <f t="shared" si="68"/>
        <v/>
      </c>
      <c r="AW236" t="str">
        <f t="shared" si="68"/>
        <v>Y</v>
      </c>
      <c r="AX236" t="str">
        <f t="shared" si="68"/>
        <v/>
      </c>
      <c r="AY236" t="str">
        <f t="shared" si="68"/>
        <v/>
      </c>
      <c r="AZ236" t="str">
        <f t="shared" si="68"/>
        <v/>
      </c>
      <c r="BA236" t="str">
        <f t="shared" si="68"/>
        <v/>
      </c>
      <c r="BB236" t="str">
        <f t="shared" ref="BB236:BQ299" si="72">IF(IFERROR(SEARCH(BB$4,$A236,1),"")&lt;&gt;"","Y","")</f>
        <v/>
      </c>
      <c r="BC236" t="str">
        <f t="shared" si="72"/>
        <v/>
      </c>
      <c r="BD236" t="str">
        <f t="shared" si="72"/>
        <v/>
      </c>
      <c r="BE236" t="str">
        <f t="shared" si="72"/>
        <v/>
      </c>
      <c r="BF236" t="str">
        <f t="shared" si="72"/>
        <v/>
      </c>
      <c r="BG236" t="str">
        <f t="shared" si="72"/>
        <v/>
      </c>
      <c r="BH236" t="str">
        <f t="shared" si="72"/>
        <v/>
      </c>
      <c r="BI236" t="str">
        <f t="shared" si="72"/>
        <v/>
      </c>
      <c r="BJ236" t="str">
        <f t="shared" si="72"/>
        <v/>
      </c>
      <c r="BK236" t="str">
        <f t="shared" si="72"/>
        <v/>
      </c>
      <c r="BL236" t="str">
        <f t="shared" si="72"/>
        <v/>
      </c>
      <c r="BM236" t="str">
        <f t="shared" si="72"/>
        <v/>
      </c>
      <c r="BN236" t="str">
        <f t="shared" si="72"/>
        <v/>
      </c>
      <c r="BO236" t="str">
        <f t="shared" si="72"/>
        <v/>
      </c>
      <c r="BP236" t="str">
        <f t="shared" si="72"/>
        <v/>
      </c>
      <c r="BQ236" t="str">
        <f t="shared" si="72"/>
        <v/>
      </c>
      <c r="BR236" t="str">
        <f t="shared" si="71"/>
        <v/>
      </c>
      <c r="BS236" t="str">
        <f t="shared" si="71"/>
        <v/>
      </c>
    </row>
    <row r="237" spans="1:71" ht="16" customHeight="1" x14ac:dyDescent="0.35">
      <c r="A237" t="s">
        <v>137</v>
      </c>
      <c r="B237" s="1" t="s">
        <v>773</v>
      </c>
      <c r="C237" t="s">
        <v>219</v>
      </c>
      <c r="D237" t="s">
        <v>740</v>
      </c>
      <c r="E237">
        <v>3.9</v>
      </c>
      <c r="F237" s="1" t="s">
        <v>774</v>
      </c>
      <c r="G237" t="s">
        <v>40</v>
      </c>
      <c r="H237">
        <v>2016</v>
      </c>
      <c r="I237" t="s">
        <v>18</v>
      </c>
      <c r="J237" t="s">
        <v>145</v>
      </c>
      <c r="K237" t="s">
        <v>29</v>
      </c>
      <c r="L237" t="s">
        <v>56</v>
      </c>
      <c r="M237" s="3">
        <f t="shared" si="61"/>
        <v>0</v>
      </c>
      <c r="N237" t="str">
        <f t="shared" si="70"/>
        <v/>
      </c>
      <c r="O237" t="str">
        <f t="shared" si="70"/>
        <v/>
      </c>
      <c r="P237" t="str">
        <f t="shared" si="70"/>
        <v/>
      </c>
      <c r="Q237" t="str">
        <f t="shared" si="70"/>
        <v/>
      </c>
      <c r="R237" t="str">
        <f t="shared" si="70"/>
        <v/>
      </c>
      <c r="S237" t="str">
        <f t="shared" si="70"/>
        <v/>
      </c>
      <c r="T237" t="str">
        <f t="shared" si="70"/>
        <v/>
      </c>
      <c r="U237" t="str">
        <f t="shared" si="70"/>
        <v/>
      </c>
      <c r="V237" t="str">
        <f t="shared" si="70"/>
        <v/>
      </c>
      <c r="W237" t="str">
        <f t="shared" si="70"/>
        <v/>
      </c>
      <c r="X237" t="str">
        <f t="shared" si="70"/>
        <v/>
      </c>
      <c r="Y237" t="str">
        <f t="shared" si="70"/>
        <v/>
      </c>
      <c r="Z237" t="str">
        <f t="shared" si="70"/>
        <v/>
      </c>
      <c r="AA237" t="str">
        <f t="shared" si="70"/>
        <v/>
      </c>
      <c r="AB237" t="str">
        <f t="shared" si="70"/>
        <v/>
      </c>
      <c r="AC237" t="str">
        <f t="shared" si="70"/>
        <v/>
      </c>
      <c r="AD237" t="str">
        <f t="shared" si="69"/>
        <v/>
      </c>
      <c r="AE237" t="str">
        <f t="shared" si="69"/>
        <v/>
      </c>
      <c r="AF237" t="str">
        <f t="shared" si="69"/>
        <v/>
      </c>
      <c r="AG237" t="str">
        <f t="shared" si="69"/>
        <v/>
      </c>
      <c r="AH237" t="str">
        <f t="shared" si="69"/>
        <v/>
      </c>
      <c r="AI237" t="str">
        <f t="shared" si="69"/>
        <v/>
      </c>
      <c r="AJ237" t="str">
        <f t="shared" si="69"/>
        <v/>
      </c>
      <c r="AK237" t="str">
        <f t="shared" si="69"/>
        <v/>
      </c>
      <c r="AL237" s="3">
        <f t="shared" si="62"/>
        <v>2</v>
      </c>
      <c r="AM237" t="str">
        <f t="shared" ref="AM237:BB300" si="73">IF(IFERROR(SEARCH(AM$4,$A237,1),"")&lt;&gt;"","Y","")</f>
        <v/>
      </c>
      <c r="AN237" t="str">
        <f t="shared" si="73"/>
        <v/>
      </c>
      <c r="AO237" t="str">
        <f t="shared" si="73"/>
        <v/>
      </c>
      <c r="AP237" t="str">
        <f t="shared" si="73"/>
        <v/>
      </c>
      <c r="AQ237" t="str">
        <f t="shared" si="73"/>
        <v/>
      </c>
      <c r="AR237" t="str">
        <f t="shared" si="73"/>
        <v/>
      </c>
      <c r="AS237" t="str">
        <f t="shared" si="73"/>
        <v/>
      </c>
      <c r="AT237" t="str">
        <f t="shared" si="73"/>
        <v/>
      </c>
      <c r="AU237" t="str">
        <f t="shared" si="73"/>
        <v/>
      </c>
      <c r="AV237" t="str">
        <f t="shared" si="73"/>
        <v/>
      </c>
      <c r="AW237" t="str">
        <f t="shared" si="73"/>
        <v>Y</v>
      </c>
      <c r="AX237" t="str">
        <f t="shared" si="73"/>
        <v/>
      </c>
      <c r="AY237" t="str">
        <f t="shared" si="73"/>
        <v/>
      </c>
      <c r="AZ237" t="str">
        <f t="shared" si="73"/>
        <v/>
      </c>
      <c r="BA237" t="str">
        <f t="shared" si="73"/>
        <v/>
      </c>
      <c r="BB237" t="str">
        <f t="shared" si="73"/>
        <v/>
      </c>
      <c r="BC237" t="str">
        <f t="shared" si="72"/>
        <v/>
      </c>
      <c r="BD237" t="str">
        <f t="shared" si="72"/>
        <v/>
      </c>
      <c r="BE237" t="str">
        <f t="shared" si="72"/>
        <v/>
      </c>
      <c r="BF237" t="str">
        <f t="shared" si="72"/>
        <v/>
      </c>
      <c r="BG237" t="str">
        <f t="shared" si="72"/>
        <v/>
      </c>
      <c r="BH237" t="str">
        <f t="shared" si="72"/>
        <v/>
      </c>
      <c r="BI237" t="str">
        <f t="shared" si="72"/>
        <v/>
      </c>
      <c r="BJ237" t="str">
        <f t="shared" si="72"/>
        <v/>
      </c>
      <c r="BK237" t="str">
        <f t="shared" si="72"/>
        <v>Y</v>
      </c>
      <c r="BL237" t="str">
        <f t="shared" si="72"/>
        <v/>
      </c>
      <c r="BM237" t="str">
        <f t="shared" si="72"/>
        <v/>
      </c>
      <c r="BN237" t="str">
        <f t="shared" si="72"/>
        <v/>
      </c>
      <c r="BO237" t="str">
        <f t="shared" si="72"/>
        <v/>
      </c>
      <c r="BP237" t="str">
        <f t="shared" si="72"/>
        <v/>
      </c>
      <c r="BQ237" t="str">
        <f t="shared" si="72"/>
        <v/>
      </c>
      <c r="BR237" t="str">
        <f t="shared" si="71"/>
        <v/>
      </c>
      <c r="BS237" t="str">
        <f t="shared" si="71"/>
        <v/>
      </c>
    </row>
    <row r="238" spans="1:71" ht="16" customHeight="1" x14ac:dyDescent="0.35">
      <c r="A238" t="s">
        <v>12</v>
      </c>
      <c r="B238" s="1" t="s">
        <v>775</v>
      </c>
      <c r="C238" t="s">
        <v>727</v>
      </c>
      <c r="D238" t="s">
        <v>740</v>
      </c>
      <c r="E238">
        <v>3.6</v>
      </c>
      <c r="F238" s="1" t="s">
        <v>776</v>
      </c>
      <c r="G238" t="s">
        <v>17</v>
      </c>
      <c r="H238">
        <v>-1</v>
      </c>
      <c r="I238" t="s">
        <v>27</v>
      </c>
      <c r="J238" t="s">
        <v>777</v>
      </c>
      <c r="K238" t="s">
        <v>42</v>
      </c>
      <c r="L238" t="s">
        <v>172</v>
      </c>
      <c r="M238" s="3">
        <f t="shared" si="61"/>
        <v>1</v>
      </c>
      <c r="N238" t="str">
        <f t="shared" si="70"/>
        <v/>
      </c>
      <c r="O238" t="str">
        <f t="shared" si="70"/>
        <v/>
      </c>
      <c r="P238" t="str">
        <f t="shared" si="70"/>
        <v/>
      </c>
      <c r="Q238" t="str">
        <f t="shared" si="70"/>
        <v>Y</v>
      </c>
      <c r="R238" t="str">
        <f t="shared" si="70"/>
        <v/>
      </c>
      <c r="S238" t="str">
        <f t="shared" si="70"/>
        <v/>
      </c>
      <c r="T238" t="str">
        <f t="shared" si="70"/>
        <v/>
      </c>
      <c r="U238" t="str">
        <f t="shared" si="70"/>
        <v/>
      </c>
      <c r="V238" t="str">
        <f t="shared" si="70"/>
        <v/>
      </c>
      <c r="W238" t="str">
        <f t="shared" si="70"/>
        <v/>
      </c>
      <c r="X238" t="str">
        <f t="shared" si="70"/>
        <v/>
      </c>
      <c r="Y238" t="str">
        <f t="shared" si="70"/>
        <v/>
      </c>
      <c r="Z238" t="str">
        <f t="shared" si="70"/>
        <v/>
      </c>
      <c r="AA238" t="str">
        <f t="shared" si="70"/>
        <v/>
      </c>
      <c r="AB238" t="str">
        <f t="shared" si="70"/>
        <v/>
      </c>
      <c r="AC238" t="str">
        <f t="shared" si="70"/>
        <v/>
      </c>
      <c r="AD238" t="str">
        <f t="shared" si="69"/>
        <v/>
      </c>
      <c r="AE238" t="str">
        <f t="shared" si="69"/>
        <v/>
      </c>
      <c r="AF238" t="str">
        <f t="shared" si="69"/>
        <v/>
      </c>
      <c r="AG238" t="str">
        <f t="shared" si="69"/>
        <v/>
      </c>
      <c r="AH238" t="str">
        <f t="shared" si="69"/>
        <v/>
      </c>
      <c r="AI238" t="str">
        <f t="shared" si="69"/>
        <v/>
      </c>
      <c r="AJ238" t="str">
        <f t="shared" si="69"/>
        <v/>
      </c>
      <c r="AK238" t="str">
        <f t="shared" si="69"/>
        <v/>
      </c>
      <c r="AL238" s="3">
        <f t="shared" si="62"/>
        <v>1</v>
      </c>
      <c r="AM238" t="str">
        <f t="shared" si="73"/>
        <v/>
      </c>
      <c r="AN238" t="str">
        <f t="shared" si="73"/>
        <v/>
      </c>
      <c r="AO238" t="str">
        <f t="shared" si="73"/>
        <v/>
      </c>
      <c r="AP238" t="str">
        <f t="shared" si="73"/>
        <v/>
      </c>
      <c r="AQ238" t="str">
        <f t="shared" si="73"/>
        <v/>
      </c>
      <c r="AR238" t="str">
        <f t="shared" si="73"/>
        <v/>
      </c>
      <c r="AS238" t="str">
        <f t="shared" si="73"/>
        <v/>
      </c>
      <c r="AT238" t="str">
        <f t="shared" si="73"/>
        <v/>
      </c>
      <c r="AU238" t="str">
        <f t="shared" si="73"/>
        <v/>
      </c>
      <c r="AV238" t="str">
        <f t="shared" si="73"/>
        <v/>
      </c>
      <c r="AW238" t="str">
        <f t="shared" si="73"/>
        <v>Y</v>
      </c>
      <c r="AX238" t="str">
        <f t="shared" si="73"/>
        <v/>
      </c>
      <c r="AY238" t="str">
        <f t="shared" si="73"/>
        <v/>
      </c>
      <c r="AZ238" t="str">
        <f t="shared" si="73"/>
        <v/>
      </c>
      <c r="BA238" t="str">
        <f t="shared" si="73"/>
        <v/>
      </c>
      <c r="BB238" t="str">
        <f t="shared" si="73"/>
        <v/>
      </c>
      <c r="BC238" t="str">
        <f t="shared" si="72"/>
        <v/>
      </c>
      <c r="BD238" t="str">
        <f t="shared" si="72"/>
        <v/>
      </c>
      <c r="BE238" t="str">
        <f t="shared" si="72"/>
        <v/>
      </c>
      <c r="BF238" t="str">
        <f t="shared" si="72"/>
        <v/>
      </c>
      <c r="BG238" t="str">
        <f t="shared" si="72"/>
        <v/>
      </c>
      <c r="BH238" t="str">
        <f t="shared" si="72"/>
        <v/>
      </c>
      <c r="BI238" t="str">
        <f t="shared" si="72"/>
        <v/>
      </c>
      <c r="BJ238" t="str">
        <f t="shared" si="72"/>
        <v/>
      </c>
      <c r="BK238" t="str">
        <f t="shared" si="72"/>
        <v/>
      </c>
      <c r="BL238" t="str">
        <f t="shared" si="72"/>
        <v/>
      </c>
      <c r="BM238" t="str">
        <f t="shared" si="72"/>
        <v/>
      </c>
      <c r="BN238" t="str">
        <f t="shared" si="72"/>
        <v/>
      </c>
      <c r="BO238" t="str">
        <f t="shared" si="72"/>
        <v/>
      </c>
      <c r="BP238" t="str">
        <f t="shared" si="72"/>
        <v/>
      </c>
      <c r="BQ238" t="str">
        <f t="shared" si="72"/>
        <v/>
      </c>
      <c r="BR238" t="str">
        <f t="shared" si="71"/>
        <v/>
      </c>
      <c r="BS238" t="str">
        <f t="shared" si="71"/>
        <v/>
      </c>
    </row>
    <row r="239" spans="1:71" ht="16" customHeight="1" x14ac:dyDescent="0.35">
      <c r="A239" t="s">
        <v>778</v>
      </c>
      <c r="B239" s="1" t="s">
        <v>779</v>
      </c>
      <c r="C239" t="s">
        <v>373</v>
      </c>
      <c r="D239" t="s">
        <v>740</v>
      </c>
      <c r="E239">
        <v>3.8</v>
      </c>
      <c r="F239" s="1" t="s">
        <v>663</v>
      </c>
      <c r="G239" t="s">
        <v>53</v>
      </c>
      <c r="H239">
        <v>1965</v>
      </c>
      <c r="I239" t="s">
        <v>179</v>
      </c>
      <c r="J239" t="s">
        <v>180</v>
      </c>
      <c r="K239" t="s">
        <v>181</v>
      </c>
      <c r="L239" t="s">
        <v>21</v>
      </c>
      <c r="M239" s="3">
        <f t="shared" si="61"/>
        <v>1</v>
      </c>
      <c r="N239" t="str">
        <f t="shared" si="70"/>
        <v/>
      </c>
      <c r="O239" t="str">
        <f t="shared" si="70"/>
        <v/>
      </c>
      <c r="P239" t="str">
        <f t="shared" si="70"/>
        <v/>
      </c>
      <c r="Q239" t="str">
        <f t="shared" si="70"/>
        <v>Y</v>
      </c>
      <c r="R239" t="str">
        <f t="shared" si="70"/>
        <v/>
      </c>
      <c r="S239" t="str">
        <f t="shared" si="70"/>
        <v/>
      </c>
      <c r="T239" t="str">
        <f t="shared" si="70"/>
        <v/>
      </c>
      <c r="U239" t="str">
        <f t="shared" si="70"/>
        <v/>
      </c>
      <c r="V239" t="str">
        <f t="shared" si="70"/>
        <v/>
      </c>
      <c r="W239" t="str">
        <f t="shared" si="70"/>
        <v/>
      </c>
      <c r="X239" t="str">
        <f t="shared" si="70"/>
        <v/>
      </c>
      <c r="Y239" t="str">
        <f t="shared" si="70"/>
        <v/>
      </c>
      <c r="Z239" t="str">
        <f t="shared" si="70"/>
        <v/>
      </c>
      <c r="AA239" t="str">
        <f t="shared" si="70"/>
        <v/>
      </c>
      <c r="AB239" t="str">
        <f t="shared" si="70"/>
        <v/>
      </c>
      <c r="AC239" t="str">
        <f t="shared" ref="AC239:AK302" si="74">IF(IFERROR(SEARCH(AC$4,$A239,1),"")&lt;&gt;"","Y","")</f>
        <v/>
      </c>
      <c r="AD239" t="str">
        <f t="shared" si="74"/>
        <v/>
      </c>
      <c r="AE239" t="str">
        <f t="shared" si="74"/>
        <v/>
      </c>
      <c r="AF239" t="str">
        <f t="shared" si="74"/>
        <v/>
      </c>
      <c r="AG239" t="str">
        <f t="shared" si="74"/>
        <v/>
      </c>
      <c r="AH239" t="str">
        <f t="shared" si="74"/>
        <v/>
      </c>
      <c r="AI239" t="str">
        <f t="shared" si="74"/>
        <v/>
      </c>
      <c r="AJ239" t="str">
        <f t="shared" si="74"/>
        <v/>
      </c>
      <c r="AK239" t="str">
        <f t="shared" si="74"/>
        <v/>
      </c>
      <c r="AL239" s="3">
        <f t="shared" si="62"/>
        <v>1</v>
      </c>
      <c r="AM239" t="str">
        <f t="shared" si="73"/>
        <v/>
      </c>
      <c r="AN239" t="str">
        <f t="shared" si="73"/>
        <v/>
      </c>
      <c r="AO239" t="str">
        <f t="shared" si="73"/>
        <v/>
      </c>
      <c r="AP239" t="str">
        <f t="shared" si="73"/>
        <v/>
      </c>
      <c r="AQ239" t="str">
        <f t="shared" si="73"/>
        <v/>
      </c>
      <c r="AR239" t="str">
        <f t="shared" si="73"/>
        <v/>
      </c>
      <c r="AS239" t="str">
        <f t="shared" si="73"/>
        <v/>
      </c>
      <c r="AT239" t="str">
        <f t="shared" si="73"/>
        <v/>
      </c>
      <c r="AU239" t="str">
        <f t="shared" si="73"/>
        <v/>
      </c>
      <c r="AV239" t="str">
        <f t="shared" si="73"/>
        <v/>
      </c>
      <c r="AW239" t="str">
        <f t="shared" si="73"/>
        <v>Y</v>
      </c>
      <c r="AX239" t="str">
        <f t="shared" si="73"/>
        <v/>
      </c>
      <c r="AY239" t="str">
        <f t="shared" si="73"/>
        <v/>
      </c>
      <c r="AZ239" t="str">
        <f t="shared" si="73"/>
        <v/>
      </c>
      <c r="BA239" t="str">
        <f t="shared" si="73"/>
        <v/>
      </c>
      <c r="BB239" t="str">
        <f t="shared" si="73"/>
        <v/>
      </c>
      <c r="BC239" t="str">
        <f t="shared" si="72"/>
        <v/>
      </c>
      <c r="BD239" t="str">
        <f t="shared" si="72"/>
        <v/>
      </c>
      <c r="BE239" t="str">
        <f t="shared" si="72"/>
        <v/>
      </c>
      <c r="BF239" t="str">
        <f t="shared" si="72"/>
        <v/>
      </c>
      <c r="BG239" t="str">
        <f t="shared" si="72"/>
        <v/>
      </c>
      <c r="BH239" t="str">
        <f t="shared" si="72"/>
        <v/>
      </c>
      <c r="BI239" t="str">
        <f t="shared" si="72"/>
        <v/>
      </c>
      <c r="BJ239" t="str">
        <f t="shared" si="72"/>
        <v/>
      </c>
      <c r="BK239" t="str">
        <f t="shared" si="72"/>
        <v/>
      </c>
      <c r="BL239" t="str">
        <f t="shared" si="72"/>
        <v/>
      </c>
      <c r="BM239" t="str">
        <f t="shared" si="72"/>
        <v/>
      </c>
      <c r="BN239" t="str">
        <f t="shared" si="72"/>
        <v/>
      </c>
      <c r="BO239" t="str">
        <f t="shared" si="72"/>
        <v/>
      </c>
      <c r="BP239" t="str">
        <f t="shared" si="72"/>
        <v/>
      </c>
      <c r="BQ239" t="str">
        <f t="shared" si="72"/>
        <v/>
      </c>
      <c r="BR239" t="str">
        <f t="shared" si="71"/>
        <v/>
      </c>
      <c r="BS239" t="str">
        <f t="shared" si="71"/>
        <v/>
      </c>
    </row>
    <row r="240" spans="1:71" ht="16" customHeight="1" x14ac:dyDescent="0.35">
      <c r="A240" t="s">
        <v>780</v>
      </c>
      <c r="B240" s="1" t="s">
        <v>781</v>
      </c>
      <c r="C240" t="s">
        <v>399</v>
      </c>
      <c r="D240" t="s">
        <v>740</v>
      </c>
      <c r="E240">
        <v>3.5</v>
      </c>
      <c r="F240" s="1" t="s">
        <v>759</v>
      </c>
      <c r="G240" t="s">
        <v>53</v>
      </c>
      <c r="H240">
        <v>1983</v>
      </c>
      <c r="I240" t="s">
        <v>54</v>
      </c>
      <c r="J240" t="s">
        <v>28</v>
      </c>
      <c r="K240" t="s">
        <v>29</v>
      </c>
      <c r="L240" t="s">
        <v>56</v>
      </c>
      <c r="M240" s="3">
        <f t="shared" si="61"/>
        <v>1</v>
      </c>
      <c r="N240" t="str">
        <f t="shared" ref="N240:AC303" si="75">IF(IFERROR(SEARCH(N$4,$A240,1),"")&lt;&gt;"","Y","")</f>
        <v/>
      </c>
      <c r="O240" t="str">
        <f t="shared" si="75"/>
        <v/>
      </c>
      <c r="P240" t="str">
        <f t="shared" si="75"/>
        <v/>
      </c>
      <c r="Q240" t="str">
        <f t="shared" si="75"/>
        <v>Y</v>
      </c>
      <c r="R240" t="str">
        <f t="shared" si="75"/>
        <v/>
      </c>
      <c r="S240" t="str">
        <f t="shared" si="75"/>
        <v/>
      </c>
      <c r="T240" t="str">
        <f t="shared" si="75"/>
        <v/>
      </c>
      <c r="U240" t="str">
        <f t="shared" si="75"/>
        <v/>
      </c>
      <c r="V240" t="str">
        <f t="shared" si="75"/>
        <v/>
      </c>
      <c r="W240" t="str">
        <f t="shared" si="75"/>
        <v/>
      </c>
      <c r="X240" t="str">
        <f t="shared" si="75"/>
        <v/>
      </c>
      <c r="Y240" t="str">
        <f t="shared" si="75"/>
        <v/>
      </c>
      <c r="Z240" t="str">
        <f t="shared" si="75"/>
        <v/>
      </c>
      <c r="AA240" t="str">
        <f t="shared" si="75"/>
        <v/>
      </c>
      <c r="AB240" t="str">
        <f t="shared" si="75"/>
        <v/>
      </c>
      <c r="AC240" t="str">
        <f t="shared" si="75"/>
        <v/>
      </c>
      <c r="AD240" t="str">
        <f t="shared" si="74"/>
        <v/>
      </c>
      <c r="AE240" t="str">
        <f t="shared" si="74"/>
        <v/>
      </c>
      <c r="AF240" t="str">
        <f t="shared" si="74"/>
        <v/>
      </c>
      <c r="AG240" t="str">
        <f t="shared" si="74"/>
        <v/>
      </c>
      <c r="AH240" t="str">
        <f t="shared" si="74"/>
        <v/>
      </c>
      <c r="AI240" t="str">
        <f t="shared" si="74"/>
        <v/>
      </c>
      <c r="AJ240" t="str">
        <f t="shared" si="74"/>
        <v/>
      </c>
      <c r="AK240" t="str">
        <f t="shared" si="74"/>
        <v/>
      </c>
      <c r="AL240" s="3">
        <f t="shared" si="62"/>
        <v>1</v>
      </c>
      <c r="AM240" t="str">
        <f t="shared" si="73"/>
        <v/>
      </c>
      <c r="AN240" t="str">
        <f t="shared" si="73"/>
        <v/>
      </c>
      <c r="AO240" t="str">
        <f t="shared" si="73"/>
        <v/>
      </c>
      <c r="AP240" t="str">
        <f t="shared" si="73"/>
        <v/>
      </c>
      <c r="AQ240" t="str">
        <f t="shared" si="73"/>
        <v/>
      </c>
      <c r="AR240" t="str">
        <f t="shared" si="73"/>
        <v/>
      </c>
      <c r="AS240" t="str">
        <f t="shared" si="73"/>
        <v/>
      </c>
      <c r="AT240" t="str">
        <f t="shared" si="73"/>
        <v/>
      </c>
      <c r="AU240" t="str">
        <f t="shared" si="73"/>
        <v/>
      </c>
      <c r="AV240" t="str">
        <f t="shared" si="73"/>
        <v/>
      </c>
      <c r="AW240" t="str">
        <f t="shared" si="73"/>
        <v/>
      </c>
      <c r="AX240" t="str">
        <f t="shared" si="73"/>
        <v/>
      </c>
      <c r="AY240" t="str">
        <f t="shared" si="73"/>
        <v/>
      </c>
      <c r="AZ240" t="str">
        <f t="shared" si="73"/>
        <v/>
      </c>
      <c r="BA240" t="str">
        <f t="shared" si="73"/>
        <v/>
      </c>
      <c r="BB240" t="str">
        <f t="shared" si="73"/>
        <v/>
      </c>
      <c r="BC240" t="str">
        <f t="shared" si="72"/>
        <v/>
      </c>
      <c r="BD240" t="str">
        <f t="shared" si="72"/>
        <v/>
      </c>
      <c r="BE240" t="str">
        <f t="shared" si="72"/>
        <v/>
      </c>
      <c r="BF240" t="str">
        <f t="shared" si="72"/>
        <v/>
      </c>
      <c r="BG240" t="str">
        <f t="shared" si="72"/>
        <v/>
      </c>
      <c r="BH240" t="str">
        <f t="shared" si="72"/>
        <v/>
      </c>
      <c r="BI240" t="str">
        <f t="shared" si="72"/>
        <v/>
      </c>
      <c r="BJ240" t="str">
        <f t="shared" si="72"/>
        <v/>
      </c>
      <c r="BK240" t="str">
        <f t="shared" si="72"/>
        <v>Y</v>
      </c>
      <c r="BL240" t="str">
        <f t="shared" si="72"/>
        <v/>
      </c>
      <c r="BM240" t="str">
        <f t="shared" si="72"/>
        <v/>
      </c>
      <c r="BN240" t="str">
        <f t="shared" si="72"/>
        <v/>
      </c>
      <c r="BO240" t="str">
        <f t="shared" si="72"/>
        <v/>
      </c>
      <c r="BP240" t="str">
        <f t="shared" si="72"/>
        <v/>
      </c>
      <c r="BQ240" t="str">
        <f t="shared" si="72"/>
        <v/>
      </c>
      <c r="BR240" t="str">
        <f t="shared" si="71"/>
        <v/>
      </c>
      <c r="BS240" t="str">
        <f t="shared" si="71"/>
        <v/>
      </c>
    </row>
    <row r="241" spans="1:71" ht="16" customHeight="1" x14ac:dyDescent="0.35">
      <c r="A241" t="s">
        <v>782</v>
      </c>
      <c r="B241" s="1" t="s">
        <v>783</v>
      </c>
      <c r="C241" t="s">
        <v>713</v>
      </c>
      <c r="D241" t="s">
        <v>740</v>
      </c>
      <c r="E241">
        <v>4.8</v>
      </c>
      <c r="F241" s="1" t="s">
        <v>784</v>
      </c>
      <c r="G241" t="s">
        <v>17</v>
      </c>
      <c r="H241">
        <v>1999</v>
      </c>
      <c r="I241" t="s">
        <v>54</v>
      </c>
      <c r="J241" t="s">
        <v>28</v>
      </c>
      <c r="K241" t="s">
        <v>29</v>
      </c>
      <c r="L241" t="s">
        <v>56</v>
      </c>
      <c r="M241" s="3">
        <f t="shared" si="61"/>
        <v>0</v>
      </c>
      <c r="N241" t="str">
        <f t="shared" si="75"/>
        <v/>
      </c>
      <c r="O241" t="str">
        <f t="shared" si="75"/>
        <v/>
      </c>
      <c r="P241" t="str">
        <f t="shared" si="75"/>
        <v/>
      </c>
      <c r="Q241" t="str">
        <f t="shared" si="75"/>
        <v/>
      </c>
      <c r="R241" t="str">
        <f t="shared" si="75"/>
        <v/>
      </c>
      <c r="S241" t="str">
        <f t="shared" si="75"/>
        <v/>
      </c>
      <c r="T241" t="str">
        <f t="shared" si="75"/>
        <v/>
      </c>
      <c r="U241" t="str">
        <f t="shared" si="75"/>
        <v/>
      </c>
      <c r="V241" t="str">
        <f t="shared" si="75"/>
        <v/>
      </c>
      <c r="W241" t="str">
        <f t="shared" si="75"/>
        <v/>
      </c>
      <c r="X241" t="str">
        <f t="shared" si="75"/>
        <v/>
      </c>
      <c r="Y241" t="str">
        <f t="shared" si="75"/>
        <v/>
      </c>
      <c r="Z241" t="str">
        <f t="shared" si="75"/>
        <v/>
      </c>
      <c r="AA241" t="str">
        <f t="shared" si="75"/>
        <v/>
      </c>
      <c r="AB241" t="str">
        <f t="shared" si="75"/>
        <v/>
      </c>
      <c r="AC241" t="str">
        <f t="shared" si="75"/>
        <v/>
      </c>
      <c r="AD241" t="str">
        <f t="shared" si="74"/>
        <v/>
      </c>
      <c r="AE241" t="str">
        <f t="shared" si="74"/>
        <v/>
      </c>
      <c r="AF241" t="str">
        <f t="shared" si="74"/>
        <v/>
      </c>
      <c r="AG241" t="str">
        <f t="shared" si="74"/>
        <v/>
      </c>
      <c r="AH241" t="str">
        <f t="shared" si="74"/>
        <v/>
      </c>
      <c r="AI241" t="str">
        <f t="shared" si="74"/>
        <v/>
      </c>
      <c r="AJ241" t="str">
        <f t="shared" si="74"/>
        <v/>
      </c>
      <c r="AK241" t="str">
        <f t="shared" si="74"/>
        <v/>
      </c>
      <c r="AL241" s="3">
        <f t="shared" si="62"/>
        <v>1</v>
      </c>
      <c r="AM241" t="str">
        <f t="shared" si="73"/>
        <v/>
      </c>
      <c r="AN241" t="str">
        <f t="shared" si="73"/>
        <v/>
      </c>
      <c r="AO241" t="str">
        <f t="shared" si="73"/>
        <v/>
      </c>
      <c r="AP241" t="str">
        <f t="shared" si="73"/>
        <v/>
      </c>
      <c r="AQ241" t="str">
        <f t="shared" si="73"/>
        <v/>
      </c>
      <c r="AR241" t="str">
        <f t="shared" si="73"/>
        <v/>
      </c>
      <c r="AS241" t="str">
        <f t="shared" si="73"/>
        <v/>
      </c>
      <c r="AT241" t="str">
        <f t="shared" si="73"/>
        <v/>
      </c>
      <c r="AU241" t="str">
        <f t="shared" si="73"/>
        <v/>
      </c>
      <c r="AV241" t="str">
        <f t="shared" si="73"/>
        <v/>
      </c>
      <c r="AW241" t="str">
        <f t="shared" si="73"/>
        <v/>
      </c>
      <c r="AX241" t="str">
        <f t="shared" si="73"/>
        <v/>
      </c>
      <c r="AY241" t="str">
        <f t="shared" si="73"/>
        <v/>
      </c>
      <c r="AZ241" t="str">
        <f t="shared" si="73"/>
        <v/>
      </c>
      <c r="BA241" t="str">
        <f t="shared" si="73"/>
        <v/>
      </c>
      <c r="BB241" t="str">
        <f t="shared" si="73"/>
        <v/>
      </c>
      <c r="BC241" t="str">
        <f t="shared" si="72"/>
        <v/>
      </c>
      <c r="BD241" t="str">
        <f t="shared" si="72"/>
        <v/>
      </c>
      <c r="BE241" t="str">
        <f t="shared" si="72"/>
        <v/>
      </c>
      <c r="BF241" t="str">
        <f t="shared" si="72"/>
        <v/>
      </c>
      <c r="BG241" t="str">
        <f t="shared" si="72"/>
        <v/>
      </c>
      <c r="BH241" t="str">
        <f t="shared" si="72"/>
        <v/>
      </c>
      <c r="BI241" t="str">
        <f t="shared" si="72"/>
        <v>Y</v>
      </c>
      <c r="BJ241" t="str">
        <f t="shared" si="72"/>
        <v/>
      </c>
      <c r="BK241" t="str">
        <f t="shared" si="72"/>
        <v/>
      </c>
      <c r="BL241" t="str">
        <f t="shared" si="72"/>
        <v/>
      </c>
      <c r="BM241" t="str">
        <f t="shared" si="72"/>
        <v/>
      </c>
      <c r="BN241" t="str">
        <f t="shared" si="72"/>
        <v/>
      </c>
      <c r="BO241" t="str">
        <f t="shared" si="72"/>
        <v/>
      </c>
      <c r="BP241" t="str">
        <f t="shared" si="72"/>
        <v/>
      </c>
      <c r="BQ241" t="str">
        <f t="shared" si="72"/>
        <v/>
      </c>
      <c r="BR241" t="str">
        <f t="shared" si="71"/>
        <v/>
      </c>
      <c r="BS241" t="str">
        <f t="shared" si="71"/>
        <v/>
      </c>
    </row>
    <row r="242" spans="1:71" ht="16" customHeight="1" x14ac:dyDescent="0.35">
      <c r="A242" t="s">
        <v>785</v>
      </c>
      <c r="B242" s="1" t="s">
        <v>786</v>
      </c>
      <c r="C242" t="s">
        <v>258</v>
      </c>
      <c r="D242" t="s">
        <v>740</v>
      </c>
      <c r="E242">
        <v>4</v>
      </c>
      <c r="F242" s="1" t="s">
        <v>787</v>
      </c>
      <c r="G242" t="s">
        <v>17</v>
      </c>
      <c r="H242">
        <v>1972</v>
      </c>
      <c r="I242" t="s">
        <v>18</v>
      </c>
      <c r="J242" t="s">
        <v>593</v>
      </c>
      <c r="K242" t="s">
        <v>594</v>
      </c>
      <c r="L242" t="s">
        <v>48</v>
      </c>
      <c r="M242" s="3">
        <f t="shared" si="61"/>
        <v>0</v>
      </c>
      <c r="N242" t="str">
        <f t="shared" si="75"/>
        <v/>
      </c>
      <c r="O242" t="str">
        <f t="shared" si="75"/>
        <v/>
      </c>
      <c r="P242" t="str">
        <f t="shared" si="75"/>
        <v/>
      </c>
      <c r="Q242" t="str">
        <f t="shared" si="75"/>
        <v/>
      </c>
      <c r="R242" t="str">
        <f t="shared" si="75"/>
        <v/>
      </c>
      <c r="S242" t="str">
        <f t="shared" si="75"/>
        <v/>
      </c>
      <c r="T242" t="str">
        <f t="shared" si="75"/>
        <v/>
      </c>
      <c r="U242" t="str">
        <f t="shared" si="75"/>
        <v/>
      </c>
      <c r="V242" t="str">
        <f t="shared" si="75"/>
        <v/>
      </c>
      <c r="W242" t="str">
        <f t="shared" si="75"/>
        <v/>
      </c>
      <c r="X242" t="str">
        <f t="shared" si="75"/>
        <v/>
      </c>
      <c r="Y242" t="str">
        <f t="shared" si="75"/>
        <v/>
      </c>
      <c r="Z242" t="str">
        <f t="shared" si="75"/>
        <v/>
      </c>
      <c r="AA242" t="str">
        <f t="shared" si="75"/>
        <v/>
      </c>
      <c r="AB242" t="str">
        <f t="shared" si="75"/>
        <v/>
      </c>
      <c r="AC242" t="str">
        <f t="shared" si="75"/>
        <v/>
      </c>
      <c r="AD242" t="str">
        <f t="shared" si="74"/>
        <v/>
      </c>
      <c r="AE242" t="str">
        <f t="shared" si="74"/>
        <v/>
      </c>
      <c r="AF242" t="str">
        <f t="shared" si="74"/>
        <v/>
      </c>
      <c r="AG242" t="str">
        <f t="shared" si="74"/>
        <v/>
      </c>
      <c r="AH242" t="str">
        <f t="shared" si="74"/>
        <v/>
      </c>
      <c r="AI242" t="str">
        <f t="shared" si="74"/>
        <v/>
      </c>
      <c r="AJ242" t="str">
        <f t="shared" si="74"/>
        <v/>
      </c>
      <c r="AK242" t="str">
        <f t="shared" si="74"/>
        <v/>
      </c>
      <c r="AL242" s="3">
        <f t="shared" si="62"/>
        <v>3</v>
      </c>
      <c r="AM242" t="str">
        <f t="shared" si="73"/>
        <v/>
      </c>
      <c r="AN242" t="str">
        <f t="shared" si="73"/>
        <v/>
      </c>
      <c r="AO242" t="str">
        <f t="shared" si="73"/>
        <v/>
      </c>
      <c r="AP242" t="str">
        <f t="shared" si="73"/>
        <v/>
      </c>
      <c r="AQ242" t="str">
        <f t="shared" si="73"/>
        <v>Y</v>
      </c>
      <c r="AR242" t="str">
        <f t="shared" si="73"/>
        <v/>
      </c>
      <c r="AS242" t="str">
        <f t="shared" si="73"/>
        <v/>
      </c>
      <c r="AT242" t="str">
        <f t="shared" si="73"/>
        <v/>
      </c>
      <c r="AU242" t="str">
        <f t="shared" si="73"/>
        <v>Y</v>
      </c>
      <c r="AV242" t="str">
        <f t="shared" si="73"/>
        <v/>
      </c>
      <c r="AW242" t="str">
        <f t="shared" si="73"/>
        <v>Y</v>
      </c>
      <c r="AX242" t="str">
        <f t="shared" si="73"/>
        <v/>
      </c>
      <c r="AY242" t="str">
        <f t="shared" si="73"/>
        <v/>
      </c>
      <c r="AZ242" t="str">
        <f t="shared" si="73"/>
        <v/>
      </c>
      <c r="BA242" t="str">
        <f t="shared" si="73"/>
        <v/>
      </c>
      <c r="BB242" t="str">
        <f t="shared" si="73"/>
        <v/>
      </c>
      <c r="BC242" t="str">
        <f t="shared" si="72"/>
        <v/>
      </c>
      <c r="BD242" t="str">
        <f t="shared" si="72"/>
        <v/>
      </c>
      <c r="BE242" t="str">
        <f t="shared" si="72"/>
        <v/>
      </c>
      <c r="BF242" t="str">
        <f t="shared" si="72"/>
        <v/>
      </c>
      <c r="BG242" t="str">
        <f t="shared" si="72"/>
        <v/>
      </c>
      <c r="BH242" t="str">
        <f t="shared" si="72"/>
        <v/>
      </c>
      <c r="BI242" t="str">
        <f t="shared" si="72"/>
        <v/>
      </c>
      <c r="BJ242" t="str">
        <f t="shared" si="72"/>
        <v/>
      </c>
      <c r="BK242" t="str">
        <f t="shared" si="72"/>
        <v/>
      </c>
      <c r="BL242" t="str">
        <f t="shared" si="72"/>
        <v/>
      </c>
      <c r="BM242" t="str">
        <f t="shared" si="72"/>
        <v/>
      </c>
      <c r="BN242" t="str">
        <f t="shared" si="72"/>
        <v/>
      </c>
      <c r="BO242" t="str">
        <f t="shared" si="72"/>
        <v/>
      </c>
      <c r="BP242" t="str">
        <f t="shared" si="72"/>
        <v/>
      </c>
      <c r="BQ242" t="str">
        <f t="shared" si="72"/>
        <v/>
      </c>
      <c r="BR242" t="str">
        <f t="shared" si="71"/>
        <v/>
      </c>
      <c r="BS242" t="str">
        <f t="shared" si="71"/>
        <v/>
      </c>
    </row>
    <row r="243" spans="1:71" ht="16" customHeight="1" x14ac:dyDescent="0.35">
      <c r="A243" t="s">
        <v>788</v>
      </c>
      <c r="B243" s="1" t="s">
        <v>789</v>
      </c>
      <c r="C243" t="s">
        <v>791</v>
      </c>
      <c r="D243" t="s">
        <v>740</v>
      </c>
      <c r="E243">
        <v>3.2</v>
      </c>
      <c r="F243" s="1" t="s">
        <v>790</v>
      </c>
      <c r="G243" t="s">
        <v>26</v>
      </c>
      <c r="H243">
        <v>1935</v>
      </c>
      <c r="I243" t="s">
        <v>27</v>
      </c>
      <c r="J243" t="s">
        <v>792</v>
      </c>
      <c r="K243" t="s">
        <v>793</v>
      </c>
      <c r="L243" t="s">
        <v>100</v>
      </c>
      <c r="M243" s="3">
        <f t="shared" si="61"/>
        <v>1</v>
      </c>
      <c r="N243" t="str">
        <f t="shared" si="75"/>
        <v/>
      </c>
      <c r="O243" t="str">
        <f t="shared" si="75"/>
        <v>Y</v>
      </c>
      <c r="P243" t="str">
        <f t="shared" si="75"/>
        <v/>
      </c>
      <c r="Q243" t="str">
        <f t="shared" si="75"/>
        <v/>
      </c>
      <c r="R243" t="str">
        <f t="shared" si="75"/>
        <v/>
      </c>
      <c r="S243" t="str">
        <f t="shared" si="75"/>
        <v/>
      </c>
      <c r="T243" t="str">
        <f t="shared" si="75"/>
        <v/>
      </c>
      <c r="U243" t="str">
        <f t="shared" si="75"/>
        <v/>
      </c>
      <c r="V243" t="str">
        <f t="shared" si="75"/>
        <v/>
      </c>
      <c r="W243" t="str">
        <f t="shared" si="75"/>
        <v/>
      </c>
      <c r="X243" t="str">
        <f t="shared" si="75"/>
        <v/>
      </c>
      <c r="Y243" t="str">
        <f t="shared" si="75"/>
        <v/>
      </c>
      <c r="Z243" t="str">
        <f t="shared" si="75"/>
        <v/>
      </c>
      <c r="AA243" t="str">
        <f t="shared" si="75"/>
        <v/>
      </c>
      <c r="AB243" t="str">
        <f t="shared" si="75"/>
        <v/>
      </c>
      <c r="AC243" t="str">
        <f t="shared" si="75"/>
        <v/>
      </c>
      <c r="AD243" t="str">
        <f t="shared" si="74"/>
        <v/>
      </c>
      <c r="AE243" t="str">
        <f t="shared" si="74"/>
        <v/>
      </c>
      <c r="AF243" t="str">
        <f t="shared" si="74"/>
        <v/>
      </c>
      <c r="AG243" t="str">
        <f t="shared" si="74"/>
        <v/>
      </c>
      <c r="AH243" t="str">
        <f t="shared" si="74"/>
        <v/>
      </c>
      <c r="AI243" t="str">
        <f t="shared" si="74"/>
        <v/>
      </c>
      <c r="AJ243" t="str">
        <f t="shared" si="74"/>
        <v/>
      </c>
      <c r="AK243" t="str">
        <f t="shared" si="74"/>
        <v/>
      </c>
      <c r="AL243" s="3">
        <f t="shared" si="62"/>
        <v>3</v>
      </c>
      <c r="AM243" t="str">
        <f t="shared" si="73"/>
        <v>Y</v>
      </c>
      <c r="AN243" t="str">
        <f t="shared" si="73"/>
        <v/>
      </c>
      <c r="AO243" t="str">
        <f t="shared" si="73"/>
        <v/>
      </c>
      <c r="AP243" t="str">
        <f t="shared" si="73"/>
        <v/>
      </c>
      <c r="AQ243" t="str">
        <f t="shared" si="73"/>
        <v/>
      </c>
      <c r="AR243" t="str">
        <f t="shared" si="73"/>
        <v/>
      </c>
      <c r="AS243" t="str">
        <f t="shared" si="73"/>
        <v/>
      </c>
      <c r="AT243" t="str">
        <f t="shared" si="73"/>
        <v/>
      </c>
      <c r="AU243" t="str">
        <f t="shared" si="73"/>
        <v/>
      </c>
      <c r="AV243" t="str">
        <f t="shared" si="73"/>
        <v/>
      </c>
      <c r="AW243" t="str">
        <f t="shared" si="73"/>
        <v>Y</v>
      </c>
      <c r="AX243" t="str">
        <f t="shared" si="73"/>
        <v/>
      </c>
      <c r="AY243" t="str">
        <f t="shared" si="73"/>
        <v/>
      </c>
      <c r="AZ243" t="str">
        <f t="shared" si="73"/>
        <v/>
      </c>
      <c r="BA243" t="str">
        <f t="shared" si="73"/>
        <v/>
      </c>
      <c r="BB243" t="str">
        <f t="shared" si="73"/>
        <v/>
      </c>
      <c r="BC243" t="str">
        <f t="shared" si="72"/>
        <v/>
      </c>
      <c r="BD243" t="str">
        <f t="shared" si="72"/>
        <v/>
      </c>
      <c r="BE243" t="str">
        <f t="shared" si="72"/>
        <v/>
      </c>
      <c r="BF243" t="str">
        <f t="shared" si="72"/>
        <v/>
      </c>
      <c r="BG243" t="str">
        <f t="shared" si="72"/>
        <v/>
      </c>
      <c r="BH243" t="str">
        <f t="shared" si="72"/>
        <v/>
      </c>
      <c r="BI243" t="str">
        <f t="shared" si="72"/>
        <v/>
      </c>
      <c r="BJ243" t="str">
        <f t="shared" si="72"/>
        <v/>
      </c>
      <c r="BK243" t="str">
        <f t="shared" si="72"/>
        <v>Y</v>
      </c>
      <c r="BL243" t="str">
        <f t="shared" si="72"/>
        <v/>
      </c>
      <c r="BM243" t="str">
        <f t="shared" si="72"/>
        <v/>
      </c>
      <c r="BN243" t="str">
        <f t="shared" si="72"/>
        <v/>
      </c>
      <c r="BO243" t="str">
        <f t="shared" si="72"/>
        <v/>
      </c>
      <c r="BP243" t="str">
        <f t="shared" si="72"/>
        <v/>
      </c>
      <c r="BQ243" t="str">
        <f t="shared" si="72"/>
        <v/>
      </c>
      <c r="BR243" t="str">
        <f t="shared" si="71"/>
        <v/>
      </c>
      <c r="BS243" t="str">
        <f t="shared" si="71"/>
        <v/>
      </c>
    </row>
    <row r="244" spans="1:71" ht="16" customHeight="1" x14ac:dyDescent="0.35">
      <c r="A244" t="s">
        <v>794</v>
      </c>
      <c r="B244" s="1" t="s">
        <v>795</v>
      </c>
      <c r="C244" t="s">
        <v>797</v>
      </c>
      <c r="D244" t="s">
        <v>740</v>
      </c>
      <c r="E244">
        <v>3.3</v>
      </c>
      <c r="F244" s="1" t="s">
        <v>796</v>
      </c>
      <c r="G244" t="s">
        <v>17</v>
      </c>
      <c r="H244">
        <v>2007</v>
      </c>
      <c r="I244" t="s">
        <v>54</v>
      </c>
      <c r="J244" t="s">
        <v>140</v>
      </c>
      <c r="K244" t="s">
        <v>42</v>
      </c>
      <c r="L244" t="s">
        <v>21</v>
      </c>
      <c r="M244" s="3">
        <f t="shared" si="61"/>
        <v>1</v>
      </c>
      <c r="N244" t="str">
        <f t="shared" si="75"/>
        <v/>
      </c>
      <c r="O244" t="str">
        <f t="shared" si="75"/>
        <v/>
      </c>
      <c r="P244" t="str">
        <f t="shared" si="75"/>
        <v/>
      </c>
      <c r="Q244" t="str">
        <f t="shared" si="75"/>
        <v>Y</v>
      </c>
      <c r="R244" t="str">
        <f t="shared" si="75"/>
        <v/>
      </c>
      <c r="S244" t="str">
        <f t="shared" si="75"/>
        <v/>
      </c>
      <c r="T244" t="str">
        <f t="shared" si="75"/>
        <v/>
      </c>
      <c r="U244" t="str">
        <f t="shared" si="75"/>
        <v/>
      </c>
      <c r="V244" t="str">
        <f t="shared" si="75"/>
        <v/>
      </c>
      <c r="W244" t="str">
        <f t="shared" si="75"/>
        <v/>
      </c>
      <c r="X244" t="str">
        <f t="shared" si="75"/>
        <v/>
      </c>
      <c r="Y244" t="str">
        <f t="shared" si="75"/>
        <v/>
      </c>
      <c r="Z244" t="str">
        <f t="shared" si="75"/>
        <v/>
      </c>
      <c r="AA244" t="str">
        <f t="shared" si="75"/>
        <v/>
      </c>
      <c r="AB244" t="str">
        <f t="shared" si="75"/>
        <v/>
      </c>
      <c r="AC244" t="str">
        <f t="shared" si="75"/>
        <v/>
      </c>
      <c r="AD244" t="str">
        <f t="shared" si="74"/>
        <v/>
      </c>
      <c r="AE244" t="str">
        <f t="shared" si="74"/>
        <v/>
      </c>
      <c r="AF244" t="str">
        <f t="shared" si="74"/>
        <v/>
      </c>
      <c r="AG244" t="str">
        <f t="shared" si="74"/>
        <v/>
      </c>
      <c r="AH244" t="str">
        <f t="shared" si="74"/>
        <v/>
      </c>
      <c r="AI244" t="str">
        <f t="shared" si="74"/>
        <v/>
      </c>
      <c r="AJ244" t="str">
        <f t="shared" si="74"/>
        <v/>
      </c>
      <c r="AK244" t="str">
        <f t="shared" si="74"/>
        <v/>
      </c>
      <c r="AL244" s="3">
        <f t="shared" si="62"/>
        <v>0</v>
      </c>
      <c r="AM244" t="str">
        <f t="shared" si="73"/>
        <v/>
      </c>
      <c r="AN244" t="str">
        <f t="shared" si="73"/>
        <v/>
      </c>
      <c r="AO244" t="str">
        <f t="shared" si="73"/>
        <v/>
      </c>
      <c r="AP244" t="str">
        <f t="shared" si="73"/>
        <v/>
      </c>
      <c r="AQ244" t="str">
        <f t="shared" si="73"/>
        <v/>
      </c>
      <c r="AR244" t="str">
        <f t="shared" si="73"/>
        <v/>
      </c>
      <c r="AS244" t="str">
        <f t="shared" si="73"/>
        <v/>
      </c>
      <c r="AT244" t="str">
        <f t="shared" si="73"/>
        <v/>
      </c>
      <c r="AU244" t="str">
        <f t="shared" si="73"/>
        <v/>
      </c>
      <c r="AV244" t="str">
        <f t="shared" si="73"/>
        <v/>
      </c>
      <c r="AW244" t="str">
        <f t="shared" si="73"/>
        <v/>
      </c>
      <c r="AX244" t="str">
        <f t="shared" si="73"/>
        <v/>
      </c>
      <c r="AY244" t="str">
        <f t="shared" si="73"/>
        <v/>
      </c>
      <c r="AZ244" t="str">
        <f t="shared" si="73"/>
        <v/>
      </c>
      <c r="BA244" t="str">
        <f t="shared" si="73"/>
        <v/>
      </c>
      <c r="BB244" t="str">
        <f t="shared" si="73"/>
        <v/>
      </c>
      <c r="BC244" t="str">
        <f t="shared" si="72"/>
        <v/>
      </c>
      <c r="BD244" t="str">
        <f t="shared" si="72"/>
        <v/>
      </c>
      <c r="BE244" t="str">
        <f t="shared" si="72"/>
        <v/>
      </c>
      <c r="BF244" t="str">
        <f t="shared" si="72"/>
        <v/>
      </c>
      <c r="BG244" t="str">
        <f t="shared" si="72"/>
        <v/>
      </c>
      <c r="BH244" t="str">
        <f t="shared" si="72"/>
        <v/>
      </c>
      <c r="BI244" t="str">
        <f t="shared" si="72"/>
        <v/>
      </c>
      <c r="BJ244" t="str">
        <f t="shared" si="72"/>
        <v/>
      </c>
      <c r="BK244" t="str">
        <f t="shared" si="72"/>
        <v/>
      </c>
      <c r="BL244" t="str">
        <f t="shared" si="72"/>
        <v/>
      </c>
      <c r="BM244" t="str">
        <f t="shared" si="72"/>
        <v/>
      </c>
      <c r="BN244" t="str">
        <f t="shared" si="72"/>
        <v/>
      </c>
      <c r="BO244" t="str">
        <f t="shared" si="72"/>
        <v/>
      </c>
      <c r="BP244" t="str">
        <f t="shared" si="72"/>
        <v/>
      </c>
      <c r="BQ244" t="str">
        <f t="shared" si="72"/>
        <v/>
      </c>
      <c r="BR244" t="str">
        <f t="shared" si="71"/>
        <v/>
      </c>
      <c r="BS244" t="str">
        <f t="shared" si="71"/>
        <v/>
      </c>
    </row>
    <row r="245" spans="1:71" ht="16" customHeight="1" x14ac:dyDescent="0.35">
      <c r="A245" t="s">
        <v>67</v>
      </c>
      <c r="B245" s="1" t="s">
        <v>798</v>
      </c>
      <c r="C245" t="s">
        <v>252</v>
      </c>
      <c r="D245" t="s">
        <v>740</v>
      </c>
      <c r="E245">
        <v>4</v>
      </c>
      <c r="F245" s="1" t="s">
        <v>799</v>
      </c>
      <c r="G245" t="s">
        <v>77</v>
      </c>
      <c r="H245">
        <v>2018</v>
      </c>
      <c r="I245" t="s">
        <v>18</v>
      </c>
      <c r="J245" t="s">
        <v>66</v>
      </c>
      <c r="K245" t="s">
        <v>29</v>
      </c>
      <c r="L245" t="s">
        <v>56</v>
      </c>
      <c r="M245" s="3">
        <f t="shared" si="61"/>
        <v>0</v>
      </c>
      <c r="N245" t="str">
        <f t="shared" si="75"/>
        <v/>
      </c>
      <c r="O245" t="str">
        <f t="shared" si="75"/>
        <v/>
      </c>
      <c r="P245" t="str">
        <f t="shared" si="75"/>
        <v/>
      </c>
      <c r="Q245" t="str">
        <f t="shared" si="75"/>
        <v/>
      </c>
      <c r="R245" t="str">
        <f t="shared" si="75"/>
        <v/>
      </c>
      <c r="S245" t="str">
        <f t="shared" si="75"/>
        <v/>
      </c>
      <c r="T245" t="str">
        <f t="shared" si="75"/>
        <v/>
      </c>
      <c r="U245" t="str">
        <f t="shared" si="75"/>
        <v/>
      </c>
      <c r="V245" t="str">
        <f t="shared" si="75"/>
        <v/>
      </c>
      <c r="W245" t="str">
        <f t="shared" si="75"/>
        <v/>
      </c>
      <c r="X245" t="str">
        <f t="shared" si="75"/>
        <v/>
      </c>
      <c r="Y245" t="str">
        <f t="shared" si="75"/>
        <v/>
      </c>
      <c r="Z245" t="str">
        <f t="shared" si="75"/>
        <v/>
      </c>
      <c r="AA245" t="str">
        <f t="shared" si="75"/>
        <v/>
      </c>
      <c r="AB245" t="str">
        <f t="shared" si="75"/>
        <v/>
      </c>
      <c r="AC245" t="str">
        <f t="shared" si="75"/>
        <v/>
      </c>
      <c r="AD245" t="str">
        <f t="shared" si="74"/>
        <v/>
      </c>
      <c r="AE245" t="str">
        <f t="shared" si="74"/>
        <v/>
      </c>
      <c r="AF245" t="str">
        <f t="shared" si="74"/>
        <v/>
      </c>
      <c r="AG245" t="str">
        <f t="shared" si="74"/>
        <v/>
      </c>
      <c r="AH245" t="str">
        <f t="shared" si="74"/>
        <v/>
      </c>
      <c r="AI245" t="str">
        <f t="shared" si="74"/>
        <v/>
      </c>
      <c r="AJ245" t="str">
        <f t="shared" si="74"/>
        <v/>
      </c>
      <c r="AK245" t="str">
        <f t="shared" si="74"/>
        <v/>
      </c>
      <c r="AL245" s="3">
        <f t="shared" si="62"/>
        <v>2</v>
      </c>
      <c r="AM245" t="str">
        <f t="shared" si="73"/>
        <v/>
      </c>
      <c r="AN245" t="str">
        <f t="shared" si="73"/>
        <v/>
      </c>
      <c r="AO245" t="str">
        <f t="shared" si="73"/>
        <v/>
      </c>
      <c r="AP245" t="str">
        <f t="shared" si="73"/>
        <v/>
      </c>
      <c r="AQ245" t="str">
        <f t="shared" si="73"/>
        <v/>
      </c>
      <c r="AR245" t="str">
        <f t="shared" si="73"/>
        <v/>
      </c>
      <c r="AS245" t="str">
        <f t="shared" si="73"/>
        <v>Y</v>
      </c>
      <c r="AT245" t="str">
        <f t="shared" si="73"/>
        <v/>
      </c>
      <c r="AU245" t="str">
        <f t="shared" si="73"/>
        <v/>
      </c>
      <c r="AV245" t="str">
        <f t="shared" si="73"/>
        <v/>
      </c>
      <c r="AW245" t="str">
        <f t="shared" si="73"/>
        <v/>
      </c>
      <c r="AX245" t="str">
        <f t="shared" si="73"/>
        <v/>
      </c>
      <c r="AY245" t="str">
        <f t="shared" si="73"/>
        <v/>
      </c>
      <c r="AZ245" t="str">
        <f t="shared" si="73"/>
        <v/>
      </c>
      <c r="BA245" t="str">
        <f t="shared" si="73"/>
        <v/>
      </c>
      <c r="BB245" t="str">
        <f t="shared" si="73"/>
        <v/>
      </c>
      <c r="BC245" t="str">
        <f t="shared" si="72"/>
        <v/>
      </c>
      <c r="BD245" t="str">
        <f t="shared" si="72"/>
        <v/>
      </c>
      <c r="BE245" t="str">
        <f t="shared" si="72"/>
        <v/>
      </c>
      <c r="BF245" t="str">
        <f t="shared" si="72"/>
        <v/>
      </c>
      <c r="BG245" t="str">
        <f t="shared" si="72"/>
        <v/>
      </c>
      <c r="BH245" t="str">
        <f t="shared" si="72"/>
        <v/>
      </c>
      <c r="BI245" t="str">
        <f t="shared" si="72"/>
        <v/>
      </c>
      <c r="BJ245" t="str">
        <f t="shared" si="72"/>
        <v/>
      </c>
      <c r="BK245" t="str">
        <f t="shared" si="72"/>
        <v>Y</v>
      </c>
      <c r="BL245" t="str">
        <f t="shared" si="72"/>
        <v/>
      </c>
      <c r="BM245" t="str">
        <f t="shared" si="72"/>
        <v/>
      </c>
      <c r="BN245" t="str">
        <f t="shared" si="72"/>
        <v/>
      </c>
      <c r="BO245" t="str">
        <f t="shared" si="72"/>
        <v/>
      </c>
      <c r="BP245" t="str">
        <f t="shared" si="72"/>
        <v/>
      </c>
      <c r="BQ245" t="str">
        <f t="shared" si="72"/>
        <v/>
      </c>
      <c r="BR245" t="str">
        <f t="shared" si="71"/>
        <v/>
      </c>
      <c r="BS245" t="str">
        <f t="shared" si="71"/>
        <v/>
      </c>
    </row>
    <row r="246" spans="1:71" ht="16" customHeight="1" x14ac:dyDescent="0.35">
      <c r="A246" t="s">
        <v>800</v>
      </c>
      <c r="B246" s="1" t="s">
        <v>801</v>
      </c>
      <c r="C246" t="s">
        <v>803</v>
      </c>
      <c r="D246" t="s">
        <v>740</v>
      </c>
      <c r="E246">
        <v>3</v>
      </c>
      <c r="F246" s="1" t="s">
        <v>802</v>
      </c>
      <c r="G246" t="s">
        <v>53</v>
      </c>
      <c r="H246">
        <v>1997</v>
      </c>
      <c r="I246" t="s">
        <v>27</v>
      </c>
      <c r="J246" t="s">
        <v>127</v>
      </c>
      <c r="K246" t="s">
        <v>128</v>
      </c>
      <c r="L246" t="s">
        <v>172</v>
      </c>
      <c r="M246" s="3">
        <f t="shared" si="61"/>
        <v>1</v>
      </c>
      <c r="N246" t="str">
        <f t="shared" si="75"/>
        <v/>
      </c>
      <c r="O246" t="str">
        <f t="shared" si="75"/>
        <v/>
      </c>
      <c r="P246" t="str">
        <f t="shared" si="75"/>
        <v/>
      </c>
      <c r="Q246" t="str">
        <f t="shared" si="75"/>
        <v>Y</v>
      </c>
      <c r="R246" t="str">
        <f t="shared" si="75"/>
        <v/>
      </c>
      <c r="S246" t="str">
        <f t="shared" si="75"/>
        <v/>
      </c>
      <c r="T246" t="str">
        <f t="shared" si="75"/>
        <v/>
      </c>
      <c r="U246" t="str">
        <f t="shared" si="75"/>
        <v/>
      </c>
      <c r="V246" t="str">
        <f t="shared" si="75"/>
        <v/>
      </c>
      <c r="W246" t="str">
        <f t="shared" si="75"/>
        <v/>
      </c>
      <c r="X246" t="str">
        <f t="shared" si="75"/>
        <v/>
      </c>
      <c r="Y246" t="str">
        <f t="shared" si="75"/>
        <v/>
      </c>
      <c r="Z246" t="str">
        <f t="shared" si="75"/>
        <v/>
      </c>
      <c r="AA246" t="str">
        <f t="shared" si="75"/>
        <v/>
      </c>
      <c r="AB246" t="str">
        <f t="shared" si="75"/>
        <v/>
      </c>
      <c r="AC246" t="str">
        <f t="shared" si="75"/>
        <v/>
      </c>
      <c r="AD246" t="str">
        <f t="shared" si="74"/>
        <v/>
      </c>
      <c r="AE246" t="str">
        <f t="shared" si="74"/>
        <v/>
      </c>
      <c r="AF246" t="str">
        <f t="shared" si="74"/>
        <v/>
      </c>
      <c r="AG246" t="str">
        <f t="shared" si="74"/>
        <v/>
      </c>
      <c r="AH246" t="str">
        <f t="shared" si="74"/>
        <v/>
      </c>
      <c r="AI246" t="str">
        <f t="shared" si="74"/>
        <v/>
      </c>
      <c r="AJ246" t="str">
        <f t="shared" si="74"/>
        <v/>
      </c>
      <c r="AK246" t="str">
        <f t="shared" si="74"/>
        <v/>
      </c>
      <c r="AL246" s="3">
        <f t="shared" si="62"/>
        <v>1</v>
      </c>
      <c r="AM246" t="str">
        <f t="shared" si="73"/>
        <v/>
      </c>
      <c r="AN246" t="str">
        <f t="shared" si="73"/>
        <v/>
      </c>
      <c r="AO246" t="str">
        <f t="shared" si="73"/>
        <v/>
      </c>
      <c r="AP246" t="str">
        <f t="shared" si="73"/>
        <v/>
      </c>
      <c r="AQ246" t="str">
        <f t="shared" si="73"/>
        <v/>
      </c>
      <c r="AR246" t="str">
        <f t="shared" si="73"/>
        <v/>
      </c>
      <c r="AS246" t="str">
        <f t="shared" si="73"/>
        <v/>
      </c>
      <c r="AT246" t="str">
        <f t="shared" si="73"/>
        <v/>
      </c>
      <c r="AU246" t="str">
        <f t="shared" si="73"/>
        <v/>
      </c>
      <c r="AV246" t="str">
        <f t="shared" si="73"/>
        <v/>
      </c>
      <c r="AW246" t="str">
        <f t="shared" si="73"/>
        <v>Y</v>
      </c>
      <c r="AX246" t="str">
        <f t="shared" si="73"/>
        <v/>
      </c>
      <c r="AY246" t="str">
        <f t="shared" si="73"/>
        <v/>
      </c>
      <c r="AZ246" t="str">
        <f t="shared" si="73"/>
        <v/>
      </c>
      <c r="BA246" t="str">
        <f t="shared" si="73"/>
        <v/>
      </c>
      <c r="BB246" t="str">
        <f t="shared" si="73"/>
        <v/>
      </c>
      <c r="BC246" t="str">
        <f t="shared" si="72"/>
        <v/>
      </c>
      <c r="BD246" t="str">
        <f t="shared" si="72"/>
        <v/>
      </c>
      <c r="BE246" t="str">
        <f t="shared" si="72"/>
        <v/>
      </c>
      <c r="BF246" t="str">
        <f t="shared" si="72"/>
        <v/>
      </c>
      <c r="BG246" t="str">
        <f t="shared" si="72"/>
        <v/>
      </c>
      <c r="BH246" t="str">
        <f t="shared" si="72"/>
        <v/>
      </c>
      <c r="BI246" t="str">
        <f t="shared" si="72"/>
        <v/>
      </c>
      <c r="BJ246" t="str">
        <f t="shared" si="72"/>
        <v/>
      </c>
      <c r="BK246" t="str">
        <f t="shared" si="72"/>
        <v/>
      </c>
      <c r="BL246" t="str">
        <f t="shared" si="72"/>
        <v/>
      </c>
      <c r="BM246" t="str">
        <f t="shared" si="72"/>
        <v/>
      </c>
      <c r="BN246" t="str">
        <f t="shared" si="72"/>
        <v/>
      </c>
      <c r="BO246" t="str">
        <f t="shared" si="72"/>
        <v/>
      </c>
      <c r="BP246" t="str">
        <f t="shared" si="72"/>
        <v/>
      </c>
      <c r="BQ246" t="str">
        <f t="shared" si="72"/>
        <v/>
      </c>
      <c r="BR246" t="str">
        <f t="shared" si="71"/>
        <v/>
      </c>
      <c r="BS246" t="str">
        <f t="shared" si="71"/>
        <v/>
      </c>
    </row>
    <row r="247" spans="1:71" ht="16" customHeight="1" x14ac:dyDescent="0.35">
      <c r="A247" t="s">
        <v>804</v>
      </c>
      <c r="B247" s="1" t="s">
        <v>805</v>
      </c>
      <c r="C247" t="s">
        <v>219</v>
      </c>
      <c r="D247" t="s">
        <v>740</v>
      </c>
      <c r="E247">
        <v>4.9000000000000004</v>
      </c>
      <c r="F247" s="1" t="s">
        <v>806</v>
      </c>
      <c r="G247" t="s">
        <v>40</v>
      </c>
      <c r="H247">
        <v>2015</v>
      </c>
      <c r="I247" t="s">
        <v>18</v>
      </c>
      <c r="J247" t="s">
        <v>66</v>
      </c>
      <c r="K247" t="s">
        <v>29</v>
      </c>
      <c r="L247" t="s">
        <v>56</v>
      </c>
      <c r="M247" s="3">
        <f t="shared" si="61"/>
        <v>1</v>
      </c>
      <c r="N247" t="str">
        <f t="shared" si="75"/>
        <v/>
      </c>
      <c r="O247" t="str">
        <f t="shared" si="75"/>
        <v/>
      </c>
      <c r="P247" t="str">
        <f t="shared" si="75"/>
        <v/>
      </c>
      <c r="Q247" t="str">
        <f t="shared" si="75"/>
        <v/>
      </c>
      <c r="R247" t="str">
        <f t="shared" si="75"/>
        <v/>
      </c>
      <c r="S247" t="str">
        <f t="shared" si="75"/>
        <v/>
      </c>
      <c r="T247" t="str">
        <f t="shared" si="75"/>
        <v/>
      </c>
      <c r="U247" t="str">
        <f t="shared" si="75"/>
        <v/>
      </c>
      <c r="V247" t="str">
        <f t="shared" si="75"/>
        <v/>
      </c>
      <c r="W247" t="str">
        <f t="shared" si="75"/>
        <v/>
      </c>
      <c r="X247" t="str">
        <f t="shared" si="75"/>
        <v/>
      </c>
      <c r="Y247" t="str">
        <f t="shared" si="75"/>
        <v/>
      </c>
      <c r="Z247" t="str">
        <f t="shared" si="75"/>
        <v/>
      </c>
      <c r="AA247" t="str">
        <f t="shared" si="75"/>
        <v/>
      </c>
      <c r="AB247" t="str">
        <f t="shared" si="75"/>
        <v>Y</v>
      </c>
      <c r="AC247" t="str">
        <f t="shared" si="75"/>
        <v/>
      </c>
      <c r="AD247" t="str">
        <f t="shared" si="74"/>
        <v/>
      </c>
      <c r="AE247" t="str">
        <f t="shared" si="74"/>
        <v/>
      </c>
      <c r="AF247" t="str">
        <f t="shared" si="74"/>
        <v/>
      </c>
      <c r="AG247" t="str">
        <f t="shared" si="74"/>
        <v/>
      </c>
      <c r="AH247" t="str">
        <f t="shared" si="74"/>
        <v/>
      </c>
      <c r="AI247" t="str">
        <f t="shared" si="74"/>
        <v/>
      </c>
      <c r="AJ247" t="str">
        <f t="shared" si="74"/>
        <v/>
      </c>
      <c r="AK247" t="str">
        <f t="shared" si="74"/>
        <v/>
      </c>
      <c r="AL247" s="3">
        <f t="shared" si="62"/>
        <v>3</v>
      </c>
      <c r="AM247" t="str">
        <f t="shared" si="73"/>
        <v>Y</v>
      </c>
      <c r="AN247" t="str">
        <f t="shared" si="73"/>
        <v/>
      </c>
      <c r="AO247" t="str">
        <f t="shared" si="73"/>
        <v/>
      </c>
      <c r="AP247" t="str">
        <f t="shared" si="73"/>
        <v/>
      </c>
      <c r="AQ247" t="str">
        <f t="shared" si="73"/>
        <v/>
      </c>
      <c r="AR247" t="str">
        <f t="shared" si="73"/>
        <v/>
      </c>
      <c r="AS247" t="str">
        <f t="shared" si="73"/>
        <v/>
      </c>
      <c r="AT247" t="str">
        <f t="shared" si="73"/>
        <v/>
      </c>
      <c r="AU247" t="str">
        <f t="shared" si="73"/>
        <v/>
      </c>
      <c r="AV247" t="str">
        <f t="shared" si="73"/>
        <v/>
      </c>
      <c r="AW247" t="str">
        <f t="shared" si="73"/>
        <v>Y</v>
      </c>
      <c r="AX247" t="str">
        <f t="shared" si="73"/>
        <v/>
      </c>
      <c r="AY247" t="str">
        <f t="shared" si="73"/>
        <v/>
      </c>
      <c r="AZ247" t="str">
        <f t="shared" si="73"/>
        <v/>
      </c>
      <c r="BA247" t="str">
        <f t="shared" si="73"/>
        <v/>
      </c>
      <c r="BB247" t="str">
        <f t="shared" si="73"/>
        <v/>
      </c>
      <c r="BC247" t="str">
        <f t="shared" si="72"/>
        <v/>
      </c>
      <c r="BD247" t="str">
        <f t="shared" si="72"/>
        <v/>
      </c>
      <c r="BE247" t="str">
        <f t="shared" si="72"/>
        <v/>
      </c>
      <c r="BF247" t="str">
        <f t="shared" si="72"/>
        <v/>
      </c>
      <c r="BG247" t="str">
        <f t="shared" si="72"/>
        <v/>
      </c>
      <c r="BH247" t="str">
        <f t="shared" si="72"/>
        <v/>
      </c>
      <c r="BI247" t="str">
        <f t="shared" si="72"/>
        <v/>
      </c>
      <c r="BJ247" t="str">
        <f t="shared" si="72"/>
        <v/>
      </c>
      <c r="BK247" t="str">
        <f t="shared" si="72"/>
        <v>Y</v>
      </c>
      <c r="BL247" t="str">
        <f t="shared" si="72"/>
        <v/>
      </c>
      <c r="BM247" t="str">
        <f t="shared" si="72"/>
        <v/>
      </c>
      <c r="BN247" t="str">
        <f t="shared" si="72"/>
        <v/>
      </c>
      <c r="BO247" t="str">
        <f t="shared" si="72"/>
        <v/>
      </c>
      <c r="BP247" t="str">
        <f t="shared" si="72"/>
        <v/>
      </c>
      <c r="BQ247" t="str">
        <f t="shared" si="72"/>
        <v/>
      </c>
      <c r="BR247" t="str">
        <f t="shared" si="71"/>
        <v/>
      </c>
      <c r="BS247" t="str">
        <f t="shared" si="71"/>
        <v/>
      </c>
    </row>
    <row r="248" spans="1:71" ht="16" customHeight="1" x14ac:dyDescent="0.35">
      <c r="A248" t="s">
        <v>807</v>
      </c>
      <c r="B248" s="1" t="s">
        <v>808</v>
      </c>
      <c r="C248" t="s">
        <v>810</v>
      </c>
      <c r="D248" t="s">
        <v>740</v>
      </c>
      <c r="E248">
        <v>3.5</v>
      </c>
      <c r="F248" s="1" t="s">
        <v>809</v>
      </c>
      <c r="G248" t="s">
        <v>53</v>
      </c>
      <c r="H248">
        <v>2016</v>
      </c>
      <c r="I248" t="s">
        <v>18</v>
      </c>
      <c r="J248" t="s">
        <v>811</v>
      </c>
      <c r="K248" t="s">
        <v>73</v>
      </c>
      <c r="L248" t="s">
        <v>78</v>
      </c>
      <c r="M248" s="3">
        <f t="shared" si="61"/>
        <v>0</v>
      </c>
      <c r="N248" t="str">
        <f t="shared" si="75"/>
        <v/>
      </c>
      <c r="O248" t="str">
        <f t="shared" si="75"/>
        <v/>
      </c>
      <c r="P248" t="str">
        <f t="shared" si="75"/>
        <v/>
      </c>
      <c r="Q248" t="str">
        <f t="shared" si="75"/>
        <v/>
      </c>
      <c r="R248" t="str">
        <f t="shared" si="75"/>
        <v/>
      </c>
      <c r="S248" t="str">
        <f t="shared" si="75"/>
        <v/>
      </c>
      <c r="T248" t="str">
        <f t="shared" si="75"/>
        <v/>
      </c>
      <c r="U248" t="str">
        <f t="shared" si="75"/>
        <v/>
      </c>
      <c r="V248" t="str">
        <f t="shared" si="75"/>
        <v/>
      </c>
      <c r="W248" t="str">
        <f t="shared" si="75"/>
        <v/>
      </c>
      <c r="X248" t="str">
        <f t="shared" si="75"/>
        <v/>
      </c>
      <c r="Y248" t="str">
        <f t="shared" si="75"/>
        <v/>
      </c>
      <c r="Z248" t="str">
        <f t="shared" si="75"/>
        <v/>
      </c>
      <c r="AA248" t="str">
        <f t="shared" si="75"/>
        <v/>
      </c>
      <c r="AB248" t="str">
        <f t="shared" si="75"/>
        <v/>
      </c>
      <c r="AC248" t="str">
        <f t="shared" si="75"/>
        <v/>
      </c>
      <c r="AD248" t="str">
        <f t="shared" si="74"/>
        <v/>
      </c>
      <c r="AE248" t="str">
        <f t="shared" si="74"/>
        <v/>
      </c>
      <c r="AF248" t="str">
        <f t="shared" si="74"/>
        <v/>
      </c>
      <c r="AG248" t="str">
        <f t="shared" si="74"/>
        <v/>
      </c>
      <c r="AH248" t="str">
        <f t="shared" si="74"/>
        <v/>
      </c>
      <c r="AI248" t="str">
        <f t="shared" si="74"/>
        <v/>
      </c>
      <c r="AJ248" t="str">
        <f t="shared" si="74"/>
        <v/>
      </c>
      <c r="AK248" t="str">
        <f t="shared" si="74"/>
        <v/>
      </c>
      <c r="AL248" s="3">
        <f t="shared" si="62"/>
        <v>3</v>
      </c>
      <c r="AM248" t="str">
        <f t="shared" si="73"/>
        <v/>
      </c>
      <c r="AN248" t="str">
        <f t="shared" si="73"/>
        <v/>
      </c>
      <c r="AO248" t="str">
        <f t="shared" si="73"/>
        <v/>
      </c>
      <c r="AP248" t="str">
        <f t="shared" si="73"/>
        <v/>
      </c>
      <c r="AQ248" t="str">
        <f t="shared" si="73"/>
        <v>Y</v>
      </c>
      <c r="AR248" t="str">
        <f t="shared" si="73"/>
        <v/>
      </c>
      <c r="AS248" t="str">
        <f t="shared" si="73"/>
        <v/>
      </c>
      <c r="AT248" t="str">
        <f t="shared" si="73"/>
        <v/>
      </c>
      <c r="AU248" t="str">
        <f t="shared" si="73"/>
        <v>Y</v>
      </c>
      <c r="AV248" t="str">
        <f t="shared" si="73"/>
        <v/>
      </c>
      <c r="AW248" t="str">
        <f t="shared" si="73"/>
        <v>Y</v>
      </c>
      <c r="AX248" t="str">
        <f t="shared" si="73"/>
        <v/>
      </c>
      <c r="AY248" t="str">
        <f t="shared" si="73"/>
        <v/>
      </c>
      <c r="AZ248" t="str">
        <f t="shared" si="73"/>
        <v/>
      </c>
      <c r="BA248" t="str">
        <f t="shared" si="73"/>
        <v/>
      </c>
      <c r="BB248" t="str">
        <f t="shared" si="73"/>
        <v/>
      </c>
      <c r="BC248" t="str">
        <f t="shared" si="72"/>
        <v/>
      </c>
      <c r="BD248" t="str">
        <f t="shared" si="72"/>
        <v/>
      </c>
      <c r="BE248" t="str">
        <f t="shared" si="72"/>
        <v/>
      </c>
      <c r="BF248" t="str">
        <f t="shared" si="72"/>
        <v/>
      </c>
      <c r="BG248" t="str">
        <f t="shared" si="72"/>
        <v/>
      </c>
      <c r="BH248" t="str">
        <f t="shared" si="72"/>
        <v/>
      </c>
      <c r="BI248" t="str">
        <f t="shared" si="72"/>
        <v/>
      </c>
      <c r="BJ248" t="str">
        <f t="shared" si="72"/>
        <v/>
      </c>
      <c r="BK248" t="str">
        <f t="shared" si="72"/>
        <v/>
      </c>
      <c r="BL248" t="str">
        <f t="shared" si="72"/>
        <v/>
      </c>
      <c r="BM248" t="str">
        <f t="shared" si="72"/>
        <v/>
      </c>
      <c r="BN248" t="str">
        <f t="shared" si="72"/>
        <v/>
      </c>
      <c r="BO248" t="str">
        <f t="shared" si="72"/>
        <v/>
      </c>
      <c r="BP248" t="str">
        <f t="shared" si="72"/>
        <v/>
      </c>
      <c r="BQ248" t="str">
        <f t="shared" si="72"/>
        <v/>
      </c>
      <c r="BR248" t="str">
        <f t="shared" si="71"/>
        <v/>
      </c>
      <c r="BS248" t="str">
        <f t="shared" si="71"/>
        <v/>
      </c>
    </row>
    <row r="249" spans="1:71" ht="16" customHeight="1" x14ac:dyDescent="0.35">
      <c r="A249" t="s">
        <v>812</v>
      </c>
      <c r="B249" s="1" t="s">
        <v>813</v>
      </c>
      <c r="C249" t="s">
        <v>814</v>
      </c>
      <c r="D249" t="s">
        <v>740</v>
      </c>
      <c r="E249">
        <v>3.3</v>
      </c>
      <c r="F249" s="1" t="s">
        <v>451</v>
      </c>
      <c r="G249" t="s">
        <v>26</v>
      </c>
      <c r="H249">
        <v>1999</v>
      </c>
      <c r="I249" t="s">
        <v>71</v>
      </c>
      <c r="J249" t="s">
        <v>105</v>
      </c>
      <c r="K249" t="s">
        <v>106</v>
      </c>
      <c r="L249" t="s">
        <v>48</v>
      </c>
      <c r="M249" s="3">
        <f t="shared" si="61"/>
        <v>2</v>
      </c>
      <c r="N249" t="str">
        <f t="shared" si="75"/>
        <v/>
      </c>
      <c r="O249" t="str">
        <f t="shared" si="75"/>
        <v/>
      </c>
      <c r="P249" t="str">
        <f t="shared" si="75"/>
        <v/>
      </c>
      <c r="Q249" t="str">
        <f t="shared" si="75"/>
        <v>Y</v>
      </c>
      <c r="R249" t="str">
        <f t="shared" si="75"/>
        <v/>
      </c>
      <c r="S249" t="str">
        <f t="shared" si="75"/>
        <v/>
      </c>
      <c r="T249" t="str">
        <f t="shared" si="75"/>
        <v/>
      </c>
      <c r="U249" t="str">
        <f t="shared" si="75"/>
        <v/>
      </c>
      <c r="V249" t="str">
        <f t="shared" si="75"/>
        <v/>
      </c>
      <c r="W249" t="str">
        <f t="shared" si="75"/>
        <v/>
      </c>
      <c r="X249" t="str">
        <f t="shared" si="75"/>
        <v/>
      </c>
      <c r="Y249" t="str">
        <f t="shared" si="75"/>
        <v/>
      </c>
      <c r="Z249" t="str">
        <f t="shared" si="75"/>
        <v/>
      </c>
      <c r="AA249" t="str">
        <f t="shared" si="75"/>
        <v/>
      </c>
      <c r="AB249" t="str">
        <f t="shared" si="75"/>
        <v/>
      </c>
      <c r="AC249" t="str">
        <f t="shared" si="75"/>
        <v/>
      </c>
      <c r="AD249" t="str">
        <f t="shared" si="74"/>
        <v/>
      </c>
      <c r="AE249" t="str">
        <f t="shared" si="74"/>
        <v/>
      </c>
      <c r="AF249" t="str">
        <f t="shared" si="74"/>
        <v>Y</v>
      </c>
      <c r="AG249" t="str">
        <f t="shared" si="74"/>
        <v/>
      </c>
      <c r="AH249" t="str">
        <f t="shared" si="74"/>
        <v/>
      </c>
      <c r="AI249" t="str">
        <f t="shared" si="74"/>
        <v/>
      </c>
      <c r="AJ249" t="str">
        <f t="shared" si="74"/>
        <v/>
      </c>
      <c r="AK249" t="str">
        <f t="shared" si="74"/>
        <v/>
      </c>
      <c r="AL249" s="3">
        <f t="shared" si="62"/>
        <v>0</v>
      </c>
      <c r="AM249" t="str">
        <f t="shared" si="73"/>
        <v/>
      </c>
      <c r="AN249" t="str">
        <f t="shared" si="73"/>
        <v/>
      </c>
      <c r="AO249" t="str">
        <f t="shared" si="73"/>
        <v/>
      </c>
      <c r="AP249" t="str">
        <f t="shared" si="73"/>
        <v/>
      </c>
      <c r="AQ249" t="str">
        <f t="shared" si="73"/>
        <v/>
      </c>
      <c r="AR249" t="str">
        <f t="shared" si="73"/>
        <v/>
      </c>
      <c r="AS249" t="str">
        <f t="shared" si="73"/>
        <v/>
      </c>
      <c r="AT249" t="str">
        <f t="shared" si="73"/>
        <v/>
      </c>
      <c r="AU249" t="str">
        <f t="shared" si="73"/>
        <v/>
      </c>
      <c r="AV249" t="str">
        <f t="shared" si="73"/>
        <v/>
      </c>
      <c r="AW249" t="str">
        <f t="shared" si="73"/>
        <v/>
      </c>
      <c r="AX249" t="str">
        <f t="shared" si="73"/>
        <v/>
      </c>
      <c r="AY249" t="str">
        <f t="shared" si="73"/>
        <v/>
      </c>
      <c r="AZ249" t="str">
        <f t="shared" si="73"/>
        <v/>
      </c>
      <c r="BA249" t="str">
        <f t="shared" si="73"/>
        <v/>
      </c>
      <c r="BB249" t="str">
        <f t="shared" si="73"/>
        <v/>
      </c>
      <c r="BC249" t="str">
        <f t="shared" si="72"/>
        <v/>
      </c>
      <c r="BD249" t="str">
        <f t="shared" si="72"/>
        <v/>
      </c>
      <c r="BE249" t="str">
        <f t="shared" si="72"/>
        <v/>
      </c>
      <c r="BF249" t="str">
        <f t="shared" si="72"/>
        <v/>
      </c>
      <c r="BG249" t="str">
        <f t="shared" si="72"/>
        <v/>
      </c>
      <c r="BH249" t="str">
        <f t="shared" si="72"/>
        <v/>
      </c>
      <c r="BI249" t="str">
        <f t="shared" si="72"/>
        <v/>
      </c>
      <c r="BJ249" t="str">
        <f t="shared" si="72"/>
        <v/>
      </c>
      <c r="BK249" t="str">
        <f t="shared" si="72"/>
        <v/>
      </c>
      <c r="BL249" t="str">
        <f t="shared" si="72"/>
        <v/>
      </c>
      <c r="BM249" t="str">
        <f t="shared" si="72"/>
        <v/>
      </c>
      <c r="BN249" t="str">
        <f t="shared" si="72"/>
        <v/>
      </c>
      <c r="BO249" t="str">
        <f t="shared" si="72"/>
        <v/>
      </c>
      <c r="BP249" t="str">
        <f t="shared" si="72"/>
        <v/>
      </c>
      <c r="BQ249" t="str">
        <f t="shared" si="72"/>
        <v/>
      </c>
      <c r="BR249" t="str">
        <f t="shared" si="71"/>
        <v/>
      </c>
      <c r="BS249" t="str">
        <f t="shared" si="71"/>
        <v/>
      </c>
    </row>
    <row r="250" spans="1:71" ht="16" customHeight="1" x14ac:dyDescent="0.35">
      <c r="A250" t="s">
        <v>137</v>
      </c>
      <c r="B250" s="1" t="s">
        <v>815</v>
      </c>
      <c r="C250" t="s">
        <v>817</v>
      </c>
      <c r="D250" t="s">
        <v>740</v>
      </c>
      <c r="E250">
        <v>-1</v>
      </c>
      <c r="F250" t="s">
        <v>816</v>
      </c>
      <c r="G250">
        <v>-1</v>
      </c>
      <c r="H250">
        <v>-1</v>
      </c>
      <c r="I250">
        <v>-1</v>
      </c>
      <c r="J250">
        <v>-1</v>
      </c>
      <c r="K250">
        <v>-1</v>
      </c>
      <c r="L250">
        <v>-1</v>
      </c>
      <c r="M250" s="3">
        <f t="shared" si="61"/>
        <v>0</v>
      </c>
      <c r="N250" t="str">
        <f t="shared" si="75"/>
        <v/>
      </c>
      <c r="O250" t="str">
        <f t="shared" si="75"/>
        <v/>
      </c>
      <c r="P250" t="str">
        <f t="shared" si="75"/>
        <v/>
      </c>
      <c r="Q250" t="str">
        <f t="shared" si="75"/>
        <v/>
      </c>
      <c r="R250" t="str">
        <f t="shared" si="75"/>
        <v/>
      </c>
      <c r="S250" t="str">
        <f t="shared" si="75"/>
        <v/>
      </c>
      <c r="T250" t="str">
        <f t="shared" si="75"/>
        <v/>
      </c>
      <c r="U250" t="str">
        <f t="shared" si="75"/>
        <v/>
      </c>
      <c r="V250" t="str">
        <f t="shared" si="75"/>
        <v/>
      </c>
      <c r="W250" t="str">
        <f t="shared" si="75"/>
        <v/>
      </c>
      <c r="X250" t="str">
        <f t="shared" si="75"/>
        <v/>
      </c>
      <c r="Y250" t="str">
        <f t="shared" si="75"/>
        <v/>
      </c>
      <c r="Z250" t="str">
        <f t="shared" si="75"/>
        <v/>
      </c>
      <c r="AA250" t="str">
        <f t="shared" si="75"/>
        <v/>
      </c>
      <c r="AB250" t="str">
        <f t="shared" si="75"/>
        <v/>
      </c>
      <c r="AC250" t="str">
        <f t="shared" si="75"/>
        <v/>
      </c>
      <c r="AD250" t="str">
        <f t="shared" si="74"/>
        <v/>
      </c>
      <c r="AE250" t="str">
        <f t="shared" si="74"/>
        <v/>
      </c>
      <c r="AF250" t="str">
        <f t="shared" si="74"/>
        <v/>
      </c>
      <c r="AG250" t="str">
        <f t="shared" si="74"/>
        <v/>
      </c>
      <c r="AH250" t="str">
        <f t="shared" si="74"/>
        <v/>
      </c>
      <c r="AI250" t="str">
        <f t="shared" si="74"/>
        <v/>
      </c>
      <c r="AJ250" t="str">
        <f t="shared" si="74"/>
        <v/>
      </c>
      <c r="AK250" t="str">
        <f t="shared" si="74"/>
        <v/>
      </c>
      <c r="AL250" s="3">
        <f t="shared" si="62"/>
        <v>2</v>
      </c>
      <c r="AM250" t="str">
        <f t="shared" si="73"/>
        <v/>
      </c>
      <c r="AN250" t="str">
        <f t="shared" si="73"/>
        <v/>
      </c>
      <c r="AO250" t="str">
        <f t="shared" si="73"/>
        <v/>
      </c>
      <c r="AP250" t="str">
        <f t="shared" si="73"/>
        <v/>
      </c>
      <c r="AQ250" t="str">
        <f t="shared" si="73"/>
        <v/>
      </c>
      <c r="AR250" t="str">
        <f t="shared" si="73"/>
        <v/>
      </c>
      <c r="AS250" t="str">
        <f t="shared" si="73"/>
        <v/>
      </c>
      <c r="AT250" t="str">
        <f t="shared" si="73"/>
        <v/>
      </c>
      <c r="AU250" t="str">
        <f t="shared" si="73"/>
        <v/>
      </c>
      <c r="AV250" t="str">
        <f t="shared" si="73"/>
        <v/>
      </c>
      <c r="AW250" t="str">
        <f t="shared" si="73"/>
        <v>Y</v>
      </c>
      <c r="AX250" t="str">
        <f t="shared" si="73"/>
        <v/>
      </c>
      <c r="AY250" t="str">
        <f t="shared" si="73"/>
        <v/>
      </c>
      <c r="AZ250" t="str">
        <f t="shared" si="73"/>
        <v/>
      </c>
      <c r="BA250" t="str">
        <f t="shared" si="73"/>
        <v/>
      </c>
      <c r="BB250" t="str">
        <f t="shared" si="73"/>
        <v/>
      </c>
      <c r="BC250" t="str">
        <f t="shared" si="72"/>
        <v/>
      </c>
      <c r="BD250" t="str">
        <f t="shared" si="72"/>
        <v/>
      </c>
      <c r="BE250" t="str">
        <f t="shared" si="72"/>
        <v/>
      </c>
      <c r="BF250" t="str">
        <f t="shared" si="72"/>
        <v/>
      </c>
      <c r="BG250" t="str">
        <f t="shared" si="72"/>
        <v/>
      </c>
      <c r="BH250" t="str">
        <f t="shared" si="72"/>
        <v/>
      </c>
      <c r="BI250" t="str">
        <f t="shared" si="72"/>
        <v/>
      </c>
      <c r="BJ250" t="str">
        <f t="shared" si="72"/>
        <v/>
      </c>
      <c r="BK250" t="str">
        <f t="shared" si="72"/>
        <v>Y</v>
      </c>
      <c r="BL250" t="str">
        <f t="shared" si="72"/>
        <v/>
      </c>
      <c r="BM250" t="str">
        <f t="shared" si="72"/>
        <v/>
      </c>
      <c r="BN250" t="str">
        <f t="shared" si="72"/>
        <v/>
      </c>
      <c r="BO250" t="str">
        <f t="shared" si="72"/>
        <v/>
      </c>
      <c r="BP250" t="str">
        <f t="shared" si="72"/>
        <v/>
      </c>
      <c r="BQ250" t="str">
        <f t="shared" si="72"/>
        <v/>
      </c>
      <c r="BR250" t="str">
        <f t="shared" si="71"/>
        <v/>
      </c>
      <c r="BS250" t="str">
        <f t="shared" si="71"/>
        <v/>
      </c>
    </row>
    <row r="251" spans="1:71" ht="16" customHeight="1" x14ac:dyDescent="0.35">
      <c r="A251" t="s">
        <v>818</v>
      </c>
      <c r="B251" s="1" t="s">
        <v>819</v>
      </c>
      <c r="C251" t="s">
        <v>821</v>
      </c>
      <c r="D251" t="s">
        <v>740</v>
      </c>
      <c r="E251">
        <v>3.5</v>
      </c>
      <c r="F251" s="1" t="s">
        <v>820</v>
      </c>
      <c r="G251" t="s">
        <v>17</v>
      </c>
      <c r="H251">
        <v>-1</v>
      </c>
      <c r="I251" t="s">
        <v>54</v>
      </c>
      <c r="J251" t="s">
        <v>105</v>
      </c>
      <c r="K251" t="s">
        <v>106</v>
      </c>
      <c r="L251" t="s">
        <v>56</v>
      </c>
      <c r="M251" s="3">
        <f t="shared" si="61"/>
        <v>0</v>
      </c>
      <c r="N251" t="str">
        <f t="shared" si="75"/>
        <v/>
      </c>
      <c r="O251" t="str">
        <f t="shared" si="75"/>
        <v/>
      </c>
      <c r="P251" t="str">
        <f t="shared" si="75"/>
        <v/>
      </c>
      <c r="Q251" t="str">
        <f t="shared" si="75"/>
        <v/>
      </c>
      <c r="R251" t="str">
        <f t="shared" si="75"/>
        <v/>
      </c>
      <c r="S251" t="str">
        <f t="shared" si="75"/>
        <v/>
      </c>
      <c r="T251" t="str">
        <f t="shared" si="75"/>
        <v/>
      </c>
      <c r="U251" t="str">
        <f t="shared" si="75"/>
        <v/>
      </c>
      <c r="V251" t="str">
        <f t="shared" si="75"/>
        <v/>
      </c>
      <c r="W251" t="str">
        <f t="shared" si="75"/>
        <v/>
      </c>
      <c r="X251" t="str">
        <f t="shared" si="75"/>
        <v/>
      </c>
      <c r="Y251" t="str">
        <f t="shared" si="75"/>
        <v/>
      </c>
      <c r="Z251" t="str">
        <f t="shared" si="75"/>
        <v/>
      </c>
      <c r="AA251" t="str">
        <f t="shared" si="75"/>
        <v/>
      </c>
      <c r="AB251" t="str">
        <f t="shared" si="75"/>
        <v/>
      </c>
      <c r="AC251" t="str">
        <f t="shared" si="75"/>
        <v/>
      </c>
      <c r="AD251" t="str">
        <f t="shared" si="74"/>
        <v/>
      </c>
      <c r="AE251" t="str">
        <f t="shared" si="74"/>
        <v/>
      </c>
      <c r="AF251" t="str">
        <f t="shared" si="74"/>
        <v/>
      </c>
      <c r="AG251" t="str">
        <f t="shared" si="74"/>
        <v/>
      </c>
      <c r="AH251" t="str">
        <f t="shared" si="74"/>
        <v/>
      </c>
      <c r="AI251" t="str">
        <f t="shared" si="74"/>
        <v/>
      </c>
      <c r="AJ251" t="str">
        <f t="shared" si="74"/>
        <v/>
      </c>
      <c r="AK251" t="str">
        <f t="shared" si="74"/>
        <v/>
      </c>
      <c r="AL251" s="3">
        <f t="shared" si="62"/>
        <v>3</v>
      </c>
      <c r="AM251" t="str">
        <f t="shared" si="73"/>
        <v/>
      </c>
      <c r="AN251" t="str">
        <f t="shared" si="73"/>
        <v/>
      </c>
      <c r="AO251" t="str">
        <f t="shared" si="73"/>
        <v/>
      </c>
      <c r="AP251" t="str">
        <f t="shared" si="73"/>
        <v/>
      </c>
      <c r="AQ251" t="str">
        <f t="shared" si="73"/>
        <v>Y</v>
      </c>
      <c r="AR251" t="str">
        <f t="shared" si="73"/>
        <v/>
      </c>
      <c r="AS251" t="str">
        <f t="shared" si="73"/>
        <v/>
      </c>
      <c r="AT251" t="str">
        <f t="shared" si="73"/>
        <v/>
      </c>
      <c r="AU251" t="str">
        <f t="shared" si="73"/>
        <v>Y</v>
      </c>
      <c r="AV251" t="str">
        <f t="shared" si="73"/>
        <v/>
      </c>
      <c r="AW251" t="str">
        <f t="shared" si="73"/>
        <v>Y</v>
      </c>
      <c r="AX251" t="str">
        <f t="shared" si="73"/>
        <v/>
      </c>
      <c r="AY251" t="str">
        <f t="shared" si="73"/>
        <v/>
      </c>
      <c r="AZ251" t="str">
        <f t="shared" si="73"/>
        <v/>
      </c>
      <c r="BA251" t="str">
        <f t="shared" si="73"/>
        <v/>
      </c>
      <c r="BB251" t="str">
        <f t="shared" si="73"/>
        <v/>
      </c>
      <c r="BC251" t="str">
        <f t="shared" si="72"/>
        <v/>
      </c>
      <c r="BD251" t="str">
        <f t="shared" si="72"/>
        <v/>
      </c>
      <c r="BE251" t="str">
        <f t="shared" si="72"/>
        <v/>
      </c>
      <c r="BF251" t="str">
        <f t="shared" si="72"/>
        <v/>
      </c>
      <c r="BG251" t="str">
        <f t="shared" si="72"/>
        <v/>
      </c>
      <c r="BH251" t="str">
        <f t="shared" si="72"/>
        <v/>
      </c>
      <c r="BI251" t="str">
        <f t="shared" si="72"/>
        <v/>
      </c>
      <c r="BJ251" t="str">
        <f t="shared" si="72"/>
        <v/>
      </c>
      <c r="BK251" t="str">
        <f t="shared" si="72"/>
        <v/>
      </c>
      <c r="BL251" t="str">
        <f t="shared" si="72"/>
        <v/>
      </c>
      <c r="BM251" t="str">
        <f t="shared" si="72"/>
        <v/>
      </c>
      <c r="BN251" t="str">
        <f t="shared" si="72"/>
        <v/>
      </c>
      <c r="BO251" t="str">
        <f t="shared" si="72"/>
        <v/>
      </c>
      <c r="BP251" t="str">
        <f t="shared" si="72"/>
        <v/>
      </c>
      <c r="BQ251" t="str">
        <f t="shared" si="72"/>
        <v/>
      </c>
      <c r="BR251" t="str">
        <f t="shared" si="71"/>
        <v/>
      </c>
      <c r="BS251" t="str">
        <f t="shared" si="71"/>
        <v/>
      </c>
    </row>
    <row r="252" spans="1:71" ht="16" customHeight="1" x14ac:dyDescent="0.35">
      <c r="A252" t="s">
        <v>822</v>
      </c>
      <c r="B252" s="1" t="s">
        <v>823</v>
      </c>
      <c r="C252" t="s">
        <v>825</v>
      </c>
      <c r="D252" t="s">
        <v>740</v>
      </c>
      <c r="E252">
        <v>3.1</v>
      </c>
      <c r="F252" s="1" t="s">
        <v>824</v>
      </c>
      <c r="G252" t="s">
        <v>47</v>
      </c>
      <c r="H252">
        <v>1973</v>
      </c>
      <c r="I252" t="s">
        <v>18</v>
      </c>
      <c r="J252" t="s">
        <v>826</v>
      </c>
      <c r="K252" t="s">
        <v>42</v>
      </c>
      <c r="L252" t="s">
        <v>88</v>
      </c>
      <c r="M252" s="3">
        <f t="shared" si="61"/>
        <v>0</v>
      </c>
      <c r="N252" t="str">
        <f t="shared" si="75"/>
        <v/>
      </c>
      <c r="O252" t="str">
        <f t="shared" si="75"/>
        <v/>
      </c>
      <c r="P252" t="str">
        <f t="shared" si="75"/>
        <v/>
      </c>
      <c r="Q252" t="str">
        <f t="shared" si="75"/>
        <v/>
      </c>
      <c r="R252" t="str">
        <f t="shared" si="75"/>
        <v/>
      </c>
      <c r="S252" t="str">
        <f t="shared" si="75"/>
        <v/>
      </c>
      <c r="T252" t="str">
        <f t="shared" si="75"/>
        <v/>
      </c>
      <c r="U252" t="str">
        <f t="shared" si="75"/>
        <v/>
      </c>
      <c r="V252" t="str">
        <f t="shared" si="75"/>
        <v/>
      </c>
      <c r="W252" t="str">
        <f t="shared" si="75"/>
        <v/>
      </c>
      <c r="X252" t="str">
        <f t="shared" si="75"/>
        <v/>
      </c>
      <c r="Y252" t="str">
        <f t="shared" si="75"/>
        <v/>
      </c>
      <c r="Z252" t="str">
        <f t="shared" si="75"/>
        <v/>
      </c>
      <c r="AA252" t="str">
        <f t="shared" si="75"/>
        <v/>
      </c>
      <c r="AB252" t="str">
        <f t="shared" si="75"/>
        <v/>
      </c>
      <c r="AC252" t="str">
        <f t="shared" si="75"/>
        <v/>
      </c>
      <c r="AD252" t="str">
        <f t="shared" si="74"/>
        <v/>
      </c>
      <c r="AE252" t="str">
        <f t="shared" si="74"/>
        <v/>
      </c>
      <c r="AF252" t="str">
        <f t="shared" si="74"/>
        <v/>
      </c>
      <c r="AG252" t="str">
        <f t="shared" si="74"/>
        <v/>
      </c>
      <c r="AH252" t="str">
        <f t="shared" si="74"/>
        <v/>
      </c>
      <c r="AI252" t="str">
        <f t="shared" si="74"/>
        <v/>
      </c>
      <c r="AJ252" t="str">
        <f t="shared" si="74"/>
        <v/>
      </c>
      <c r="AK252" t="str">
        <f t="shared" si="74"/>
        <v/>
      </c>
      <c r="AL252" s="3">
        <f t="shared" si="62"/>
        <v>3</v>
      </c>
      <c r="AM252" t="str">
        <f t="shared" si="73"/>
        <v/>
      </c>
      <c r="AN252" t="str">
        <f t="shared" si="73"/>
        <v/>
      </c>
      <c r="AO252" t="str">
        <f t="shared" si="73"/>
        <v/>
      </c>
      <c r="AP252" t="str">
        <f t="shared" si="73"/>
        <v/>
      </c>
      <c r="AQ252" t="str">
        <f t="shared" si="73"/>
        <v>Y</v>
      </c>
      <c r="AR252" t="str">
        <f t="shared" si="73"/>
        <v/>
      </c>
      <c r="AS252" t="str">
        <f t="shared" si="73"/>
        <v/>
      </c>
      <c r="AT252" t="str">
        <f t="shared" si="73"/>
        <v/>
      </c>
      <c r="AU252" t="str">
        <f t="shared" si="73"/>
        <v>Y</v>
      </c>
      <c r="AV252" t="str">
        <f t="shared" si="73"/>
        <v/>
      </c>
      <c r="AW252" t="str">
        <f t="shared" si="73"/>
        <v>Y</v>
      </c>
      <c r="AX252" t="str">
        <f t="shared" si="73"/>
        <v/>
      </c>
      <c r="AY252" t="str">
        <f t="shared" si="73"/>
        <v/>
      </c>
      <c r="AZ252" t="str">
        <f t="shared" si="73"/>
        <v/>
      </c>
      <c r="BA252" t="str">
        <f t="shared" si="73"/>
        <v/>
      </c>
      <c r="BB252" t="str">
        <f t="shared" ref="BB252:BQ315" si="76">IF(IFERROR(SEARCH(BB$4,$A252,1),"")&lt;&gt;"","Y","")</f>
        <v/>
      </c>
      <c r="BC252" t="str">
        <f t="shared" si="76"/>
        <v/>
      </c>
      <c r="BD252" t="str">
        <f t="shared" si="76"/>
        <v/>
      </c>
      <c r="BE252" t="str">
        <f t="shared" si="76"/>
        <v/>
      </c>
      <c r="BF252" t="str">
        <f t="shared" si="76"/>
        <v/>
      </c>
      <c r="BG252" t="str">
        <f t="shared" si="76"/>
        <v/>
      </c>
      <c r="BH252" t="str">
        <f t="shared" si="76"/>
        <v/>
      </c>
      <c r="BI252" t="str">
        <f t="shared" si="76"/>
        <v/>
      </c>
      <c r="BJ252" t="str">
        <f t="shared" si="76"/>
        <v/>
      </c>
      <c r="BK252" t="str">
        <f t="shared" si="76"/>
        <v/>
      </c>
      <c r="BL252" t="str">
        <f t="shared" si="76"/>
        <v/>
      </c>
      <c r="BM252" t="str">
        <f t="shared" si="76"/>
        <v/>
      </c>
      <c r="BN252" t="str">
        <f t="shared" si="76"/>
        <v/>
      </c>
      <c r="BO252" t="str">
        <f t="shared" si="76"/>
        <v/>
      </c>
      <c r="BP252" t="str">
        <f t="shared" si="76"/>
        <v/>
      </c>
      <c r="BQ252" t="str">
        <f t="shared" si="76"/>
        <v/>
      </c>
      <c r="BR252" t="str">
        <f t="shared" si="71"/>
        <v/>
      </c>
      <c r="BS252" t="str">
        <f t="shared" si="71"/>
        <v/>
      </c>
    </row>
    <row r="253" spans="1:71" ht="16" customHeight="1" x14ac:dyDescent="0.35">
      <c r="A253" t="s">
        <v>827</v>
      </c>
      <c r="B253" s="1" t="s">
        <v>828</v>
      </c>
      <c r="C253" t="s">
        <v>163</v>
      </c>
      <c r="D253" t="s">
        <v>740</v>
      </c>
      <c r="E253">
        <v>3.7</v>
      </c>
      <c r="F253" s="1" t="s">
        <v>829</v>
      </c>
      <c r="G253" t="s">
        <v>53</v>
      </c>
      <c r="H253">
        <v>1981</v>
      </c>
      <c r="I253" t="s">
        <v>830</v>
      </c>
      <c r="J253" t="s">
        <v>114</v>
      </c>
      <c r="K253" t="s">
        <v>20</v>
      </c>
      <c r="L253" t="s">
        <v>48</v>
      </c>
      <c r="M253" s="3">
        <f t="shared" si="61"/>
        <v>2</v>
      </c>
      <c r="N253" t="str">
        <f t="shared" si="75"/>
        <v/>
      </c>
      <c r="O253" t="str">
        <f t="shared" si="75"/>
        <v>Y</v>
      </c>
      <c r="P253" t="str">
        <f t="shared" si="75"/>
        <v/>
      </c>
      <c r="Q253" t="str">
        <f t="shared" si="75"/>
        <v/>
      </c>
      <c r="R253" t="str">
        <f t="shared" si="75"/>
        <v/>
      </c>
      <c r="S253" t="str">
        <f t="shared" si="75"/>
        <v/>
      </c>
      <c r="T253" t="str">
        <f t="shared" si="75"/>
        <v/>
      </c>
      <c r="U253" t="str">
        <f t="shared" si="75"/>
        <v/>
      </c>
      <c r="V253" t="str">
        <f t="shared" si="75"/>
        <v/>
      </c>
      <c r="W253" t="str">
        <f t="shared" si="75"/>
        <v/>
      </c>
      <c r="X253" t="str">
        <f t="shared" si="75"/>
        <v/>
      </c>
      <c r="Y253" t="str">
        <f t="shared" si="75"/>
        <v/>
      </c>
      <c r="Z253" t="str">
        <f t="shared" si="75"/>
        <v/>
      </c>
      <c r="AA253" t="str">
        <f t="shared" si="75"/>
        <v/>
      </c>
      <c r="AB253" t="str">
        <f t="shared" si="75"/>
        <v/>
      </c>
      <c r="AC253" t="str">
        <f t="shared" si="75"/>
        <v/>
      </c>
      <c r="AD253" t="str">
        <f t="shared" si="74"/>
        <v/>
      </c>
      <c r="AE253" t="str">
        <f t="shared" si="74"/>
        <v/>
      </c>
      <c r="AF253" t="str">
        <f t="shared" si="74"/>
        <v/>
      </c>
      <c r="AG253" t="str">
        <f t="shared" si="74"/>
        <v/>
      </c>
      <c r="AH253" t="str">
        <f t="shared" si="74"/>
        <v/>
      </c>
      <c r="AI253" t="str">
        <f t="shared" si="74"/>
        <v>Y</v>
      </c>
      <c r="AJ253" t="str">
        <f t="shared" si="74"/>
        <v/>
      </c>
      <c r="AK253" t="str">
        <f t="shared" si="74"/>
        <v/>
      </c>
      <c r="AL253" s="3">
        <f t="shared" si="62"/>
        <v>1</v>
      </c>
      <c r="AM253" t="str">
        <f t="shared" ref="AM253:BB316" si="77">IF(IFERROR(SEARCH(AM$4,$A253,1),"")&lt;&gt;"","Y","")</f>
        <v/>
      </c>
      <c r="AN253" t="str">
        <f t="shared" si="77"/>
        <v/>
      </c>
      <c r="AO253" t="str">
        <f t="shared" si="77"/>
        <v/>
      </c>
      <c r="AP253" t="str">
        <f t="shared" si="77"/>
        <v/>
      </c>
      <c r="AQ253" t="str">
        <f t="shared" si="77"/>
        <v/>
      </c>
      <c r="AR253" t="str">
        <f t="shared" si="77"/>
        <v/>
      </c>
      <c r="AS253" t="str">
        <f t="shared" si="77"/>
        <v/>
      </c>
      <c r="AT253" t="str">
        <f t="shared" si="77"/>
        <v/>
      </c>
      <c r="AU253" t="str">
        <f t="shared" si="77"/>
        <v/>
      </c>
      <c r="AV253" t="str">
        <f t="shared" si="77"/>
        <v/>
      </c>
      <c r="AW253" t="str">
        <f t="shared" si="77"/>
        <v>Y</v>
      </c>
      <c r="AX253" t="str">
        <f t="shared" si="77"/>
        <v/>
      </c>
      <c r="AY253" t="str">
        <f t="shared" si="77"/>
        <v/>
      </c>
      <c r="AZ253" t="str">
        <f t="shared" si="77"/>
        <v/>
      </c>
      <c r="BA253" t="str">
        <f t="shared" si="77"/>
        <v/>
      </c>
      <c r="BB253" t="str">
        <f t="shared" si="77"/>
        <v/>
      </c>
      <c r="BC253" t="str">
        <f t="shared" si="76"/>
        <v/>
      </c>
      <c r="BD253" t="str">
        <f t="shared" si="76"/>
        <v/>
      </c>
      <c r="BE253" t="str">
        <f t="shared" si="76"/>
        <v/>
      </c>
      <c r="BF253" t="str">
        <f t="shared" si="76"/>
        <v/>
      </c>
      <c r="BG253" t="str">
        <f t="shared" si="76"/>
        <v/>
      </c>
      <c r="BH253" t="str">
        <f t="shared" si="76"/>
        <v/>
      </c>
      <c r="BI253" t="str">
        <f t="shared" si="76"/>
        <v/>
      </c>
      <c r="BJ253" t="str">
        <f t="shared" si="76"/>
        <v/>
      </c>
      <c r="BK253" t="str">
        <f t="shared" si="76"/>
        <v/>
      </c>
      <c r="BL253" t="str">
        <f t="shared" si="76"/>
        <v/>
      </c>
      <c r="BM253" t="str">
        <f t="shared" si="76"/>
        <v/>
      </c>
      <c r="BN253" t="str">
        <f t="shared" si="76"/>
        <v/>
      </c>
      <c r="BO253" t="str">
        <f t="shared" si="76"/>
        <v/>
      </c>
      <c r="BP253" t="str">
        <f t="shared" si="76"/>
        <v/>
      </c>
      <c r="BQ253" t="str">
        <f t="shared" si="76"/>
        <v/>
      </c>
      <c r="BR253" t="str">
        <f t="shared" si="71"/>
        <v/>
      </c>
      <c r="BS253" t="str">
        <f t="shared" si="71"/>
        <v/>
      </c>
    </row>
    <row r="254" spans="1:71" ht="16" customHeight="1" x14ac:dyDescent="0.35">
      <c r="A254" t="s">
        <v>831</v>
      </c>
      <c r="B254" s="1" t="s">
        <v>832</v>
      </c>
      <c r="C254" t="s">
        <v>834</v>
      </c>
      <c r="D254" t="s">
        <v>740</v>
      </c>
      <c r="E254">
        <v>4</v>
      </c>
      <c r="F254" s="1" t="s">
        <v>833</v>
      </c>
      <c r="G254" t="s">
        <v>53</v>
      </c>
      <c r="H254">
        <v>1961</v>
      </c>
      <c r="I254" t="s">
        <v>71</v>
      </c>
      <c r="J254" t="s">
        <v>114</v>
      </c>
      <c r="K254" t="s">
        <v>20</v>
      </c>
      <c r="L254" t="s">
        <v>48</v>
      </c>
      <c r="M254" s="3">
        <f t="shared" si="61"/>
        <v>1</v>
      </c>
      <c r="N254" t="str">
        <f t="shared" si="75"/>
        <v/>
      </c>
      <c r="O254" t="str">
        <f t="shared" si="75"/>
        <v/>
      </c>
      <c r="P254" t="str">
        <f t="shared" si="75"/>
        <v/>
      </c>
      <c r="Q254" t="str">
        <f t="shared" si="75"/>
        <v>Y</v>
      </c>
      <c r="R254" t="str">
        <f t="shared" si="75"/>
        <v/>
      </c>
      <c r="S254" t="str">
        <f t="shared" si="75"/>
        <v/>
      </c>
      <c r="T254" t="str">
        <f t="shared" si="75"/>
        <v/>
      </c>
      <c r="U254" t="str">
        <f t="shared" si="75"/>
        <v/>
      </c>
      <c r="V254" t="str">
        <f t="shared" si="75"/>
        <v/>
      </c>
      <c r="W254" t="str">
        <f t="shared" si="75"/>
        <v/>
      </c>
      <c r="X254" t="str">
        <f t="shared" si="75"/>
        <v/>
      </c>
      <c r="Y254" t="str">
        <f t="shared" si="75"/>
        <v/>
      </c>
      <c r="Z254" t="str">
        <f t="shared" si="75"/>
        <v/>
      </c>
      <c r="AA254" t="str">
        <f t="shared" si="75"/>
        <v/>
      </c>
      <c r="AB254" t="str">
        <f t="shared" si="75"/>
        <v/>
      </c>
      <c r="AC254" t="str">
        <f t="shared" si="75"/>
        <v/>
      </c>
      <c r="AD254" t="str">
        <f t="shared" si="74"/>
        <v/>
      </c>
      <c r="AE254" t="str">
        <f t="shared" si="74"/>
        <v/>
      </c>
      <c r="AF254" t="str">
        <f t="shared" si="74"/>
        <v/>
      </c>
      <c r="AG254" t="str">
        <f t="shared" si="74"/>
        <v/>
      </c>
      <c r="AH254" t="str">
        <f t="shared" si="74"/>
        <v/>
      </c>
      <c r="AI254" t="str">
        <f t="shared" si="74"/>
        <v/>
      </c>
      <c r="AJ254" t="str">
        <f t="shared" si="74"/>
        <v/>
      </c>
      <c r="AK254" t="str">
        <f t="shared" si="74"/>
        <v/>
      </c>
      <c r="AL254" s="3">
        <f t="shared" si="62"/>
        <v>1</v>
      </c>
      <c r="AM254" t="str">
        <f t="shared" si="77"/>
        <v/>
      </c>
      <c r="AN254" t="str">
        <f t="shared" si="77"/>
        <v/>
      </c>
      <c r="AO254" t="str">
        <f t="shared" si="77"/>
        <v/>
      </c>
      <c r="AP254" t="str">
        <f t="shared" si="77"/>
        <v/>
      </c>
      <c r="AQ254" t="str">
        <f t="shared" si="77"/>
        <v/>
      </c>
      <c r="AR254" t="str">
        <f t="shared" si="77"/>
        <v/>
      </c>
      <c r="AS254" t="str">
        <f t="shared" si="77"/>
        <v/>
      </c>
      <c r="AT254" t="str">
        <f t="shared" si="77"/>
        <v/>
      </c>
      <c r="AU254" t="str">
        <f t="shared" si="77"/>
        <v/>
      </c>
      <c r="AV254" t="str">
        <f t="shared" si="77"/>
        <v/>
      </c>
      <c r="AW254" t="str">
        <f t="shared" si="77"/>
        <v>Y</v>
      </c>
      <c r="AX254" t="str">
        <f t="shared" si="77"/>
        <v/>
      </c>
      <c r="AY254" t="str">
        <f t="shared" si="77"/>
        <v/>
      </c>
      <c r="AZ254" t="str">
        <f t="shared" si="77"/>
        <v/>
      </c>
      <c r="BA254" t="str">
        <f t="shared" si="77"/>
        <v/>
      </c>
      <c r="BB254" t="str">
        <f t="shared" si="77"/>
        <v/>
      </c>
      <c r="BC254" t="str">
        <f t="shared" si="76"/>
        <v/>
      </c>
      <c r="BD254" t="str">
        <f t="shared" si="76"/>
        <v/>
      </c>
      <c r="BE254" t="str">
        <f t="shared" si="76"/>
        <v/>
      </c>
      <c r="BF254" t="str">
        <f t="shared" si="76"/>
        <v/>
      </c>
      <c r="BG254" t="str">
        <f t="shared" si="76"/>
        <v/>
      </c>
      <c r="BH254" t="str">
        <f t="shared" si="76"/>
        <v/>
      </c>
      <c r="BI254" t="str">
        <f t="shared" si="76"/>
        <v/>
      </c>
      <c r="BJ254" t="str">
        <f t="shared" si="76"/>
        <v/>
      </c>
      <c r="BK254" t="str">
        <f t="shared" si="76"/>
        <v/>
      </c>
      <c r="BL254" t="str">
        <f t="shared" si="76"/>
        <v/>
      </c>
      <c r="BM254" t="str">
        <f t="shared" si="76"/>
        <v/>
      </c>
      <c r="BN254" t="str">
        <f t="shared" si="76"/>
        <v/>
      </c>
      <c r="BO254" t="str">
        <f t="shared" si="76"/>
        <v/>
      </c>
      <c r="BP254" t="str">
        <f t="shared" si="76"/>
        <v/>
      </c>
      <c r="BQ254" t="str">
        <f t="shared" si="76"/>
        <v/>
      </c>
      <c r="BR254" t="str">
        <f t="shared" si="71"/>
        <v/>
      </c>
      <c r="BS254" t="str">
        <f t="shared" si="71"/>
        <v/>
      </c>
    </row>
    <row r="255" spans="1:71" ht="16" customHeight="1" x14ac:dyDescent="0.35">
      <c r="A255" t="s">
        <v>835</v>
      </c>
      <c r="B255" s="1" t="s">
        <v>836</v>
      </c>
      <c r="C255" t="s">
        <v>838</v>
      </c>
      <c r="D255" t="s">
        <v>740</v>
      </c>
      <c r="E255">
        <v>4.0999999999999996</v>
      </c>
      <c r="F255" s="1" t="s">
        <v>837</v>
      </c>
      <c r="G255" t="s">
        <v>47</v>
      </c>
      <c r="H255">
        <v>-1</v>
      </c>
      <c r="I255" t="s">
        <v>839</v>
      </c>
      <c r="J255" t="s">
        <v>242</v>
      </c>
      <c r="K255" t="s">
        <v>73</v>
      </c>
      <c r="L255" t="s">
        <v>56</v>
      </c>
      <c r="M255" s="3">
        <f t="shared" si="61"/>
        <v>0</v>
      </c>
      <c r="N255" t="str">
        <f t="shared" si="75"/>
        <v/>
      </c>
      <c r="O255" t="str">
        <f t="shared" si="75"/>
        <v/>
      </c>
      <c r="P255" t="str">
        <f t="shared" si="75"/>
        <v/>
      </c>
      <c r="Q255" t="str">
        <f t="shared" si="75"/>
        <v/>
      </c>
      <c r="R255" t="str">
        <f t="shared" si="75"/>
        <v/>
      </c>
      <c r="S255" t="str">
        <f t="shared" si="75"/>
        <v/>
      </c>
      <c r="T255" t="str">
        <f t="shared" si="75"/>
        <v/>
      </c>
      <c r="U255" t="str">
        <f t="shared" si="75"/>
        <v/>
      </c>
      <c r="V255" t="str">
        <f t="shared" si="75"/>
        <v/>
      </c>
      <c r="W255" t="str">
        <f t="shared" si="75"/>
        <v/>
      </c>
      <c r="X255" t="str">
        <f t="shared" si="75"/>
        <v/>
      </c>
      <c r="Y255" t="str">
        <f t="shared" si="75"/>
        <v/>
      </c>
      <c r="Z255" t="str">
        <f t="shared" si="75"/>
        <v/>
      </c>
      <c r="AA255" t="str">
        <f t="shared" si="75"/>
        <v/>
      </c>
      <c r="AB255" t="str">
        <f t="shared" si="75"/>
        <v/>
      </c>
      <c r="AC255" t="str">
        <f t="shared" ref="AC255:AK318" si="78">IF(IFERROR(SEARCH(AC$4,$A255,1),"")&lt;&gt;"","Y","")</f>
        <v/>
      </c>
      <c r="AD255" t="str">
        <f t="shared" si="78"/>
        <v/>
      </c>
      <c r="AE255" t="str">
        <f t="shared" si="78"/>
        <v/>
      </c>
      <c r="AF255" t="str">
        <f t="shared" si="78"/>
        <v/>
      </c>
      <c r="AG255" t="str">
        <f t="shared" si="78"/>
        <v/>
      </c>
      <c r="AH255" t="str">
        <f t="shared" si="78"/>
        <v/>
      </c>
      <c r="AI255" t="str">
        <f t="shared" si="78"/>
        <v/>
      </c>
      <c r="AJ255" t="str">
        <f t="shared" si="78"/>
        <v/>
      </c>
      <c r="AK255" t="str">
        <f t="shared" si="78"/>
        <v/>
      </c>
      <c r="AL255" s="3">
        <f t="shared" si="62"/>
        <v>3</v>
      </c>
      <c r="AM255" t="str">
        <f t="shared" si="77"/>
        <v/>
      </c>
      <c r="AN255" t="str">
        <f t="shared" si="77"/>
        <v/>
      </c>
      <c r="AO255" t="str">
        <f t="shared" si="77"/>
        <v/>
      </c>
      <c r="AP255" t="str">
        <f t="shared" si="77"/>
        <v/>
      </c>
      <c r="AQ255" t="str">
        <f t="shared" si="77"/>
        <v>Y</v>
      </c>
      <c r="AR255" t="str">
        <f t="shared" si="77"/>
        <v/>
      </c>
      <c r="AS255" t="str">
        <f t="shared" si="77"/>
        <v/>
      </c>
      <c r="AT255" t="str">
        <f t="shared" si="77"/>
        <v/>
      </c>
      <c r="AU255" t="str">
        <f t="shared" si="77"/>
        <v>Y</v>
      </c>
      <c r="AV255" t="str">
        <f t="shared" si="77"/>
        <v/>
      </c>
      <c r="AW255" t="str">
        <f t="shared" si="77"/>
        <v>Y</v>
      </c>
      <c r="AX255" t="str">
        <f t="shared" si="77"/>
        <v/>
      </c>
      <c r="AY255" t="str">
        <f t="shared" si="77"/>
        <v/>
      </c>
      <c r="AZ255" t="str">
        <f t="shared" si="77"/>
        <v/>
      </c>
      <c r="BA255" t="str">
        <f t="shared" si="77"/>
        <v/>
      </c>
      <c r="BB255" t="str">
        <f t="shared" si="77"/>
        <v/>
      </c>
      <c r="BC255" t="str">
        <f t="shared" si="76"/>
        <v/>
      </c>
      <c r="BD255" t="str">
        <f t="shared" si="76"/>
        <v/>
      </c>
      <c r="BE255" t="str">
        <f t="shared" si="76"/>
        <v/>
      </c>
      <c r="BF255" t="str">
        <f t="shared" si="76"/>
        <v/>
      </c>
      <c r="BG255" t="str">
        <f t="shared" si="76"/>
        <v/>
      </c>
      <c r="BH255" t="str">
        <f t="shared" si="76"/>
        <v/>
      </c>
      <c r="BI255" t="str">
        <f t="shared" si="76"/>
        <v/>
      </c>
      <c r="BJ255" t="str">
        <f t="shared" si="76"/>
        <v/>
      </c>
      <c r="BK255" t="str">
        <f t="shared" si="76"/>
        <v/>
      </c>
      <c r="BL255" t="str">
        <f t="shared" si="76"/>
        <v/>
      </c>
      <c r="BM255" t="str">
        <f t="shared" si="76"/>
        <v/>
      </c>
      <c r="BN255" t="str">
        <f t="shared" si="76"/>
        <v/>
      </c>
      <c r="BO255" t="str">
        <f t="shared" si="76"/>
        <v/>
      </c>
      <c r="BP255" t="str">
        <f t="shared" si="76"/>
        <v/>
      </c>
      <c r="BQ255" t="str">
        <f t="shared" si="76"/>
        <v/>
      </c>
      <c r="BR255" t="str">
        <f t="shared" si="71"/>
        <v/>
      </c>
      <c r="BS255" t="str">
        <f t="shared" si="71"/>
        <v/>
      </c>
    </row>
    <row r="256" spans="1:71" ht="16" customHeight="1" x14ac:dyDescent="0.35">
      <c r="A256" t="s">
        <v>840</v>
      </c>
      <c r="B256" s="1" t="s">
        <v>841</v>
      </c>
      <c r="C256" t="s">
        <v>317</v>
      </c>
      <c r="D256" t="s">
        <v>740</v>
      </c>
      <c r="E256">
        <v>4.4000000000000004</v>
      </c>
      <c r="F256" s="1" t="s">
        <v>842</v>
      </c>
      <c r="G256" t="s">
        <v>47</v>
      </c>
      <c r="H256">
        <v>1885</v>
      </c>
      <c r="I256" t="s">
        <v>54</v>
      </c>
      <c r="J256" t="s">
        <v>843</v>
      </c>
      <c r="K256" t="s">
        <v>844</v>
      </c>
      <c r="L256" t="s">
        <v>56</v>
      </c>
      <c r="M256" s="3">
        <f t="shared" si="61"/>
        <v>0</v>
      </c>
      <c r="N256" t="str">
        <f t="shared" ref="N256:AC319" si="79">IF(IFERROR(SEARCH(N$4,$A256,1),"")&lt;&gt;"","Y","")</f>
        <v/>
      </c>
      <c r="O256" t="str">
        <f t="shared" si="79"/>
        <v/>
      </c>
      <c r="P256" t="str">
        <f t="shared" si="79"/>
        <v/>
      </c>
      <c r="Q256" t="str">
        <f t="shared" si="79"/>
        <v/>
      </c>
      <c r="R256" t="str">
        <f t="shared" si="79"/>
        <v/>
      </c>
      <c r="S256" t="str">
        <f t="shared" si="79"/>
        <v/>
      </c>
      <c r="T256" t="str">
        <f t="shared" si="79"/>
        <v/>
      </c>
      <c r="U256" t="str">
        <f t="shared" si="79"/>
        <v/>
      </c>
      <c r="V256" t="str">
        <f t="shared" si="79"/>
        <v/>
      </c>
      <c r="W256" t="str">
        <f t="shared" si="79"/>
        <v/>
      </c>
      <c r="X256" t="str">
        <f t="shared" si="79"/>
        <v/>
      </c>
      <c r="Y256" t="str">
        <f t="shared" si="79"/>
        <v/>
      </c>
      <c r="Z256" t="str">
        <f t="shared" si="79"/>
        <v/>
      </c>
      <c r="AA256" t="str">
        <f t="shared" si="79"/>
        <v/>
      </c>
      <c r="AB256" t="str">
        <f t="shared" si="79"/>
        <v/>
      </c>
      <c r="AC256" t="str">
        <f t="shared" si="79"/>
        <v/>
      </c>
      <c r="AD256" t="str">
        <f t="shared" si="78"/>
        <v/>
      </c>
      <c r="AE256" t="str">
        <f t="shared" si="78"/>
        <v/>
      </c>
      <c r="AF256" t="str">
        <f t="shared" si="78"/>
        <v/>
      </c>
      <c r="AG256" t="str">
        <f t="shared" si="78"/>
        <v/>
      </c>
      <c r="AH256" t="str">
        <f t="shared" si="78"/>
        <v/>
      </c>
      <c r="AI256" t="str">
        <f t="shared" si="78"/>
        <v/>
      </c>
      <c r="AJ256" t="str">
        <f t="shared" si="78"/>
        <v/>
      </c>
      <c r="AK256" t="str">
        <f t="shared" si="78"/>
        <v/>
      </c>
      <c r="AL256" s="3">
        <f t="shared" si="62"/>
        <v>3</v>
      </c>
      <c r="AM256" t="str">
        <f t="shared" si="77"/>
        <v/>
      </c>
      <c r="AN256" t="str">
        <f t="shared" si="77"/>
        <v/>
      </c>
      <c r="AO256" t="str">
        <f t="shared" si="77"/>
        <v/>
      </c>
      <c r="AP256" t="str">
        <f t="shared" si="77"/>
        <v/>
      </c>
      <c r="AQ256" t="str">
        <f t="shared" si="77"/>
        <v/>
      </c>
      <c r="AR256" t="str">
        <f t="shared" si="77"/>
        <v/>
      </c>
      <c r="AS256" t="str">
        <f t="shared" si="77"/>
        <v/>
      </c>
      <c r="AT256" t="str">
        <f t="shared" si="77"/>
        <v>Y</v>
      </c>
      <c r="AU256" t="str">
        <f t="shared" si="77"/>
        <v>Y</v>
      </c>
      <c r="AV256" t="str">
        <f t="shared" si="77"/>
        <v>Y</v>
      </c>
      <c r="AW256" t="str">
        <f t="shared" si="77"/>
        <v/>
      </c>
      <c r="AX256" t="str">
        <f t="shared" si="77"/>
        <v/>
      </c>
      <c r="AY256" t="str">
        <f t="shared" si="77"/>
        <v/>
      </c>
      <c r="AZ256" t="str">
        <f t="shared" si="77"/>
        <v/>
      </c>
      <c r="BA256" t="str">
        <f t="shared" si="77"/>
        <v/>
      </c>
      <c r="BB256" t="str">
        <f t="shared" si="77"/>
        <v/>
      </c>
      <c r="BC256" t="str">
        <f t="shared" si="76"/>
        <v/>
      </c>
      <c r="BD256" t="str">
        <f t="shared" si="76"/>
        <v/>
      </c>
      <c r="BE256" t="str">
        <f t="shared" si="76"/>
        <v/>
      </c>
      <c r="BF256" t="str">
        <f t="shared" si="76"/>
        <v/>
      </c>
      <c r="BG256" t="str">
        <f t="shared" si="76"/>
        <v/>
      </c>
      <c r="BH256" t="str">
        <f t="shared" si="76"/>
        <v/>
      </c>
      <c r="BI256" t="str">
        <f t="shared" si="76"/>
        <v/>
      </c>
      <c r="BJ256" t="str">
        <f t="shared" si="76"/>
        <v/>
      </c>
      <c r="BK256" t="str">
        <f t="shared" si="76"/>
        <v/>
      </c>
      <c r="BL256" t="str">
        <f t="shared" si="76"/>
        <v/>
      </c>
      <c r="BM256" t="str">
        <f t="shared" si="76"/>
        <v/>
      </c>
      <c r="BN256" t="str">
        <f t="shared" si="76"/>
        <v/>
      </c>
      <c r="BO256" t="str">
        <f t="shared" si="76"/>
        <v/>
      </c>
      <c r="BP256" t="str">
        <f t="shared" si="76"/>
        <v/>
      </c>
      <c r="BQ256" t="str">
        <f t="shared" si="76"/>
        <v/>
      </c>
      <c r="BR256" t="str">
        <f t="shared" si="71"/>
        <v/>
      </c>
      <c r="BS256" t="str">
        <f t="shared" si="71"/>
        <v/>
      </c>
    </row>
    <row r="257" spans="1:71" ht="16" customHeight="1" x14ac:dyDescent="0.35">
      <c r="A257" t="s">
        <v>845</v>
      </c>
      <c r="B257" s="1" t="s">
        <v>846</v>
      </c>
      <c r="C257" t="s">
        <v>352</v>
      </c>
      <c r="D257" t="s">
        <v>740</v>
      </c>
      <c r="E257">
        <v>4.4000000000000004</v>
      </c>
      <c r="F257" s="1" t="s">
        <v>351</v>
      </c>
      <c r="G257" t="s">
        <v>17</v>
      </c>
      <c r="H257">
        <v>1923</v>
      </c>
      <c r="I257" t="s">
        <v>18</v>
      </c>
      <c r="J257" t="s">
        <v>60</v>
      </c>
      <c r="K257" t="s">
        <v>61</v>
      </c>
      <c r="L257" t="s">
        <v>136</v>
      </c>
      <c r="M257" s="3">
        <f t="shared" si="61"/>
        <v>1</v>
      </c>
      <c r="N257" t="str">
        <f t="shared" si="79"/>
        <v/>
      </c>
      <c r="O257" t="str">
        <f t="shared" si="79"/>
        <v/>
      </c>
      <c r="P257" t="str">
        <f t="shared" si="79"/>
        <v/>
      </c>
      <c r="Q257" t="str">
        <f t="shared" si="79"/>
        <v/>
      </c>
      <c r="R257" t="str">
        <f t="shared" si="79"/>
        <v/>
      </c>
      <c r="S257" t="str">
        <f t="shared" si="79"/>
        <v/>
      </c>
      <c r="T257" t="str">
        <f t="shared" si="79"/>
        <v/>
      </c>
      <c r="U257" t="str">
        <f t="shared" si="79"/>
        <v/>
      </c>
      <c r="V257" t="str">
        <f t="shared" si="79"/>
        <v/>
      </c>
      <c r="W257" t="str">
        <f t="shared" si="79"/>
        <v/>
      </c>
      <c r="X257" t="str">
        <f t="shared" si="79"/>
        <v/>
      </c>
      <c r="Y257" t="str">
        <f t="shared" si="79"/>
        <v/>
      </c>
      <c r="Z257" t="str">
        <f t="shared" si="79"/>
        <v/>
      </c>
      <c r="AA257" t="str">
        <f t="shared" si="79"/>
        <v/>
      </c>
      <c r="AB257" t="str">
        <f t="shared" si="79"/>
        <v/>
      </c>
      <c r="AC257" t="str">
        <f t="shared" si="79"/>
        <v>Y</v>
      </c>
      <c r="AD257" t="str">
        <f t="shared" si="78"/>
        <v/>
      </c>
      <c r="AE257" t="str">
        <f t="shared" si="78"/>
        <v/>
      </c>
      <c r="AF257" t="str">
        <f t="shared" si="78"/>
        <v/>
      </c>
      <c r="AG257" t="str">
        <f t="shared" si="78"/>
        <v/>
      </c>
      <c r="AH257" t="str">
        <f t="shared" si="78"/>
        <v/>
      </c>
      <c r="AI257" t="str">
        <f t="shared" si="78"/>
        <v/>
      </c>
      <c r="AJ257" t="str">
        <f t="shared" si="78"/>
        <v/>
      </c>
      <c r="AK257" t="str">
        <f t="shared" si="78"/>
        <v/>
      </c>
      <c r="AL257" s="3">
        <f t="shared" si="62"/>
        <v>3</v>
      </c>
      <c r="AM257" t="str">
        <f t="shared" si="77"/>
        <v/>
      </c>
      <c r="AN257" t="str">
        <f t="shared" si="77"/>
        <v/>
      </c>
      <c r="AO257" t="str">
        <f t="shared" si="77"/>
        <v/>
      </c>
      <c r="AP257" t="str">
        <f t="shared" si="77"/>
        <v/>
      </c>
      <c r="AQ257" t="str">
        <f t="shared" si="77"/>
        <v>Y</v>
      </c>
      <c r="AR257" t="str">
        <f t="shared" si="77"/>
        <v/>
      </c>
      <c r="AS257" t="str">
        <f t="shared" si="77"/>
        <v/>
      </c>
      <c r="AT257" t="str">
        <f t="shared" si="77"/>
        <v/>
      </c>
      <c r="AU257" t="str">
        <f t="shared" si="77"/>
        <v>Y</v>
      </c>
      <c r="AV257" t="str">
        <f t="shared" si="77"/>
        <v/>
      </c>
      <c r="AW257" t="str">
        <f t="shared" si="77"/>
        <v>Y</v>
      </c>
      <c r="AX257" t="str">
        <f t="shared" si="77"/>
        <v/>
      </c>
      <c r="AY257" t="str">
        <f t="shared" si="77"/>
        <v/>
      </c>
      <c r="AZ257" t="str">
        <f t="shared" si="77"/>
        <v/>
      </c>
      <c r="BA257" t="str">
        <f t="shared" si="77"/>
        <v/>
      </c>
      <c r="BB257" t="str">
        <f t="shared" si="77"/>
        <v/>
      </c>
      <c r="BC257" t="str">
        <f t="shared" si="76"/>
        <v/>
      </c>
      <c r="BD257" t="str">
        <f t="shared" si="76"/>
        <v/>
      </c>
      <c r="BE257" t="str">
        <f t="shared" si="76"/>
        <v/>
      </c>
      <c r="BF257" t="str">
        <f t="shared" si="76"/>
        <v/>
      </c>
      <c r="BG257" t="str">
        <f t="shared" si="76"/>
        <v/>
      </c>
      <c r="BH257" t="str">
        <f t="shared" si="76"/>
        <v/>
      </c>
      <c r="BI257" t="str">
        <f t="shared" si="76"/>
        <v/>
      </c>
      <c r="BJ257" t="str">
        <f t="shared" si="76"/>
        <v/>
      </c>
      <c r="BK257" t="str">
        <f t="shared" si="76"/>
        <v/>
      </c>
      <c r="BL257" t="str">
        <f t="shared" si="76"/>
        <v/>
      </c>
      <c r="BM257" t="str">
        <f t="shared" si="76"/>
        <v/>
      </c>
      <c r="BN257" t="str">
        <f t="shared" si="76"/>
        <v/>
      </c>
      <c r="BO257" t="str">
        <f t="shared" si="76"/>
        <v/>
      </c>
      <c r="BP257" t="str">
        <f t="shared" si="76"/>
        <v/>
      </c>
      <c r="BQ257" t="str">
        <f t="shared" si="76"/>
        <v/>
      </c>
      <c r="BR257" t="str">
        <f t="shared" si="71"/>
        <v/>
      </c>
      <c r="BS257" t="str">
        <f t="shared" si="71"/>
        <v/>
      </c>
    </row>
    <row r="258" spans="1:71" ht="16" customHeight="1" x14ac:dyDescent="0.35">
      <c r="A258" t="s">
        <v>12</v>
      </c>
      <c r="B258" s="1" t="s">
        <v>848</v>
      </c>
      <c r="C258" t="s">
        <v>144</v>
      </c>
      <c r="D258" t="s">
        <v>847</v>
      </c>
      <c r="E258">
        <v>4.2</v>
      </c>
      <c r="F258" s="1" t="s">
        <v>849</v>
      </c>
      <c r="G258" t="s">
        <v>40</v>
      </c>
      <c r="H258">
        <v>2006</v>
      </c>
      <c r="I258" t="s">
        <v>18</v>
      </c>
      <c r="J258" t="s">
        <v>349</v>
      </c>
      <c r="K258" t="s">
        <v>20</v>
      </c>
      <c r="L258" t="s">
        <v>43</v>
      </c>
      <c r="M258" s="3">
        <f t="shared" si="61"/>
        <v>1</v>
      </c>
      <c r="N258" t="str">
        <f t="shared" si="79"/>
        <v/>
      </c>
      <c r="O258" t="str">
        <f t="shared" si="79"/>
        <v/>
      </c>
      <c r="P258" t="str">
        <f t="shared" si="79"/>
        <v/>
      </c>
      <c r="Q258" t="str">
        <f t="shared" si="79"/>
        <v>Y</v>
      </c>
      <c r="R258" t="str">
        <f t="shared" si="79"/>
        <v/>
      </c>
      <c r="S258" t="str">
        <f t="shared" si="79"/>
        <v/>
      </c>
      <c r="T258" t="str">
        <f t="shared" si="79"/>
        <v/>
      </c>
      <c r="U258" t="str">
        <f t="shared" si="79"/>
        <v/>
      </c>
      <c r="V258" t="str">
        <f t="shared" si="79"/>
        <v/>
      </c>
      <c r="W258" t="str">
        <f t="shared" si="79"/>
        <v/>
      </c>
      <c r="X258" t="str">
        <f t="shared" si="79"/>
        <v/>
      </c>
      <c r="Y258" t="str">
        <f t="shared" si="79"/>
        <v/>
      </c>
      <c r="Z258" t="str">
        <f t="shared" si="79"/>
        <v/>
      </c>
      <c r="AA258" t="str">
        <f t="shared" si="79"/>
        <v/>
      </c>
      <c r="AB258" t="str">
        <f t="shared" si="79"/>
        <v/>
      </c>
      <c r="AC258" t="str">
        <f t="shared" si="79"/>
        <v/>
      </c>
      <c r="AD258" t="str">
        <f t="shared" si="78"/>
        <v/>
      </c>
      <c r="AE258" t="str">
        <f t="shared" si="78"/>
        <v/>
      </c>
      <c r="AF258" t="str">
        <f t="shared" si="78"/>
        <v/>
      </c>
      <c r="AG258" t="str">
        <f t="shared" si="78"/>
        <v/>
      </c>
      <c r="AH258" t="str">
        <f t="shared" si="78"/>
        <v/>
      </c>
      <c r="AI258" t="str">
        <f t="shared" si="78"/>
        <v/>
      </c>
      <c r="AJ258" t="str">
        <f t="shared" si="78"/>
        <v/>
      </c>
      <c r="AK258" t="str">
        <f t="shared" si="78"/>
        <v/>
      </c>
      <c r="AL258" s="3">
        <f t="shared" si="62"/>
        <v>1</v>
      </c>
      <c r="AM258" t="str">
        <f t="shared" si="77"/>
        <v/>
      </c>
      <c r="AN258" t="str">
        <f t="shared" si="77"/>
        <v/>
      </c>
      <c r="AO258" t="str">
        <f t="shared" si="77"/>
        <v/>
      </c>
      <c r="AP258" t="str">
        <f t="shared" si="77"/>
        <v/>
      </c>
      <c r="AQ258" t="str">
        <f t="shared" si="77"/>
        <v/>
      </c>
      <c r="AR258" t="str">
        <f t="shared" si="77"/>
        <v/>
      </c>
      <c r="AS258" t="str">
        <f t="shared" si="77"/>
        <v/>
      </c>
      <c r="AT258" t="str">
        <f t="shared" si="77"/>
        <v/>
      </c>
      <c r="AU258" t="str">
        <f t="shared" si="77"/>
        <v/>
      </c>
      <c r="AV258" t="str">
        <f t="shared" si="77"/>
        <v/>
      </c>
      <c r="AW258" t="str">
        <f t="shared" si="77"/>
        <v>Y</v>
      </c>
      <c r="AX258" t="str">
        <f t="shared" si="77"/>
        <v/>
      </c>
      <c r="AY258" t="str">
        <f t="shared" si="77"/>
        <v/>
      </c>
      <c r="AZ258" t="str">
        <f t="shared" si="77"/>
        <v/>
      </c>
      <c r="BA258" t="str">
        <f t="shared" si="77"/>
        <v/>
      </c>
      <c r="BB258" t="str">
        <f t="shared" si="77"/>
        <v/>
      </c>
      <c r="BC258" t="str">
        <f t="shared" si="76"/>
        <v/>
      </c>
      <c r="BD258" t="str">
        <f t="shared" si="76"/>
        <v/>
      </c>
      <c r="BE258" t="str">
        <f t="shared" si="76"/>
        <v/>
      </c>
      <c r="BF258" t="str">
        <f t="shared" si="76"/>
        <v/>
      </c>
      <c r="BG258" t="str">
        <f t="shared" si="76"/>
        <v/>
      </c>
      <c r="BH258" t="str">
        <f t="shared" si="76"/>
        <v/>
      </c>
      <c r="BI258" t="str">
        <f t="shared" si="76"/>
        <v/>
      </c>
      <c r="BJ258" t="str">
        <f t="shared" si="76"/>
        <v/>
      </c>
      <c r="BK258" t="str">
        <f t="shared" si="76"/>
        <v/>
      </c>
      <c r="BL258" t="str">
        <f t="shared" si="76"/>
        <v/>
      </c>
      <c r="BM258" t="str">
        <f t="shared" si="76"/>
        <v/>
      </c>
      <c r="BN258" t="str">
        <f t="shared" si="76"/>
        <v/>
      </c>
      <c r="BO258" t="str">
        <f t="shared" si="76"/>
        <v/>
      </c>
      <c r="BP258" t="str">
        <f t="shared" si="76"/>
        <v/>
      </c>
      <c r="BQ258" t="str">
        <f t="shared" si="76"/>
        <v/>
      </c>
      <c r="BR258" t="str">
        <f t="shared" si="71"/>
        <v/>
      </c>
      <c r="BS258" t="str">
        <f t="shared" si="71"/>
        <v/>
      </c>
    </row>
    <row r="259" spans="1:71" ht="16" customHeight="1" x14ac:dyDescent="0.35">
      <c r="A259" t="s">
        <v>850</v>
      </c>
      <c r="B259" s="1" t="s">
        <v>851</v>
      </c>
      <c r="C259" t="s">
        <v>852</v>
      </c>
      <c r="D259" t="s">
        <v>847</v>
      </c>
      <c r="E259">
        <v>3.4</v>
      </c>
      <c r="F259" s="1" t="s">
        <v>460</v>
      </c>
      <c r="G259" t="s">
        <v>26</v>
      </c>
      <c r="H259">
        <v>1977</v>
      </c>
      <c r="I259" t="s">
        <v>27</v>
      </c>
      <c r="J259" t="s">
        <v>105</v>
      </c>
      <c r="K259" t="s">
        <v>106</v>
      </c>
      <c r="L259" t="s">
        <v>172</v>
      </c>
      <c r="M259" s="3">
        <f t="shared" si="61"/>
        <v>1</v>
      </c>
      <c r="N259" t="str">
        <f t="shared" si="79"/>
        <v/>
      </c>
      <c r="O259" t="str">
        <f t="shared" si="79"/>
        <v/>
      </c>
      <c r="P259" t="str">
        <f t="shared" si="79"/>
        <v/>
      </c>
      <c r="Q259" t="str">
        <f t="shared" si="79"/>
        <v>Y</v>
      </c>
      <c r="R259" t="str">
        <f t="shared" si="79"/>
        <v/>
      </c>
      <c r="S259" t="str">
        <f t="shared" si="79"/>
        <v/>
      </c>
      <c r="T259" t="str">
        <f t="shared" si="79"/>
        <v/>
      </c>
      <c r="U259" t="str">
        <f t="shared" si="79"/>
        <v/>
      </c>
      <c r="V259" t="str">
        <f t="shared" si="79"/>
        <v/>
      </c>
      <c r="W259" t="str">
        <f t="shared" si="79"/>
        <v/>
      </c>
      <c r="X259" t="str">
        <f t="shared" si="79"/>
        <v/>
      </c>
      <c r="Y259" t="str">
        <f t="shared" si="79"/>
        <v/>
      </c>
      <c r="Z259" t="str">
        <f t="shared" si="79"/>
        <v/>
      </c>
      <c r="AA259" t="str">
        <f t="shared" si="79"/>
        <v/>
      </c>
      <c r="AB259" t="str">
        <f t="shared" si="79"/>
        <v/>
      </c>
      <c r="AC259" t="str">
        <f t="shared" si="79"/>
        <v/>
      </c>
      <c r="AD259" t="str">
        <f t="shared" si="78"/>
        <v/>
      </c>
      <c r="AE259" t="str">
        <f t="shared" si="78"/>
        <v/>
      </c>
      <c r="AF259" t="str">
        <f t="shared" si="78"/>
        <v/>
      </c>
      <c r="AG259" t="str">
        <f t="shared" si="78"/>
        <v/>
      </c>
      <c r="AH259" t="str">
        <f t="shared" si="78"/>
        <v/>
      </c>
      <c r="AI259" t="str">
        <f t="shared" si="78"/>
        <v/>
      </c>
      <c r="AJ259" t="str">
        <f t="shared" si="78"/>
        <v/>
      </c>
      <c r="AK259" t="str">
        <f t="shared" si="78"/>
        <v/>
      </c>
      <c r="AL259" s="3">
        <f t="shared" si="62"/>
        <v>1</v>
      </c>
      <c r="AM259" t="str">
        <f t="shared" si="77"/>
        <v/>
      </c>
      <c r="AN259" t="str">
        <f t="shared" si="77"/>
        <v/>
      </c>
      <c r="AO259" t="str">
        <f t="shared" si="77"/>
        <v/>
      </c>
      <c r="AP259" t="str">
        <f t="shared" si="77"/>
        <v/>
      </c>
      <c r="AQ259" t="str">
        <f t="shared" si="77"/>
        <v/>
      </c>
      <c r="AR259" t="str">
        <f t="shared" si="77"/>
        <v/>
      </c>
      <c r="AS259" t="str">
        <f t="shared" si="77"/>
        <v/>
      </c>
      <c r="AT259" t="str">
        <f t="shared" si="77"/>
        <v/>
      </c>
      <c r="AU259" t="str">
        <f t="shared" si="77"/>
        <v/>
      </c>
      <c r="AV259" t="str">
        <f t="shared" si="77"/>
        <v/>
      </c>
      <c r="AW259" t="str">
        <f t="shared" si="77"/>
        <v>Y</v>
      </c>
      <c r="AX259" t="str">
        <f t="shared" si="77"/>
        <v/>
      </c>
      <c r="AY259" t="str">
        <f t="shared" si="77"/>
        <v/>
      </c>
      <c r="AZ259" t="str">
        <f t="shared" si="77"/>
        <v/>
      </c>
      <c r="BA259" t="str">
        <f t="shared" si="77"/>
        <v/>
      </c>
      <c r="BB259" t="str">
        <f t="shared" si="77"/>
        <v/>
      </c>
      <c r="BC259" t="str">
        <f t="shared" si="76"/>
        <v/>
      </c>
      <c r="BD259" t="str">
        <f t="shared" si="76"/>
        <v/>
      </c>
      <c r="BE259" t="str">
        <f t="shared" si="76"/>
        <v/>
      </c>
      <c r="BF259" t="str">
        <f t="shared" si="76"/>
        <v/>
      </c>
      <c r="BG259" t="str">
        <f t="shared" si="76"/>
        <v/>
      </c>
      <c r="BH259" t="str">
        <f t="shared" si="76"/>
        <v/>
      </c>
      <c r="BI259" t="str">
        <f t="shared" si="76"/>
        <v/>
      </c>
      <c r="BJ259" t="str">
        <f t="shared" si="76"/>
        <v/>
      </c>
      <c r="BK259" t="str">
        <f t="shared" si="76"/>
        <v/>
      </c>
      <c r="BL259" t="str">
        <f t="shared" si="76"/>
        <v/>
      </c>
      <c r="BM259" t="str">
        <f t="shared" si="76"/>
        <v/>
      </c>
      <c r="BN259" t="str">
        <f t="shared" si="76"/>
        <v/>
      </c>
      <c r="BO259" t="str">
        <f t="shared" si="76"/>
        <v/>
      </c>
      <c r="BP259" t="str">
        <f t="shared" si="76"/>
        <v/>
      </c>
      <c r="BQ259" t="str">
        <f t="shared" si="76"/>
        <v/>
      </c>
      <c r="BR259" t="str">
        <f t="shared" si="71"/>
        <v/>
      </c>
      <c r="BS259" t="str">
        <f t="shared" si="71"/>
        <v/>
      </c>
    </row>
    <row r="260" spans="1:71" ht="16" customHeight="1" x14ac:dyDescent="0.35">
      <c r="A260" t="s">
        <v>137</v>
      </c>
      <c r="B260" s="1" t="s">
        <v>853</v>
      </c>
      <c r="C260" t="s">
        <v>123</v>
      </c>
      <c r="D260" t="s">
        <v>847</v>
      </c>
      <c r="E260">
        <v>5</v>
      </c>
      <c r="F260" s="1" t="s">
        <v>854</v>
      </c>
      <c r="G260" t="s">
        <v>17</v>
      </c>
      <c r="H260">
        <v>2009</v>
      </c>
      <c r="I260" t="s">
        <v>18</v>
      </c>
      <c r="J260" t="s">
        <v>114</v>
      </c>
      <c r="K260" t="s">
        <v>20</v>
      </c>
      <c r="L260" t="s">
        <v>56</v>
      </c>
      <c r="M260" s="3">
        <f t="shared" si="61"/>
        <v>0</v>
      </c>
      <c r="N260" t="str">
        <f t="shared" si="79"/>
        <v/>
      </c>
      <c r="O260" t="str">
        <f t="shared" si="79"/>
        <v/>
      </c>
      <c r="P260" t="str">
        <f t="shared" si="79"/>
        <v/>
      </c>
      <c r="Q260" t="str">
        <f t="shared" si="79"/>
        <v/>
      </c>
      <c r="R260" t="str">
        <f t="shared" si="79"/>
        <v/>
      </c>
      <c r="S260" t="str">
        <f t="shared" si="79"/>
        <v/>
      </c>
      <c r="T260" t="str">
        <f t="shared" si="79"/>
        <v/>
      </c>
      <c r="U260" t="str">
        <f t="shared" si="79"/>
        <v/>
      </c>
      <c r="V260" t="str">
        <f t="shared" si="79"/>
        <v/>
      </c>
      <c r="W260" t="str">
        <f t="shared" si="79"/>
        <v/>
      </c>
      <c r="X260" t="str">
        <f t="shared" si="79"/>
        <v/>
      </c>
      <c r="Y260" t="str">
        <f t="shared" si="79"/>
        <v/>
      </c>
      <c r="Z260" t="str">
        <f t="shared" si="79"/>
        <v/>
      </c>
      <c r="AA260" t="str">
        <f t="shared" si="79"/>
        <v/>
      </c>
      <c r="AB260" t="str">
        <f t="shared" si="79"/>
        <v/>
      </c>
      <c r="AC260" t="str">
        <f t="shared" si="79"/>
        <v/>
      </c>
      <c r="AD260" t="str">
        <f t="shared" si="78"/>
        <v/>
      </c>
      <c r="AE260" t="str">
        <f t="shared" si="78"/>
        <v/>
      </c>
      <c r="AF260" t="str">
        <f t="shared" si="78"/>
        <v/>
      </c>
      <c r="AG260" t="str">
        <f t="shared" si="78"/>
        <v/>
      </c>
      <c r="AH260" t="str">
        <f t="shared" si="78"/>
        <v/>
      </c>
      <c r="AI260" t="str">
        <f t="shared" si="78"/>
        <v/>
      </c>
      <c r="AJ260" t="str">
        <f t="shared" si="78"/>
        <v/>
      </c>
      <c r="AK260" t="str">
        <f t="shared" si="78"/>
        <v/>
      </c>
      <c r="AL260" s="3">
        <f t="shared" si="62"/>
        <v>2</v>
      </c>
      <c r="AM260" t="str">
        <f t="shared" si="77"/>
        <v/>
      </c>
      <c r="AN260" t="str">
        <f t="shared" si="77"/>
        <v/>
      </c>
      <c r="AO260" t="str">
        <f t="shared" si="77"/>
        <v/>
      </c>
      <c r="AP260" t="str">
        <f t="shared" si="77"/>
        <v/>
      </c>
      <c r="AQ260" t="str">
        <f t="shared" si="77"/>
        <v/>
      </c>
      <c r="AR260" t="str">
        <f t="shared" si="77"/>
        <v/>
      </c>
      <c r="AS260" t="str">
        <f t="shared" si="77"/>
        <v/>
      </c>
      <c r="AT260" t="str">
        <f t="shared" si="77"/>
        <v/>
      </c>
      <c r="AU260" t="str">
        <f t="shared" si="77"/>
        <v/>
      </c>
      <c r="AV260" t="str">
        <f t="shared" si="77"/>
        <v/>
      </c>
      <c r="AW260" t="str">
        <f t="shared" si="77"/>
        <v>Y</v>
      </c>
      <c r="AX260" t="str">
        <f t="shared" si="77"/>
        <v/>
      </c>
      <c r="AY260" t="str">
        <f t="shared" si="77"/>
        <v/>
      </c>
      <c r="AZ260" t="str">
        <f t="shared" si="77"/>
        <v/>
      </c>
      <c r="BA260" t="str">
        <f t="shared" si="77"/>
        <v/>
      </c>
      <c r="BB260" t="str">
        <f t="shared" si="77"/>
        <v/>
      </c>
      <c r="BC260" t="str">
        <f t="shared" si="76"/>
        <v/>
      </c>
      <c r="BD260" t="str">
        <f t="shared" si="76"/>
        <v/>
      </c>
      <c r="BE260" t="str">
        <f t="shared" si="76"/>
        <v/>
      </c>
      <c r="BF260" t="str">
        <f t="shared" si="76"/>
        <v/>
      </c>
      <c r="BG260" t="str">
        <f t="shared" si="76"/>
        <v/>
      </c>
      <c r="BH260" t="str">
        <f t="shared" si="76"/>
        <v/>
      </c>
      <c r="BI260" t="str">
        <f t="shared" si="76"/>
        <v/>
      </c>
      <c r="BJ260" t="str">
        <f t="shared" si="76"/>
        <v/>
      </c>
      <c r="BK260" t="str">
        <f t="shared" si="76"/>
        <v>Y</v>
      </c>
      <c r="BL260" t="str">
        <f t="shared" si="76"/>
        <v/>
      </c>
      <c r="BM260" t="str">
        <f t="shared" si="76"/>
        <v/>
      </c>
      <c r="BN260" t="str">
        <f t="shared" si="76"/>
        <v/>
      </c>
      <c r="BO260" t="str">
        <f t="shared" si="76"/>
        <v/>
      </c>
      <c r="BP260" t="str">
        <f t="shared" si="76"/>
        <v/>
      </c>
      <c r="BQ260" t="str">
        <f t="shared" si="76"/>
        <v/>
      </c>
      <c r="BR260" t="str">
        <f t="shared" si="71"/>
        <v/>
      </c>
      <c r="BS260" t="str">
        <f t="shared" si="71"/>
        <v/>
      </c>
    </row>
    <row r="261" spans="1:71" ht="16" customHeight="1" x14ac:dyDescent="0.35">
      <c r="A261" t="s">
        <v>855</v>
      </c>
      <c r="B261" s="1" t="s">
        <v>856</v>
      </c>
      <c r="C261" t="s">
        <v>399</v>
      </c>
      <c r="D261" t="s">
        <v>847</v>
      </c>
      <c r="E261">
        <v>-1</v>
      </c>
      <c r="F261" t="s">
        <v>857</v>
      </c>
      <c r="G261">
        <v>-1</v>
      </c>
      <c r="H261">
        <v>-1</v>
      </c>
      <c r="I261">
        <v>-1</v>
      </c>
      <c r="J261">
        <v>-1</v>
      </c>
      <c r="K261">
        <v>-1</v>
      </c>
      <c r="L261">
        <v>-1</v>
      </c>
      <c r="M261" s="3">
        <f t="shared" si="61"/>
        <v>2</v>
      </c>
      <c r="N261" t="str">
        <f t="shared" si="79"/>
        <v/>
      </c>
      <c r="O261" t="str">
        <f t="shared" si="79"/>
        <v/>
      </c>
      <c r="P261" t="str">
        <f t="shared" si="79"/>
        <v/>
      </c>
      <c r="Q261" t="str">
        <f t="shared" si="79"/>
        <v>Y</v>
      </c>
      <c r="R261" t="str">
        <f t="shared" si="79"/>
        <v/>
      </c>
      <c r="S261" t="str">
        <f t="shared" si="79"/>
        <v/>
      </c>
      <c r="T261" t="str">
        <f t="shared" si="79"/>
        <v/>
      </c>
      <c r="U261" t="str">
        <f t="shared" si="79"/>
        <v/>
      </c>
      <c r="V261" t="str">
        <f t="shared" si="79"/>
        <v/>
      </c>
      <c r="W261" t="str">
        <f t="shared" si="79"/>
        <v/>
      </c>
      <c r="X261" t="str">
        <f t="shared" si="79"/>
        <v/>
      </c>
      <c r="Y261" t="str">
        <f t="shared" si="79"/>
        <v/>
      </c>
      <c r="Z261" t="str">
        <f t="shared" si="79"/>
        <v/>
      </c>
      <c r="AA261" t="str">
        <f t="shared" si="79"/>
        <v/>
      </c>
      <c r="AB261" t="str">
        <f t="shared" si="79"/>
        <v>Y</v>
      </c>
      <c r="AC261" t="str">
        <f t="shared" si="79"/>
        <v/>
      </c>
      <c r="AD261" t="str">
        <f t="shared" si="78"/>
        <v/>
      </c>
      <c r="AE261" t="str">
        <f t="shared" si="78"/>
        <v/>
      </c>
      <c r="AF261" t="str">
        <f t="shared" si="78"/>
        <v/>
      </c>
      <c r="AG261" t="str">
        <f t="shared" si="78"/>
        <v/>
      </c>
      <c r="AH261" t="str">
        <f t="shared" si="78"/>
        <v/>
      </c>
      <c r="AI261" t="str">
        <f t="shared" si="78"/>
        <v/>
      </c>
      <c r="AJ261" t="str">
        <f t="shared" si="78"/>
        <v/>
      </c>
      <c r="AK261" t="str">
        <f t="shared" si="78"/>
        <v/>
      </c>
      <c r="AL261" s="3">
        <f t="shared" si="62"/>
        <v>0</v>
      </c>
      <c r="AM261" t="str">
        <f t="shared" si="77"/>
        <v/>
      </c>
      <c r="AN261" t="str">
        <f t="shared" si="77"/>
        <v/>
      </c>
      <c r="AO261" t="str">
        <f t="shared" si="77"/>
        <v/>
      </c>
      <c r="AP261" t="str">
        <f t="shared" si="77"/>
        <v/>
      </c>
      <c r="AQ261" t="str">
        <f t="shared" si="77"/>
        <v/>
      </c>
      <c r="AR261" t="str">
        <f t="shared" si="77"/>
        <v/>
      </c>
      <c r="AS261" t="str">
        <f t="shared" si="77"/>
        <v/>
      </c>
      <c r="AT261" t="str">
        <f t="shared" si="77"/>
        <v/>
      </c>
      <c r="AU261" t="str">
        <f t="shared" si="77"/>
        <v/>
      </c>
      <c r="AV261" t="str">
        <f t="shared" si="77"/>
        <v/>
      </c>
      <c r="AW261" t="str">
        <f t="shared" si="77"/>
        <v/>
      </c>
      <c r="AX261" t="str">
        <f t="shared" si="77"/>
        <v/>
      </c>
      <c r="AY261" t="str">
        <f t="shared" si="77"/>
        <v/>
      </c>
      <c r="AZ261" t="str">
        <f t="shared" si="77"/>
        <v/>
      </c>
      <c r="BA261" t="str">
        <f t="shared" si="77"/>
        <v/>
      </c>
      <c r="BB261" t="str">
        <f t="shared" si="77"/>
        <v/>
      </c>
      <c r="BC261" t="str">
        <f t="shared" si="76"/>
        <v/>
      </c>
      <c r="BD261" t="str">
        <f t="shared" si="76"/>
        <v/>
      </c>
      <c r="BE261" t="str">
        <f t="shared" si="76"/>
        <v/>
      </c>
      <c r="BF261" t="str">
        <f t="shared" si="76"/>
        <v/>
      </c>
      <c r="BG261" t="str">
        <f t="shared" si="76"/>
        <v/>
      </c>
      <c r="BH261" t="str">
        <f t="shared" si="76"/>
        <v/>
      </c>
      <c r="BI261" t="str">
        <f t="shared" si="76"/>
        <v/>
      </c>
      <c r="BJ261" t="str">
        <f t="shared" si="76"/>
        <v/>
      </c>
      <c r="BK261" t="str">
        <f t="shared" si="76"/>
        <v/>
      </c>
      <c r="BL261" t="str">
        <f t="shared" si="76"/>
        <v/>
      </c>
      <c r="BM261" t="str">
        <f t="shared" si="76"/>
        <v/>
      </c>
      <c r="BN261" t="str">
        <f t="shared" si="76"/>
        <v/>
      </c>
      <c r="BO261" t="str">
        <f t="shared" si="76"/>
        <v/>
      </c>
      <c r="BP261" t="str">
        <f t="shared" si="76"/>
        <v/>
      </c>
      <c r="BQ261" t="str">
        <f t="shared" si="76"/>
        <v/>
      </c>
      <c r="BR261" t="str">
        <f t="shared" si="71"/>
        <v/>
      </c>
      <c r="BS261" t="str">
        <f t="shared" si="71"/>
        <v/>
      </c>
    </row>
    <row r="262" spans="1:71" ht="16" customHeight="1" x14ac:dyDescent="0.35">
      <c r="A262" t="s">
        <v>12</v>
      </c>
      <c r="B262" s="1" t="s">
        <v>858</v>
      </c>
      <c r="C262" t="s">
        <v>192</v>
      </c>
      <c r="D262" t="s">
        <v>847</v>
      </c>
      <c r="E262">
        <v>1.8</v>
      </c>
      <c r="F262" s="1" t="s">
        <v>859</v>
      </c>
      <c r="G262" t="s">
        <v>77</v>
      </c>
      <c r="H262">
        <v>2016</v>
      </c>
      <c r="I262" t="s">
        <v>18</v>
      </c>
      <c r="J262" t="s">
        <v>145</v>
      </c>
      <c r="K262" t="s">
        <v>29</v>
      </c>
      <c r="L262" t="s">
        <v>56</v>
      </c>
      <c r="M262" s="3">
        <f t="shared" ref="M262:M325" si="80">IFERROR(COUNTIFS(N262:AK262,"Y"),"")</f>
        <v>1</v>
      </c>
      <c r="N262" t="str">
        <f t="shared" si="79"/>
        <v/>
      </c>
      <c r="O262" t="str">
        <f t="shared" si="79"/>
        <v/>
      </c>
      <c r="P262" t="str">
        <f t="shared" si="79"/>
        <v/>
      </c>
      <c r="Q262" t="str">
        <f t="shared" si="79"/>
        <v>Y</v>
      </c>
      <c r="R262" t="str">
        <f t="shared" si="79"/>
        <v/>
      </c>
      <c r="S262" t="str">
        <f t="shared" si="79"/>
        <v/>
      </c>
      <c r="T262" t="str">
        <f t="shared" si="79"/>
        <v/>
      </c>
      <c r="U262" t="str">
        <f t="shared" si="79"/>
        <v/>
      </c>
      <c r="V262" t="str">
        <f t="shared" si="79"/>
        <v/>
      </c>
      <c r="W262" t="str">
        <f t="shared" si="79"/>
        <v/>
      </c>
      <c r="X262" t="str">
        <f t="shared" si="79"/>
        <v/>
      </c>
      <c r="Y262" t="str">
        <f t="shared" si="79"/>
        <v/>
      </c>
      <c r="Z262" t="str">
        <f t="shared" si="79"/>
        <v/>
      </c>
      <c r="AA262" t="str">
        <f t="shared" si="79"/>
        <v/>
      </c>
      <c r="AB262" t="str">
        <f t="shared" si="79"/>
        <v/>
      </c>
      <c r="AC262" t="str">
        <f t="shared" si="79"/>
        <v/>
      </c>
      <c r="AD262" t="str">
        <f t="shared" si="78"/>
        <v/>
      </c>
      <c r="AE262" t="str">
        <f t="shared" si="78"/>
        <v/>
      </c>
      <c r="AF262" t="str">
        <f t="shared" si="78"/>
        <v/>
      </c>
      <c r="AG262" t="str">
        <f t="shared" si="78"/>
        <v/>
      </c>
      <c r="AH262" t="str">
        <f t="shared" si="78"/>
        <v/>
      </c>
      <c r="AI262" t="str">
        <f t="shared" si="78"/>
        <v/>
      </c>
      <c r="AJ262" t="str">
        <f t="shared" si="78"/>
        <v/>
      </c>
      <c r="AK262" t="str">
        <f t="shared" si="78"/>
        <v/>
      </c>
      <c r="AL262" s="3">
        <f t="shared" ref="AL262:AL325" si="81">IFERROR(COUNTIF(AM262:BS262,"Y"),"")</f>
        <v>1</v>
      </c>
      <c r="AM262" t="str">
        <f t="shared" si="77"/>
        <v/>
      </c>
      <c r="AN262" t="str">
        <f t="shared" si="77"/>
        <v/>
      </c>
      <c r="AO262" t="str">
        <f t="shared" si="77"/>
        <v/>
      </c>
      <c r="AP262" t="str">
        <f t="shared" si="77"/>
        <v/>
      </c>
      <c r="AQ262" t="str">
        <f t="shared" si="77"/>
        <v/>
      </c>
      <c r="AR262" t="str">
        <f t="shared" si="77"/>
        <v/>
      </c>
      <c r="AS262" t="str">
        <f t="shared" si="77"/>
        <v/>
      </c>
      <c r="AT262" t="str">
        <f t="shared" si="77"/>
        <v/>
      </c>
      <c r="AU262" t="str">
        <f t="shared" si="77"/>
        <v/>
      </c>
      <c r="AV262" t="str">
        <f t="shared" si="77"/>
        <v/>
      </c>
      <c r="AW262" t="str">
        <f t="shared" si="77"/>
        <v>Y</v>
      </c>
      <c r="AX262" t="str">
        <f t="shared" si="77"/>
        <v/>
      </c>
      <c r="AY262" t="str">
        <f t="shared" si="77"/>
        <v/>
      </c>
      <c r="AZ262" t="str">
        <f t="shared" si="77"/>
        <v/>
      </c>
      <c r="BA262" t="str">
        <f t="shared" si="77"/>
        <v/>
      </c>
      <c r="BB262" t="str">
        <f t="shared" si="77"/>
        <v/>
      </c>
      <c r="BC262" t="str">
        <f t="shared" si="76"/>
        <v/>
      </c>
      <c r="BD262" t="str">
        <f t="shared" si="76"/>
        <v/>
      </c>
      <c r="BE262" t="str">
        <f t="shared" si="76"/>
        <v/>
      </c>
      <c r="BF262" t="str">
        <f t="shared" si="76"/>
        <v/>
      </c>
      <c r="BG262" t="str">
        <f t="shared" si="76"/>
        <v/>
      </c>
      <c r="BH262" t="str">
        <f t="shared" si="76"/>
        <v/>
      </c>
      <c r="BI262" t="str">
        <f t="shared" si="76"/>
        <v/>
      </c>
      <c r="BJ262" t="str">
        <f t="shared" si="76"/>
        <v/>
      </c>
      <c r="BK262" t="str">
        <f t="shared" si="76"/>
        <v/>
      </c>
      <c r="BL262" t="str">
        <f t="shared" si="76"/>
        <v/>
      </c>
      <c r="BM262" t="str">
        <f t="shared" si="76"/>
        <v/>
      </c>
      <c r="BN262" t="str">
        <f t="shared" si="76"/>
        <v/>
      </c>
      <c r="BO262" t="str">
        <f t="shared" si="76"/>
        <v/>
      </c>
      <c r="BP262" t="str">
        <f t="shared" si="76"/>
        <v/>
      </c>
      <c r="BQ262" t="str">
        <f t="shared" si="76"/>
        <v/>
      </c>
      <c r="BR262" t="str">
        <f t="shared" si="71"/>
        <v/>
      </c>
      <c r="BS262" t="str">
        <f t="shared" si="71"/>
        <v/>
      </c>
    </row>
    <row r="263" spans="1:71" ht="16" customHeight="1" x14ac:dyDescent="0.35">
      <c r="A263" t="s">
        <v>661</v>
      </c>
      <c r="B263" s="1" t="s">
        <v>662</v>
      </c>
      <c r="C263" t="s">
        <v>373</v>
      </c>
      <c r="D263" t="s">
        <v>847</v>
      </c>
      <c r="E263">
        <v>3.8</v>
      </c>
      <c r="F263" s="1" t="s">
        <v>663</v>
      </c>
      <c r="G263" t="s">
        <v>53</v>
      </c>
      <c r="H263">
        <v>1965</v>
      </c>
      <c r="I263" t="s">
        <v>179</v>
      </c>
      <c r="J263" t="s">
        <v>180</v>
      </c>
      <c r="K263" t="s">
        <v>181</v>
      </c>
      <c r="L263" t="s">
        <v>21</v>
      </c>
      <c r="M263" s="3">
        <f t="shared" si="80"/>
        <v>1</v>
      </c>
      <c r="N263" t="str">
        <f t="shared" si="79"/>
        <v/>
      </c>
      <c r="O263" t="str">
        <f t="shared" si="79"/>
        <v/>
      </c>
      <c r="P263" t="str">
        <f t="shared" si="79"/>
        <v/>
      </c>
      <c r="Q263" t="str">
        <f t="shared" si="79"/>
        <v>Y</v>
      </c>
      <c r="R263" t="str">
        <f t="shared" si="79"/>
        <v/>
      </c>
      <c r="S263" t="str">
        <f t="shared" si="79"/>
        <v/>
      </c>
      <c r="T263" t="str">
        <f t="shared" si="79"/>
        <v/>
      </c>
      <c r="U263" t="str">
        <f t="shared" si="79"/>
        <v/>
      </c>
      <c r="V263" t="str">
        <f t="shared" si="79"/>
        <v/>
      </c>
      <c r="W263" t="str">
        <f t="shared" si="79"/>
        <v/>
      </c>
      <c r="X263" t="str">
        <f t="shared" si="79"/>
        <v/>
      </c>
      <c r="Y263" t="str">
        <f t="shared" si="79"/>
        <v/>
      </c>
      <c r="Z263" t="str">
        <f t="shared" si="79"/>
        <v/>
      </c>
      <c r="AA263" t="str">
        <f t="shared" si="79"/>
        <v/>
      </c>
      <c r="AB263" t="str">
        <f t="shared" si="79"/>
        <v/>
      </c>
      <c r="AC263" t="str">
        <f t="shared" si="79"/>
        <v/>
      </c>
      <c r="AD263" t="str">
        <f t="shared" si="78"/>
        <v/>
      </c>
      <c r="AE263" t="str">
        <f t="shared" si="78"/>
        <v/>
      </c>
      <c r="AF263" t="str">
        <f t="shared" si="78"/>
        <v/>
      </c>
      <c r="AG263" t="str">
        <f t="shared" si="78"/>
        <v/>
      </c>
      <c r="AH263" t="str">
        <f t="shared" si="78"/>
        <v/>
      </c>
      <c r="AI263" t="str">
        <f t="shared" si="78"/>
        <v/>
      </c>
      <c r="AJ263" t="str">
        <f t="shared" si="78"/>
        <v/>
      </c>
      <c r="AK263" t="str">
        <f t="shared" si="78"/>
        <v/>
      </c>
      <c r="AL263" s="3">
        <f t="shared" si="81"/>
        <v>1</v>
      </c>
      <c r="AM263" t="str">
        <f t="shared" si="77"/>
        <v/>
      </c>
      <c r="AN263" t="str">
        <f t="shared" si="77"/>
        <v/>
      </c>
      <c r="AO263" t="str">
        <f t="shared" si="77"/>
        <v/>
      </c>
      <c r="AP263" t="str">
        <f t="shared" si="77"/>
        <v/>
      </c>
      <c r="AQ263" t="str">
        <f t="shared" si="77"/>
        <v/>
      </c>
      <c r="AR263" t="str">
        <f t="shared" si="77"/>
        <v/>
      </c>
      <c r="AS263" t="str">
        <f t="shared" si="77"/>
        <v/>
      </c>
      <c r="AT263" t="str">
        <f t="shared" si="77"/>
        <v/>
      </c>
      <c r="AU263" t="str">
        <f t="shared" si="77"/>
        <v/>
      </c>
      <c r="AV263" t="str">
        <f t="shared" si="77"/>
        <v/>
      </c>
      <c r="AW263" t="str">
        <f t="shared" si="77"/>
        <v>Y</v>
      </c>
      <c r="AX263" t="str">
        <f t="shared" si="77"/>
        <v/>
      </c>
      <c r="AY263" t="str">
        <f t="shared" si="77"/>
        <v/>
      </c>
      <c r="AZ263" t="str">
        <f t="shared" si="77"/>
        <v/>
      </c>
      <c r="BA263" t="str">
        <f t="shared" si="77"/>
        <v/>
      </c>
      <c r="BB263" t="str">
        <f t="shared" si="77"/>
        <v/>
      </c>
      <c r="BC263" t="str">
        <f t="shared" si="76"/>
        <v/>
      </c>
      <c r="BD263" t="str">
        <f t="shared" si="76"/>
        <v/>
      </c>
      <c r="BE263" t="str">
        <f t="shared" si="76"/>
        <v/>
      </c>
      <c r="BF263" t="str">
        <f t="shared" si="76"/>
        <v/>
      </c>
      <c r="BG263" t="str">
        <f t="shared" si="76"/>
        <v/>
      </c>
      <c r="BH263" t="str">
        <f t="shared" si="76"/>
        <v/>
      </c>
      <c r="BI263" t="str">
        <f t="shared" si="76"/>
        <v/>
      </c>
      <c r="BJ263" t="str">
        <f t="shared" si="76"/>
        <v/>
      </c>
      <c r="BK263" t="str">
        <f t="shared" si="76"/>
        <v/>
      </c>
      <c r="BL263" t="str">
        <f t="shared" si="76"/>
        <v/>
      </c>
      <c r="BM263" t="str">
        <f t="shared" si="76"/>
        <v/>
      </c>
      <c r="BN263" t="str">
        <f t="shared" si="76"/>
        <v/>
      </c>
      <c r="BO263" t="str">
        <f t="shared" si="76"/>
        <v/>
      </c>
      <c r="BP263" t="str">
        <f t="shared" si="76"/>
        <v/>
      </c>
      <c r="BQ263" t="str">
        <f t="shared" si="76"/>
        <v/>
      </c>
      <c r="BR263" t="str">
        <f t="shared" si="71"/>
        <v/>
      </c>
      <c r="BS263" t="str">
        <f t="shared" si="71"/>
        <v/>
      </c>
    </row>
    <row r="264" spans="1:71" ht="16" customHeight="1" x14ac:dyDescent="0.35">
      <c r="A264" t="s">
        <v>657</v>
      </c>
      <c r="B264" s="1" t="s">
        <v>658</v>
      </c>
      <c r="C264" t="s">
        <v>660</v>
      </c>
      <c r="D264" t="s">
        <v>847</v>
      </c>
      <c r="E264">
        <v>3.7</v>
      </c>
      <c r="F264" s="1" t="s">
        <v>659</v>
      </c>
      <c r="G264" t="s">
        <v>47</v>
      </c>
      <c r="H264">
        <v>1983</v>
      </c>
      <c r="I264" t="s">
        <v>18</v>
      </c>
      <c r="J264" t="s">
        <v>111</v>
      </c>
      <c r="K264" t="s">
        <v>111</v>
      </c>
      <c r="L264" t="s">
        <v>43</v>
      </c>
      <c r="M264" s="3">
        <f t="shared" si="80"/>
        <v>2</v>
      </c>
      <c r="N264" t="str">
        <f t="shared" si="79"/>
        <v/>
      </c>
      <c r="O264" t="str">
        <f t="shared" si="79"/>
        <v/>
      </c>
      <c r="P264" t="str">
        <f t="shared" si="79"/>
        <v/>
      </c>
      <c r="Q264" t="str">
        <f t="shared" si="79"/>
        <v>Y</v>
      </c>
      <c r="R264" t="str">
        <f t="shared" si="79"/>
        <v/>
      </c>
      <c r="S264" t="str">
        <f t="shared" si="79"/>
        <v/>
      </c>
      <c r="T264" t="str">
        <f t="shared" si="79"/>
        <v/>
      </c>
      <c r="U264" t="str">
        <f t="shared" si="79"/>
        <v/>
      </c>
      <c r="V264" t="str">
        <f t="shared" si="79"/>
        <v/>
      </c>
      <c r="W264" t="str">
        <f t="shared" si="79"/>
        <v/>
      </c>
      <c r="X264" t="str">
        <f t="shared" si="79"/>
        <v/>
      </c>
      <c r="Y264" t="str">
        <f t="shared" si="79"/>
        <v/>
      </c>
      <c r="Z264" t="str">
        <f t="shared" si="79"/>
        <v/>
      </c>
      <c r="AA264" t="str">
        <f t="shared" si="79"/>
        <v/>
      </c>
      <c r="AB264" t="str">
        <f t="shared" si="79"/>
        <v>Y</v>
      </c>
      <c r="AC264" t="str">
        <f t="shared" si="79"/>
        <v/>
      </c>
      <c r="AD264" t="str">
        <f t="shared" si="78"/>
        <v/>
      </c>
      <c r="AE264" t="str">
        <f t="shared" si="78"/>
        <v/>
      </c>
      <c r="AF264" t="str">
        <f t="shared" si="78"/>
        <v/>
      </c>
      <c r="AG264" t="str">
        <f t="shared" si="78"/>
        <v/>
      </c>
      <c r="AH264" t="str">
        <f t="shared" si="78"/>
        <v/>
      </c>
      <c r="AI264" t="str">
        <f t="shared" si="78"/>
        <v/>
      </c>
      <c r="AJ264" t="str">
        <f t="shared" si="78"/>
        <v/>
      </c>
      <c r="AK264" t="str">
        <f t="shared" si="78"/>
        <v/>
      </c>
      <c r="AL264" s="3">
        <f t="shared" si="81"/>
        <v>1</v>
      </c>
      <c r="AM264" t="str">
        <f t="shared" si="77"/>
        <v/>
      </c>
      <c r="AN264" t="str">
        <f t="shared" si="77"/>
        <v/>
      </c>
      <c r="AO264" t="str">
        <f t="shared" si="77"/>
        <v/>
      </c>
      <c r="AP264" t="str">
        <f t="shared" si="77"/>
        <v/>
      </c>
      <c r="AQ264" t="str">
        <f t="shared" si="77"/>
        <v/>
      </c>
      <c r="AR264" t="str">
        <f t="shared" si="77"/>
        <v/>
      </c>
      <c r="AS264" t="str">
        <f t="shared" si="77"/>
        <v/>
      </c>
      <c r="AT264" t="str">
        <f t="shared" si="77"/>
        <v/>
      </c>
      <c r="AU264" t="str">
        <f t="shared" si="77"/>
        <v/>
      </c>
      <c r="AV264" t="str">
        <f t="shared" si="77"/>
        <v/>
      </c>
      <c r="AW264" t="str">
        <f t="shared" si="77"/>
        <v/>
      </c>
      <c r="AX264" t="str">
        <f t="shared" si="77"/>
        <v/>
      </c>
      <c r="AY264" t="str">
        <f t="shared" si="77"/>
        <v/>
      </c>
      <c r="AZ264" t="str">
        <f t="shared" si="77"/>
        <v/>
      </c>
      <c r="BA264" t="str">
        <f t="shared" si="77"/>
        <v/>
      </c>
      <c r="BB264" t="str">
        <f t="shared" si="77"/>
        <v/>
      </c>
      <c r="BC264" t="str">
        <f t="shared" si="76"/>
        <v/>
      </c>
      <c r="BD264" t="str">
        <f t="shared" si="76"/>
        <v/>
      </c>
      <c r="BE264" t="str">
        <f t="shared" si="76"/>
        <v/>
      </c>
      <c r="BF264" t="str">
        <f t="shared" si="76"/>
        <v/>
      </c>
      <c r="BG264" t="str">
        <f t="shared" si="76"/>
        <v/>
      </c>
      <c r="BH264" t="str">
        <f t="shared" si="76"/>
        <v/>
      </c>
      <c r="BI264" t="str">
        <f t="shared" si="76"/>
        <v/>
      </c>
      <c r="BJ264" t="str">
        <f t="shared" si="76"/>
        <v/>
      </c>
      <c r="BK264" t="str">
        <f t="shared" si="76"/>
        <v>Y</v>
      </c>
      <c r="BL264" t="str">
        <f t="shared" si="76"/>
        <v/>
      </c>
      <c r="BM264" t="str">
        <f t="shared" si="76"/>
        <v/>
      </c>
      <c r="BN264" t="str">
        <f t="shared" si="76"/>
        <v/>
      </c>
      <c r="BO264" t="str">
        <f t="shared" si="76"/>
        <v/>
      </c>
      <c r="BP264" t="str">
        <f t="shared" si="76"/>
        <v/>
      </c>
      <c r="BQ264" t="str">
        <f t="shared" si="76"/>
        <v/>
      </c>
      <c r="BR264" t="str">
        <f t="shared" si="71"/>
        <v/>
      </c>
      <c r="BS264" t="str">
        <f t="shared" si="71"/>
        <v/>
      </c>
    </row>
    <row r="265" spans="1:71" ht="16" customHeight="1" x14ac:dyDescent="0.35">
      <c r="A265" t="s">
        <v>860</v>
      </c>
      <c r="B265" s="1" t="s">
        <v>861</v>
      </c>
      <c r="C265" t="s">
        <v>863</v>
      </c>
      <c r="D265" t="s">
        <v>847</v>
      </c>
      <c r="E265">
        <v>3.8</v>
      </c>
      <c r="F265" s="1" t="s">
        <v>862</v>
      </c>
      <c r="G265" t="s">
        <v>17</v>
      </c>
      <c r="H265">
        <v>1997</v>
      </c>
      <c r="I265" t="s">
        <v>71</v>
      </c>
      <c r="J265" t="s">
        <v>504</v>
      </c>
      <c r="K265" t="s">
        <v>181</v>
      </c>
      <c r="L265" t="s">
        <v>56</v>
      </c>
      <c r="M265" s="3">
        <f t="shared" si="80"/>
        <v>0</v>
      </c>
      <c r="N265" t="str">
        <f t="shared" si="79"/>
        <v/>
      </c>
      <c r="O265" t="str">
        <f t="shared" si="79"/>
        <v/>
      </c>
      <c r="P265" t="str">
        <f t="shared" si="79"/>
        <v/>
      </c>
      <c r="Q265" t="str">
        <f t="shared" si="79"/>
        <v/>
      </c>
      <c r="R265" t="str">
        <f t="shared" si="79"/>
        <v/>
      </c>
      <c r="S265" t="str">
        <f t="shared" si="79"/>
        <v/>
      </c>
      <c r="T265" t="str">
        <f t="shared" si="79"/>
        <v/>
      </c>
      <c r="U265" t="str">
        <f t="shared" si="79"/>
        <v/>
      </c>
      <c r="V265" t="str">
        <f t="shared" si="79"/>
        <v/>
      </c>
      <c r="W265" t="str">
        <f t="shared" si="79"/>
        <v/>
      </c>
      <c r="X265" t="str">
        <f t="shared" si="79"/>
        <v/>
      </c>
      <c r="Y265" t="str">
        <f t="shared" si="79"/>
        <v/>
      </c>
      <c r="Z265" t="str">
        <f t="shared" si="79"/>
        <v/>
      </c>
      <c r="AA265" t="str">
        <f t="shared" si="79"/>
        <v/>
      </c>
      <c r="AB265" t="str">
        <f t="shared" si="79"/>
        <v/>
      </c>
      <c r="AC265" t="str">
        <f t="shared" si="79"/>
        <v/>
      </c>
      <c r="AD265" t="str">
        <f t="shared" si="78"/>
        <v/>
      </c>
      <c r="AE265" t="str">
        <f t="shared" si="78"/>
        <v/>
      </c>
      <c r="AF265" t="str">
        <f t="shared" si="78"/>
        <v/>
      </c>
      <c r="AG265" t="str">
        <f t="shared" si="78"/>
        <v/>
      </c>
      <c r="AH265" t="str">
        <f t="shared" si="78"/>
        <v/>
      </c>
      <c r="AI265" t="str">
        <f t="shared" si="78"/>
        <v/>
      </c>
      <c r="AJ265" t="str">
        <f t="shared" si="78"/>
        <v/>
      </c>
      <c r="AK265" t="str">
        <f t="shared" si="78"/>
        <v/>
      </c>
      <c r="AL265" s="3">
        <f t="shared" si="81"/>
        <v>2</v>
      </c>
      <c r="AM265" t="str">
        <f t="shared" si="77"/>
        <v/>
      </c>
      <c r="AN265" t="str">
        <f t="shared" si="77"/>
        <v/>
      </c>
      <c r="AO265" t="str">
        <f t="shared" si="77"/>
        <v/>
      </c>
      <c r="AP265" t="str">
        <f t="shared" si="77"/>
        <v/>
      </c>
      <c r="AQ265" t="str">
        <f t="shared" si="77"/>
        <v/>
      </c>
      <c r="AR265" t="str">
        <f t="shared" si="77"/>
        <v/>
      </c>
      <c r="AS265" t="str">
        <f t="shared" si="77"/>
        <v/>
      </c>
      <c r="AT265" t="str">
        <f t="shared" si="77"/>
        <v/>
      </c>
      <c r="AU265" t="str">
        <f t="shared" si="77"/>
        <v/>
      </c>
      <c r="AV265" t="str">
        <f t="shared" si="77"/>
        <v/>
      </c>
      <c r="AW265" t="str">
        <f t="shared" si="77"/>
        <v>Y</v>
      </c>
      <c r="AX265" t="str">
        <f t="shared" si="77"/>
        <v/>
      </c>
      <c r="AY265" t="str">
        <f t="shared" si="77"/>
        <v/>
      </c>
      <c r="AZ265" t="str">
        <f t="shared" si="77"/>
        <v/>
      </c>
      <c r="BA265" t="str">
        <f t="shared" si="77"/>
        <v/>
      </c>
      <c r="BB265" t="str">
        <f t="shared" si="77"/>
        <v/>
      </c>
      <c r="BC265" t="str">
        <f t="shared" si="76"/>
        <v/>
      </c>
      <c r="BD265" t="str">
        <f t="shared" si="76"/>
        <v/>
      </c>
      <c r="BE265" t="str">
        <f t="shared" si="76"/>
        <v/>
      </c>
      <c r="BF265" t="str">
        <f t="shared" si="76"/>
        <v/>
      </c>
      <c r="BG265" t="str">
        <f t="shared" si="76"/>
        <v/>
      </c>
      <c r="BH265" t="str">
        <f t="shared" si="76"/>
        <v/>
      </c>
      <c r="BI265" t="str">
        <f t="shared" si="76"/>
        <v/>
      </c>
      <c r="BJ265" t="str">
        <f t="shared" si="76"/>
        <v/>
      </c>
      <c r="BK265" t="str">
        <f t="shared" si="76"/>
        <v>Y</v>
      </c>
      <c r="BL265" t="str">
        <f t="shared" si="76"/>
        <v/>
      </c>
      <c r="BM265" t="str">
        <f t="shared" si="76"/>
        <v/>
      </c>
      <c r="BN265" t="str">
        <f t="shared" si="76"/>
        <v/>
      </c>
      <c r="BO265" t="str">
        <f t="shared" si="76"/>
        <v/>
      </c>
      <c r="BP265" t="str">
        <f t="shared" si="76"/>
        <v/>
      </c>
      <c r="BQ265" t="str">
        <f t="shared" si="76"/>
        <v/>
      </c>
      <c r="BR265" t="str">
        <f t="shared" si="71"/>
        <v/>
      </c>
      <c r="BS265" t="str">
        <f t="shared" si="71"/>
        <v/>
      </c>
    </row>
    <row r="266" spans="1:71" ht="16" customHeight="1" x14ac:dyDescent="0.35">
      <c r="A266" t="s">
        <v>12</v>
      </c>
      <c r="B266" s="1" t="s">
        <v>864</v>
      </c>
      <c r="C266" t="s">
        <v>252</v>
      </c>
      <c r="D266" t="s">
        <v>847</v>
      </c>
      <c r="E266">
        <v>4.3</v>
      </c>
      <c r="F266" s="1" t="s">
        <v>865</v>
      </c>
      <c r="G266" t="s">
        <v>40</v>
      </c>
      <c r="H266">
        <v>2014</v>
      </c>
      <c r="I266" t="s">
        <v>18</v>
      </c>
      <c r="J266" t="s">
        <v>145</v>
      </c>
      <c r="K266" t="s">
        <v>29</v>
      </c>
      <c r="L266" t="s">
        <v>56</v>
      </c>
      <c r="M266" s="3">
        <f t="shared" si="80"/>
        <v>1</v>
      </c>
      <c r="N266" t="str">
        <f t="shared" si="79"/>
        <v/>
      </c>
      <c r="O266" t="str">
        <f t="shared" si="79"/>
        <v/>
      </c>
      <c r="P266" t="str">
        <f t="shared" si="79"/>
        <v/>
      </c>
      <c r="Q266" t="str">
        <f t="shared" si="79"/>
        <v>Y</v>
      </c>
      <c r="R266" t="str">
        <f t="shared" si="79"/>
        <v/>
      </c>
      <c r="S266" t="str">
        <f t="shared" si="79"/>
        <v/>
      </c>
      <c r="T266" t="str">
        <f t="shared" si="79"/>
        <v/>
      </c>
      <c r="U266" t="str">
        <f t="shared" si="79"/>
        <v/>
      </c>
      <c r="V266" t="str">
        <f t="shared" si="79"/>
        <v/>
      </c>
      <c r="W266" t="str">
        <f t="shared" si="79"/>
        <v/>
      </c>
      <c r="X266" t="str">
        <f t="shared" si="79"/>
        <v/>
      </c>
      <c r="Y266" t="str">
        <f t="shared" si="79"/>
        <v/>
      </c>
      <c r="Z266" t="str">
        <f t="shared" si="79"/>
        <v/>
      </c>
      <c r="AA266" t="str">
        <f t="shared" si="79"/>
        <v/>
      </c>
      <c r="AB266" t="str">
        <f t="shared" si="79"/>
        <v/>
      </c>
      <c r="AC266" t="str">
        <f t="shared" si="79"/>
        <v/>
      </c>
      <c r="AD266" t="str">
        <f t="shared" si="78"/>
        <v/>
      </c>
      <c r="AE266" t="str">
        <f t="shared" si="78"/>
        <v/>
      </c>
      <c r="AF266" t="str">
        <f t="shared" si="78"/>
        <v/>
      </c>
      <c r="AG266" t="str">
        <f t="shared" si="78"/>
        <v/>
      </c>
      <c r="AH266" t="str">
        <f t="shared" si="78"/>
        <v/>
      </c>
      <c r="AI266" t="str">
        <f t="shared" si="78"/>
        <v/>
      </c>
      <c r="AJ266" t="str">
        <f t="shared" si="78"/>
        <v/>
      </c>
      <c r="AK266" t="str">
        <f t="shared" si="78"/>
        <v/>
      </c>
      <c r="AL266" s="3">
        <f t="shared" si="81"/>
        <v>1</v>
      </c>
      <c r="AM266" t="str">
        <f t="shared" si="77"/>
        <v/>
      </c>
      <c r="AN266" t="str">
        <f t="shared" si="77"/>
        <v/>
      </c>
      <c r="AO266" t="str">
        <f t="shared" si="77"/>
        <v/>
      </c>
      <c r="AP266" t="str">
        <f t="shared" si="77"/>
        <v/>
      </c>
      <c r="AQ266" t="str">
        <f t="shared" si="77"/>
        <v/>
      </c>
      <c r="AR266" t="str">
        <f t="shared" si="77"/>
        <v/>
      </c>
      <c r="AS266" t="str">
        <f t="shared" si="77"/>
        <v/>
      </c>
      <c r="AT266" t="str">
        <f t="shared" si="77"/>
        <v/>
      </c>
      <c r="AU266" t="str">
        <f t="shared" si="77"/>
        <v/>
      </c>
      <c r="AV266" t="str">
        <f t="shared" si="77"/>
        <v/>
      </c>
      <c r="AW266" t="str">
        <f t="shared" si="77"/>
        <v>Y</v>
      </c>
      <c r="AX266" t="str">
        <f t="shared" si="77"/>
        <v/>
      </c>
      <c r="AY266" t="str">
        <f t="shared" si="77"/>
        <v/>
      </c>
      <c r="AZ266" t="str">
        <f t="shared" si="77"/>
        <v/>
      </c>
      <c r="BA266" t="str">
        <f t="shared" si="77"/>
        <v/>
      </c>
      <c r="BB266" t="str">
        <f t="shared" si="77"/>
        <v/>
      </c>
      <c r="BC266" t="str">
        <f t="shared" si="76"/>
        <v/>
      </c>
      <c r="BD266" t="str">
        <f t="shared" si="76"/>
        <v/>
      </c>
      <c r="BE266" t="str">
        <f t="shared" si="76"/>
        <v/>
      </c>
      <c r="BF266" t="str">
        <f t="shared" si="76"/>
        <v/>
      </c>
      <c r="BG266" t="str">
        <f t="shared" si="76"/>
        <v/>
      </c>
      <c r="BH266" t="str">
        <f t="shared" si="76"/>
        <v/>
      </c>
      <c r="BI266" t="str">
        <f t="shared" si="76"/>
        <v/>
      </c>
      <c r="BJ266" t="str">
        <f t="shared" si="76"/>
        <v/>
      </c>
      <c r="BK266" t="str">
        <f t="shared" si="76"/>
        <v/>
      </c>
      <c r="BL266" t="str">
        <f t="shared" si="76"/>
        <v/>
      </c>
      <c r="BM266" t="str">
        <f t="shared" si="76"/>
        <v/>
      </c>
      <c r="BN266" t="str">
        <f t="shared" si="76"/>
        <v/>
      </c>
      <c r="BO266" t="str">
        <f t="shared" si="76"/>
        <v/>
      </c>
      <c r="BP266" t="str">
        <f t="shared" si="76"/>
        <v/>
      </c>
      <c r="BQ266" t="str">
        <f t="shared" si="76"/>
        <v/>
      </c>
      <c r="BR266" t="str">
        <f t="shared" si="71"/>
        <v/>
      </c>
      <c r="BS266" t="str">
        <f t="shared" si="71"/>
        <v/>
      </c>
    </row>
    <row r="267" spans="1:71" ht="16" customHeight="1" x14ac:dyDescent="0.35">
      <c r="A267" t="s">
        <v>300</v>
      </c>
      <c r="B267" s="1" t="s">
        <v>866</v>
      </c>
      <c r="C267" t="s">
        <v>680</v>
      </c>
      <c r="D267" t="s">
        <v>847</v>
      </c>
      <c r="E267">
        <v>5</v>
      </c>
      <c r="F267" s="1" t="s">
        <v>867</v>
      </c>
      <c r="G267" t="s">
        <v>40</v>
      </c>
      <c r="H267">
        <v>2014</v>
      </c>
      <c r="I267" t="s">
        <v>18</v>
      </c>
      <c r="J267" t="s">
        <v>66</v>
      </c>
      <c r="K267" t="s">
        <v>29</v>
      </c>
      <c r="L267" t="s">
        <v>56</v>
      </c>
      <c r="M267" s="3">
        <f t="shared" si="80"/>
        <v>0</v>
      </c>
      <c r="N267" t="str">
        <f t="shared" si="79"/>
        <v/>
      </c>
      <c r="O267" t="str">
        <f t="shared" si="79"/>
        <v/>
      </c>
      <c r="P267" t="str">
        <f t="shared" si="79"/>
        <v/>
      </c>
      <c r="Q267" t="str">
        <f t="shared" si="79"/>
        <v/>
      </c>
      <c r="R267" t="str">
        <f t="shared" si="79"/>
        <v/>
      </c>
      <c r="S267" t="str">
        <f t="shared" si="79"/>
        <v/>
      </c>
      <c r="T267" t="str">
        <f t="shared" si="79"/>
        <v/>
      </c>
      <c r="U267" t="str">
        <f t="shared" si="79"/>
        <v/>
      </c>
      <c r="V267" t="str">
        <f t="shared" si="79"/>
        <v/>
      </c>
      <c r="W267" t="str">
        <f t="shared" si="79"/>
        <v/>
      </c>
      <c r="X267" t="str">
        <f t="shared" si="79"/>
        <v/>
      </c>
      <c r="Y267" t="str">
        <f t="shared" si="79"/>
        <v/>
      </c>
      <c r="Z267" t="str">
        <f t="shared" si="79"/>
        <v/>
      </c>
      <c r="AA267" t="str">
        <f t="shared" si="79"/>
        <v/>
      </c>
      <c r="AB267" t="str">
        <f t="shared" si="79"/>
        <v/>
      </c>
      <c r="AC267" t="str">
        <f t="shared" si="79"/>
        <v/>
      </c>
      <c r="AD267" t="str">
        <f t="shared" si="78"/>
        <v/>
      </c>
      <c r="AE267" t="str">
        <f t="shared" si="78"/>
        <v/>
      </c>
      <c r="AF267" t="str">
        <f t="shared" si="78"/>
        <v/>
      </c>
      <c r="AG267" t="str">
        <f t="shared" si="78"/>
        <v/>
      </c>
      <c r="AH267" t="str">
        <f t="shared" si="78"/>
        <v/>
      </c>
      <c r="AI267" t="str">
        <f t="shared" si="78"/>
        <v/>
      </c>
      <c r="AJ267" t="str">
        <f t="shared" si="78"/>
        <v/>
      </c>
      <c r="AK267" t="str">
        <f t="shared" si="78"/>
        <v/>
      </c>
      <c r="AL267" s="3">
        <f t="shared" si="81"/>
        <v>3</v>
      </c>
      <c r="AM267" t="str">
        <f t="shared" si="77"/>
        <v/>
      </c>
      <c r="AN267" t="str">
        <f t="shared" si="77"/>
        <v/>
      </c>
      <c r="AO267" t="str">
        <f t="shared" si="77"/>
        <v/>
      </c>
      <c r="AP267" t="str">
        <f t="shared" si="77"/>
        <v/>
      </c>
      <c r="AQ267" t="str">
        <f t="shared" si="77"/>
        <v>Y</v>
      </c>
      <c r="AR267" t="str">
        <f t="shared" si="77"/>
        <v/>
      </c>
      <c r="AS267" t="str">
        <f t="shared" si="77"/>
        <v/>
      </c>
      <c r="AT267" t="str">
        <f t="shared" si="77"/>
        <v/>
      </c>
      <c r="AU267" t="str">
        <f t="shared" si="77"/>
        <v>Y</v>
      </c>
      <c r="AV267" t="str">
        <f t="shared" si="77"/>
        <v/>
      </c>
      <c r="AW267" t="str">
        <f t="shared" si="77"/>
        <v>Y</v>
      </c>
      <c r="AX267" t="str">
        <f t="shared" si="77"/>
        <v/>
      </c>
      <c r="AY267" t="str">
        <f t="shared" si="77"/>
        <v/>
      </c>
      <c r="AZ267" t="str">
        <f t="shared" si="77"/>
        <v/>
      </c>
      <c r="BA267" t="str">
        <f t="shared" si="77"/>
        <v/>
      </c>
      <c r="BB267" t="str">
        <f t="shared" si="77"/>
        <v/>
      </c>
      <c r="BC267" t="str">
        <f t="shared" si="76"/>
        <v/>
      </c>
      <c r="BD267" t="str">
        <f t="shared" si="76"/>
        <v/>
      </c>
      <c r="BE267" t="str">
        <f t="shared" si="76"/>
        <v/>
      </c>
      <c r="BF267" t="str">
        <f t="shared" si="76"/>
        <v/>
      </c>
      <c r="BG267" t="str">
        <f t="shared" si="76"/>
        <v/>
      </c>
      <c r="BH267" t="str">
        <f t="shared" si="76"/>
        <v/>
      </c>
      <c r="BI267" t="str">
        <f t="shared" si="76"/>
        <v/>
      </c>
      <c r="BJ267" t="str">
        <f t="shared" si="76"/>
        <v/>
      </c>
      <c r="BK267" t="str">
        <f t="shared" si="76"/>
        <v/>
      </c>
      <c r="BL267" t="str">
        <f t="shared" si="76"/>
        <v/>
      </c>
      <c r="BM267" t="str">
        <f t="shared" si="76"/>
        <v/>
      </c>
      <c r="BN267" t="str">
        <f t="shared" si="76"/>
        <v/>
      </c>
      <c r="BO267" t="str">
        <f t="shared" si="76"/>
        <v/>
      </c>
      <c r="BP267" t="str">
        <f t="shared" si="76"/>
        <v/>
      </c>
      <c r="BQ267" t="str">
        <f t="shared" si="76"/>
        <v/>
      </c>
      <c r="BR267" t="str">
        <f t="shared" si="71"/>
        <v/>
      </c>
      <c r="BS267" t="str">
        <f t="shared" si="71"/>
        <v/>
      </c>
    </row>
    <row r="268" spans="1:71" ht="16" customHeight="1" x14ac:dyDescent="0.35">
      <c r="A268" t="s">
        <v>12</v>
      </c>
      <c r="B268" s="1" t="s">
        <v>664</v>
      </c>
      <c r="C268" t="s">
        <v>76</v>
      </c>
      <c r="D268" t="s">
        <v>847</v>
      </c>
      <c r="E268">
        <v>5</v>
      </c>
      <c r="F268" s="1" t="s">
        <v>665</v>
      </c>
      <c r="G268" t="s">
        <v>77</v>
      </c>
      <c r="H268">
        <v>2006</v>
      </c>
      <c r="I268" t="s">
        <v>18</v>
      </c>
      <c r="J268" t="s">
        <v>66</v>
      </c>
      <c r="K268" t="s">
        <v>29</v>
      </c>
      <c r="L268" t="s">
        <v>222</v>
      </c>
      <c r="M268" s="3">
        <f t="shared" si="80"/>
        <v>1</v>
      </c>
      <c r="N268" t="str">
        <f t="shared" si="79"/>
        <v/>
      </c>
      <c r="O268" t="str">
        <f t="shared" si="79"/>
        <v/>
      </c>
      <c r="P268" t="str">
        <f t="shared" si="79"/>
        <v/>
      </c>
      <c r="Q268" t="str">
        <f t="shared" si="79"/>
        <v>Y</v>
      </c>
      <c r="R268" t="str">
        <f t="shared" si="79"/>
        <v/>
      </c>
      <c r="S268" t="str">
        <f t="shared" si="79"/>
        <v/>
      </c>
      <c r="T268" t="str">
        <f t="shared" si="79"/>
        <v/>
      </c>
      <c r="U268" t="str">
        <f t="shared" si="79"/>
        <v/>
      </c>
      <c r="V268" t="str">
        <f t="shared" si="79"/>
        <v/>
      </c>
      <c r="W268" t="str">
        <f t="shared" si="79"/>
        <v/>
      </c>
      <c r="X268" t="str">
        <f t="shared" si="79"/>
        <v/>
      </c>
      <c r="Y268" t="str">
        <f t="shared" si="79"/>
        <v/>
      </c>
      <c r="Z268" t="str">
        <f t="shared" si="79"/>
        <v/>
      </c>
      <c r="AA268" t="str">
        <f t="shared" si="79"/>
        <v/>
      </c>
      <c r="AB268" t="str">
        <f t="shared" si="79"/>
        <v/>
      </c>
      <c r="AC268" t="str">
        <f t="shared" si="79"/>
        <v/>
      </c>
      <c r="AD268" t="str">
        <f t="shared" si="78"/>
        <v/>
      </c>
      <c r="AE268" t="str">
        <f t="shared" si="78"/>
        <v/>
      </c>
      <c r="AF268" t="str">
        <f t="shared" si="78"/>
        <v/>
      </c>
      <c r="AG268" t="str">
        <f t="shared" si="78"/>
        <v/>
      </c>
      <c r="AH268" t="str">
        <f t="shared" si="78"/>
        <v/>
      </c>
      <c r="AI268" t="str">
        <f t="shared" si="78"/>
        <v/>
      </c>
      <c r="AJ268" t="str">
        <f t="shared" si="78"/>
        <v/>
      </c>
      <c r="AK268" t="str">
        <f t="shared" si="78"/>
        <v/>
      </c>
      <c r="AL268" s="3">
        <f t="shared" si="81"/>
        <v>1</v>
      </c>
      <c r="AM268" t="str">
        <f t="shared" si="77"/>
        <v/>
      </c>
      <c r="AN268" t="str">
        <f t="shared" si="77"/>
        <v/>
      </c>
      <c r="AO268" t="str">
        <f t="shared" si="77"/>
        <v/>
      </c>
      <c r="AP268" t="str">
        <f t="shared" si="77"/>
        <v/>
      </c>
      <c r="AQ268" t="str">
        <f t="shared" si="77"/>
        <v/>
      </c>
      <c r="AR268" t="str">
        <f t="shared" si="77"/>
        <v/>
      </c>
      <c r="AS268" t="str">
        <f t="shared" si="77"/>
        <v/>
      </c>
      <c r="AT268" t="str">
        <f t="shared" si="77"/>
        <v/>
      </c>
      <c r="AU268" t="str">
        <f t="shared" si="77"/>
        <v/>
      </c>
      <c r="AV268" t="str">
        <f t="shared" si="77"/>
        <v/>
      </c>
      <c r="AW268" t="str">
        <f t="shared" si="77"/>
        <v>Y</v>
      </c>
      <c r="AX268" t="str">
        <f t="shared" si="77"/>
        <v/>
      </c>
      <c r="AY268" t="str">
        <f t="shared" si="77"/>
        <v/>
      </c>
      <c r="AZ268" t="str">
        <f t="shared" si="77"/>
        <v/>
      </c>
      <c r="BA268" t="str">
        <f t="shared" si="77"/>
        <v/>
      </c>
      <c r="BB268" t="str">
        <f t="shared" ref="BB268:BQ331" si="82">IF(IFERROR(SEARCH(BB$4,$A268,1),"")&lt;&gt;"","Y","")</f>
        <v/>
      </c>
      <c r="BC268" t="str">
        <f t="shared" si="82"/>
        <v/>
      </c>
      <c r="BD268" t="str">
        <f t="shared" si="82"/>
        <v/>
      </c>
      <c r="BE268" t="str">
        <f t="shared" si="82"/>
        <v/>
      </c>
      <c r="BF268" t="str">
        <f t="shared" si="82"/>
        <v/>
      </c>
      <c r="BG268" t="str">
        <f t="shared" si="82"/>
        <v/>
      </c>
      <c r="BH268" t="str">
        <f t="shared" si="82"/>
        <v/>
      </c>
      <c r="BI268" t="str">
        <f t="shared" si="82"/>
        <v/>
      </c>
      <c r="BJ268" t="str">
        <f t="shared" si="82"/>
        <v/>
      </c>
      <c r="BK268" t="str">
        <f t="shared" si="82"/>
        <v/>
      </c>
      <c r="BL268" t="str">
        <f t="shared" si="82"/>
        <v/>
      </c>
      <c r="BM268" t="str">
        <f t="shared" si="82"/>
        <v/>
      </c>
      <c r="BN268" t="str">
        <f t="shared" si="82"/>
        <v/>
      </c>
      <c r="BO268" t="str">
        <f t="shared" si="82"/>
        <v/>
      </c>
      <c r="BP268" t="str">
        <f t="shared" si="82"/>
        <v/>
      </c>
      <c r="BQ268" t="str">
        <f t="shared" si="82"/>
        <v/>
      </c>
      <c r="BR268" t="str">
        <f t="shared" si="71"/>
        <v/>
      </c>
      <c r="BS268" t="str">
        <f t="shared" si="71"/>
        <v/>
      </c>
    </row>
    <row r="269" spans="1:71" ht="16" customHeight="1" x14ac:dyDescent="0.35">
      <c r="A269" t="s">
        <v>12</v>
      </c>
      <c r="B269" s="1" t="s">
        <v>868</v>
      </c>
      <c r="C269" t="s">
        <v>479</v>
      </c>
      <c r="D269" t="s">
        <v>847</v>
      </c>
      <c r="E269">
        <v>3.5</v>
      </c>
      <c r="F269" s="1" t="s">
        <v>869</v>
      </c>
      <c r="G269" t="s">
        <v>26</v>
      </c>
      <c r="H269">
        <v>1987</v>
      </c>
      <c r="I269" t="s">
        <v>54</v>
      </c>
      <c r="J269" t="s">
        <v>870</v>
      </c>
      <c r="K269" t="s">
        <v>871</v>
      </c>
      <c r="L269" t="s">
        <v>88</v>
      </c>
      <c r="M269" s="3">
        <f t="shared" si="80"/>
        <v>1</v>
      </c>
      <c r="N269" t="str">
        <f t="shared" si="79"/>
        <v/>
      </c>
      <c r="O269" t="str">
        <f t="shared" si="79"/>
        <v/>
      </c>
      <c r="P269" t="str">
        <f t="shared" si="79"/>
        <v/>
      </c>
      <c r="Q269" t="str">
        <f t="shared" si="79"/>
        <v>Y</v>
      </c>
      <c r="R269" t="str">
        <f t="shared" si="79"/>
        <v/>
      </c>
      <c r="S269" t="str">
        <f t="shared" si="79"/>
        <v/>
      </c>
      <c r="T269" t="str">
        <f t="shared" si="79"/>
        <v/>
      </c>
      <c r="U269" t="str">
        <f t="shared" si="79"/>
        <v/>
      </c>
      <c r="V269" t="str">
        <f t="shared" si="79"/>
        <v/>
      </c>
      <c r="W269" t="str">
        <f t="shared" si="79"/>
        <v/>
      </c>
      <c r="X269" t="str">
        <f t="shared" si="79"/>
        <v/>
      </c>
      <c r="Y269" t="str">
        <f t="shared" si="79"/>
        <v/>
      </c>
      <c r="Z269" t="str">
        <f t="shared" si="79"/>
        <v/>
      </c>
      <c r="AA269" t="str">
        <f t="shared" si="79"/>
        <v/>
      </c>
      <c r="AB269" t="str">
        <f t="shared" si="79"/>
        <v/>
      </c>
      <c r="AC269" t="str">
        <f t="shared" si="79"/>
        <v/>
      </c>
      <c r="AD269" t="str">
        <f t="shared" si="78"/>
        <v/>
      </c>
      <c r="AE269" t="str">
        <f t="shared" si="78"/>
        <v/>
      </c>
      <c r="AF269" t="str">
        <f t="shared" si="78"/>
        <v/>
      </c>
      <c r="AG269" t="str">
        <f t="shared" si="78"/>
        <v/>
      </c>
      <c r="AH269" t="str">
        <f t="shared" si="78"/>
        <v/>
      </c>
      <c r="AI269" t="str">
        <f t="shared" si="78"/>
        <v/>
      </c>
      <c r="AJ269" t="str">
        <f t="shared" si="78"/>
        <v/>
      </c>
      <c r="AK269" t="str">
        <f t="shared" si="78"/>
        <v/>
      </c>
      <c r="AL269" s="3">
        <f t="shared" si="81"/>
        <v>1</v>
      </c>
      <c r="AM269" t="str">
        <f t="shared" ref="AM269:BB332" si="83">IF(IFERROR(SEARCH(AM$4,$A269,1),"")&lt;&gt;"","Y","")</f>
        <v/>
      </c>
      <c r="AN269" t="str">
        <f t="shared" si="83"/>
        <v/>
      </c>
      <c r="AO269" t="str">
        <f t="shared" si="83"/>
        <v/>
      </c>
      <c r="AP269" t="str">
        <f t="shared" si="83"/>
        <v/>
      </c>
      <c r="AQ269" t="str">
        <f t="shared" si="83"/>
        <v/>
      </c>
      <c r="AR269" t="str">
        <f t="shared" si="83"/>
        <v/>
      </c>
      <c r="AS269" t="str">
        <f t="shared" si="83"/>
        <v/>
      </c>
      <c r="AT269" t="str">
        <f t="shared" si="83"/>
        <v/>
      </c>
      <c r="AU269" t="str">
        <f t="shared" si="83"/>
        <v/>
      </c>
      <c r="AV269" t="str">
        <f t="shared" si="83"/>
        <v/>
      </c>
      <c r="AW269" t="str">
        <f t="shared" si="83"/>
        <v>Y</v>
      </c>
      <c r="AX269" t="str">
        <f t="shared" si="83"/>
        <v/>
      </c>
      <c r="AY269" t="str">
        <f t="shared" si="83"/>
        <v/>
      </c>
      <c r="AZ269" t="str">
        <f t="shared" si="83"/>
        <v/>
      </c>
      <c r="BA269" t="str">
        <f t="shared" si="83"/>
        <v/>
      </c>
      <c r="BB269" t="str">
        <f t="shared" si="83"/>
        <v/>
      </c>
      <c r="BC269" t="str">
        <f t="shared" si="82"/>
        <v/>
      </c>
      <c r="BD269" t="str">
        <f t="shared" si="82"/>
        <v/>
      </c>
      <c r="BE269" t="str">
        <f t="shared" si="82"/>
        <v/>
      </c>
      <c r="BF269" t="str">
        <f t="shared" si="82"/>
        <v/>
      </c>
      <c r="BG269" t="str">
        <f t="shared" si="82"/>
        <v/>
      </c>
      <c r="BH269" t="str">
        <f t="shared" si="82"/>
        <v/>
      </c>
      <c r="BI269" t="str">
        <f t="shared" si="82"/>
        <v/>
      </c>
      <c r="BJ269" t="str">
        <f t="shared" si="82"/>
        <v/>
      </c>
      <c r="BK269" t="str">
        <f t="shared" si="82"/>
        <v/>
      </c>
      <c r="BL269" t="str">
        <f t="shared" si="82"/>
        <v/>
      </c>
      <c r="BM269" t="str">
        <f t="shared" si="82"/>
        <v/>
      </c>
      <c r="BN269" t="str">
        <f t="shared" si="82"/>
        <v/>
      </c>
      <c r="BO269" t="str">
        <f t="shared" si="82"/>
        <v/>
      </c>
      <c r="BP269" t="str">
        <f t="shared" si="82"/>
        <v/>
      </c>
      <c r="BQ269" t="str">
        <f t="shared" si="82"/>
        <v/>
      </c>
      <c r="BR269" t="str">
        <f t="shared" si="71"/>
        <v/>
      </c>
      <c r="BS269" t="str">
        <f t="shared" si="71"/>
        <v/>
      </c>
    </row>
    <row r="270" spans="1:71" ht="16" customHeight="1" x14ac:dyDescent="0.35">
      <c r="A270" t="s">
        <v>12</v>
      </c>
      <c r="B270" s="1" t="s">
        <v>872</v>
      </c>
      <c r="C270" t="s">
        <v>660</v>
      </c>
      <c r="D270" t="s">
        <v>847</v>
      </c>
      <c r="E270">
        <v>3.1</v>
      </c>
      <c r="F270" s="1" t="s">
        <v>873</v>
      </c>
      <c r="G270" t="s">
        <v>40</v>
      </c>
      <c r="H270">
        <v>2008</v>
      </c>
      <c r="I270" t="s">
        <v>18</v>
      </c>
      <c r="J270" t="s">
        <v>66</v>
      </c>
      <c r="K270" t="s">
        <v>29</v>
      </c>
      <c r="L270" t="s">
        <v>56</v>
      </c>
      <c r="M270" s="3">
        <f t="shared" si="80"/>
        <v>1</v>
      </c>
      <c r="N270" t="str">
        <f t="shared" si="79"/>
        <v/>
      </c>
      <c r="O270" t="str">
        <f t="shared" si="79"/>
        <v/>
      </c>
      <c r="P270" t="str">
        <f t="shared" si="79"/>
        <v/>
      </c>
      <c r="Q270" t="str">
        <f t="shared" si="79"/>
        <v>Y</v>
      </c>
      <c r="R270" t="str">
        <f t="shared" si="79"/>
        <v/>
      </c>
      <c r="S270" t="str">
        <f t="shared" si="79"/>
        <v/>
      </c>
      <c r="T270" t="str">
        <f t="shared" si="79"/>
        <v/>
      </c>
      <c r="U270" t="str">
        <f t="shared" si="79"/>
        <v/>
      </c>
      <c r="V270" t="str">
        <f t="shared" si="79"/>
        <v/>
      </c>
      <c r="W270" t="str">
        <f t="shared" si="79"/>
        <v/>
      </c>
      <c r="X270" t="str">
        <f t="shared" si="79"/>
        <v/>
      </c>
      <c r="Y270" t="str">
        <f t="shared" si="79"/>
        <v/>
      </c>
      <c r="Z270" t="str">
        <f t="shared" si="79"/>
        <v/>
      </c>
      <c r="AA270" t="str">
        <f t="shared" si="79"/>
        <v/>
      </c>
      <c r="AB270" t="str">
        <f t="shared" si="79"/>
        <v/>
      </c>
      <c r="AC270" t="str">
        <f t="shared" si="79"/>
        <v/>
      </c>
      <c r="AD270" t="str">
        <f t="shared" si="78"/>
        <v/>
      </c>
      <c r="AE270" t="str">
        <f t="shared" si="78"/>
        <v/>
      </c>
      <c r="AF270" t="str">
        <f t="shared" si="78"/>
        <v/>
      </c>
      <c r="AG270" t="str">
        <f t="shared" si="78"/>
        <v/>
      </c>
      <c r="AH270" t="str">
        <f t="shared" si="78"/>
        <v/>
      </c>
      <c r="AI270" t="str">
        <f t="shared" si="78"/>
        <v/>
      </c>
      <c r="AJ270" t="str">
        <f t="shared" si="78"/>
        <v/>
      </c>
      <c r="AK270" t="str">
        <f t="shared" si="78"/>
        <v/>
      </c>
      <c r="AL270" s="3">
        <f t="shared" si="81"/>
        <v>1</v>
      </c>
      <c r="AM270" t="str">
        <f t="shared" si="83"/>
        <v/>
      </c>
      <c r="AN270" t="str">
        <f t="shared" si="83"/>
        <v/>
      </c>
      <c r="AO270" t="str">
        <f t="shared" si="83"/>
        <v/>
      </c>
      <c r="AP270" t="str">
        <f t="shared" si="83"/>
        <v/>
      </c>
      <c r="AQ270" t="str">
        <f t="shared" si="83"/>
        <v/>
      </c>
      <c r="AR270" t="str">
        <f t="shared" si="83"/>
        <v/>
      </c>
      <c r="AS270" t="str">
        <f t="shared" si="83"/>
        <v/>
      </c>
      <c r="AT270" t="str">
        <f t="shared" si="83"/>
        <v/>
      </c>
      <c r="AU270" t="str">
        <f t="shared" si="83"/>
        <v/>
      </c>
      <c r="AV270" t="str">
        <f t="shared" si="83"/>
        <v/>
      </c>
      <c r="AW270" t="str">
        <f t="shared" si="83"/>
        <v>Y</v>
      </c>
      <c r="AX270" t="str">
        <f t="shared" si="83"/>
        <v/>
      </c>
      <c r="AY270" t="str">
        <f t="shared" si="83"/>
        <v/>
      </c>
      <c r="AZ270" t="str">
        <f t="shared" si="83"/>
        <v/>
      </c>
      <c r="BA270" t="str">
        <f t="shared" si="83"/>
        <v/>
      </c>
      <c r="BB270" t="str">
        <f t="shared" si="83"/>
        <v/>
      </c>
      <c r="BC270" t="str">
        <f t="shared" si="82"/>
        <v/>
      </c>
      <c r="BD270" t="str">
        <f t="shared" si="82"/>
        <v/>
      </c>
      <c r="BE270" t="str">
        <f t="shared" si="82"/>
        <v/>
      </c>
      <c r="BF270" t="str">
        <f t="shared" si="82"/>
        <v/>
      </c>
      <c r="BG270" t="str">
        <f t="shared" si="82"/>
        <v/>
      </c>
      <c r="BH270" t="str">
        <f t="shared" si="82"/>
        <v/>
      </c>
      <c r="BI270" t="str">
        <f t="shared" si="82"/>
        <v/>
      </c>
      <c r="BJ270" t="str">
        <f t="shared" si="82"/>
        <v/>
      </c>
      <c r="BK270" t="str">
        <f t="shared" si="82"/>
        <v/>
      </c>
      <c r="BL270" t="str">
        <f t="shared" si="82"/>
        <v/>
      </c>
      <c r="BM270" t="str">
        <f t="shared" si="82"/>
        <v/>
      </c>
      <c r="BN270" t="str">
        <f t="shared" si="82"/>
        <v/>
      </c>
      <c r="BO270" t="str">
        <f t="shared" si="82"/>
        <v/>
      </c>
      <c r="BP270" t="str">
        <f t="shared" si="82"/>
        <v/>
      </c>
      <c r="BQ270" t="str">
        <f t="shared" si="82"/>
        <v/>
      </c>
      <c r="BR270" t="str">
        <f t="shared" si="71"/>
        <v/>
      </c>
      <c r="BS270" t="str">
        <f t="shared" si="71"/>
        <v/>
      </c>
    </row>
    <row r="271" spans="1:71" ht="16" customHeight="1" x14ac:dyDescent="0.35">
      <c r="A271" t="s">
        <v>874</v>
      </c>
      <c r="B271" s="1" t="s">
        <v>875</v>
      </c>
      <c r="C271" t="s">
        <v>258</v>
      </c>
      <c r="D271" t="s">
        <v>847</v>
      </c>
      <c r="E271">
        <v>4.4000000000000004</v>
      </c>
      <c r="F271" s="1" t="s">
        <v>876</v>
      </c>
      <c r="G271" t="s">
        <v>47</v>
      </c>
      <c r="H271">
        <v>2016</v>
      </c>
      <c r="I271" t="s">
        <v>18</v>
      </c>
      <c r="J271" t="s">
        <v>28</v>
      </c>
      <c r="K271" t="s">
        <v>29</v>
      </c>
      <c r="L271" t="s">
        <v>56</v>
      </c>
      <c r="M271" s="3">
        <f t="shared" si="80"/>
        <v>1</v>
      </c>
      <c r="N271" t="str">
        <f t="shared" si="79"/>
        <v/>
      </c>
      <c r="O271" t="str">
        <f t="shared" si="79"/>
        <v/>
      </c>
      <c r="P271" t="str">
        <f t="shared" si="79"/>
        <v/>
      </c>
      <c r="Q271" t="str">
        <f t="shared" si="79"/>
        <v>Y</v>
      </c>
      <c r="R271" t="str">
        <f t="shared" si="79"/>
        <v/>
      </c>
      <c r="S271" t="str">
        <f t="shared" si="79"/>
        <v/>
      </c>
      <c r="T271" t="str">
        <f t="shared" si="79"/>
        <v/>
      </c>
      <c r="U271" t="str">
        <f t="shared" si="79"/>
        <v/>
      </c>
      <c r="V271" t="str">
        <f t="shared" si="79"/>
        <v/>
      </c>
      <c r="W271" t="str">
        <f t="shared" si="79"/>
        <v/>
      </c>
      <c r="X271" t="str">
        <f t="shared" si="79"/>
        <v/>
      </c>
      <c r="Y271" t="str">
        <f t="shared" si="79"/>
        <v/>
      </c>
      <c r="Z271" t="str">
        <f t="shared" si="79"/>
        <v/>
      </c>
      <c r="AA271" t="str">
        <f t="shared" si="79"/>
        <v/>
      </c>
      <c r="AB271" t="str">
        <f t="shared" si="79"/>
        <v/>
      </c>
      <c r="AC271" t="str">
        <f t="shared" ref="AC271:AK334" si="84">IF(IFERROR(SEARCH(AC$4,$A271,1),"")&lt;&gt;"","Y","")</f>
        <v/>
      </c>
      <c r="AD271" t="str">
        <f t="shared" si="84"/>
        <v/>
      </c>
      <c r="AE271" t="str">
        <f t="shared" si="84"/>
        <v/>
      </c>
      <c r="AF271" t="str">
        <f t="shared" si="84"/>
        <v/>
      </c>
      <c r="AG271" t="str">
        <f t="shared" si="84"/>
        <v/>
      </c>
      <c r="AH271" t="str">
        <f t="shared" si="84"/>
        <v/>
      </c>
      <c r="AI271" t="str">
        <f t="shared" si="84"/>
        <v/>
      </c>
      <c r="AJ271" t="str">
        <f t="shared" si="84"/>
        <v/>
      </c>
      <c r="AK271" t="str">
        <f t="shared" si="84"/>
        <v/>
      </c>
      <c r="AL271" s="3">
        <f t="shared" si="81"/>
        <v>2</v>
      </c>
      <c r="AM271" t="str">
        <f t="shared" si="83"/>
        <v/>
      </c>
      <c r="AN271" t="str">
        <f t="shared" si="83"/>
        <v/>
      </c>
      <c r="AO271" t="str">
        <f t="shared" si="83"/>
        <v/>
      </c>
      <c r="AP271" t="str">
        <f t="shared" si="83"/>
        <v/>
      </c>
      <c r="AQ271" t="str">
        <f t="shared" si="83"/>
        <v/>
      </c>
      <c r="AR271" t="str">
        <f t="shared" si="83"/>
        <v/>
      </c>
      <c r="AS271" t="str">
        <f t="shared" si="83"/>
        <v/>
      </c>
      <c r="AT271" t="str">
        <f t="shared" si="83"/>
        <v/>
      </c>
      <c r="AU271" t="str">
        <f t="shared" si="83"/>
        <v/>
      </c>
      <c r="AV271" t="str">
        <f t="shared" si="83"/>
        <v/>
      </c>
      <c r="AW271" t="str">
        <f t="shared" si="83"/>
        <v>Y</v>
      </c>
      <c r="AX271" t="str">
        <f t="shared" si="83"/>
        <v/>
      </c>
      <c r="AY271" t="str">
        <f t="shared" si="83"/>
        <v/>
      </c>
      <c r="AZ271" t="str">
        <f t="shared" si="83"/>
        <v/>
      </c>
      <c r="BA271" t="str">
        <f t="shared" si="83"/>
        <v/>
      </c>
      <c r="BB271" t="str">
        <f t="shared" si="83"/>
        <v/>
      </c>
      <c r="BC271" t="str">
        <f t="shared" si="82"/>
        <v/>
      </c>
      <c r="BD271" t="str">
        <f t="shared" si="82"/>
        <v/>
      </c>
      <c r="BE271" t="str">
        <f t="shared" si="82"/>
        <v/>
      </c>
      <c r="BF271" t="str">
        <f t="shared" si="82"/>
        <v/>
      </c>
      <c r="BG271" t="str">
        <f t="shared" si="82"/>
        <v/>
      </c>
      <c r="BH271" t="str">
        <f t="shared" si="82"/>
        <v>Y</v>
      </c>
      <c r="BI271" t="str">
        <f t="shared" si="82"/>
        <v/>
      </c>
      <c r="BJ271" t="str">
        <f t="shared" si="82"/>
        <v/>
      </c>
      <c r="BK271" t="str">
        <f t="shared" si="82"/>
        <v/>
      </c>
      <c r="BL271" t="str">
        <f t="shared" si="82"/>
        <v/>
      </c>
      <c r="BM271" t="str">
        <f t="shared" si="82"/>
        <v/>
      </c>
      <c r="BN271" t="str">
        <f t="shared" si="82"/>
        <v/>
      </c>
      <c r="BO271" t="str">
        <f t="shared" si="82"/>
        <v/>
      </c>
      <c r="BP271" t="str">
        <f t="shared" si="82"/>
        <v/>
      </c>
      <c r="BQ271" t="str">
        <f t="shared" si="82"/>
        <v/>
      </c>
      <c r="BR271" t="str">
        <f t="shared" si="71"/>
        <v/>
      </c>
      <c r="BS271" t="str">
        <f t="shared" si="71"/>
        <v/>
      </c>
    </row>
    <row r="272" spans="1:71" ht="16" customHeight="1" x14ac:dyDescent="0.35">
      <c r="A272" t="s">
        <v>877</v>
      </c>
      <c r="B272" s="1" t="s">
        <v>878</v>
      </c>
      <c r="C272" t="s">
        <v>880</v>
      </c>
      <c r="D272" t="s">
        <v>847</v>
      </c>
      <c r="E272">
        <v>4.3</v>
      </c>
      <c r="F272" s="1" t="s">
        <v>879</v>
      </c>
      <c r="G272" t="s">
        <v>26</v>
      </c>
      <c r="H272">
        <v>1975</v>
      </c>
      <c r="I272" t="s">
        <v>27</v>
      </c>
      <c r="J272" t="s">
        <v>28</v>
      </c>
      <c r="K272" t="s">
        <v>29</v>
      </c>
      <c r="L272" t="s">
        <v>172</v>
      </c>
      <c r="M272" s="3">
        <f t="shared" si="80"/>
        <v>1</v>
      </c>
      <c r="N272" t="str">
        <f t="shared" ref="N272:AC335" si="85">IF(IFERROR(SEARCH(N$4,$A272,1),"")&lt;&gt;"","Y","")</f>
        <v/>
      </c>
      <c r="O272" t="str">
        <f t="shared" si="85"/>
        <v/>
      </c>
      <c r="P272" t="str">
        <f t="shared" si="85"/>
        <v/>
      </c>
      <c r="Q272" t="str">
        <f t="shared" si="85"/>
        <v>Y</v>
      </c>
      <c r="R272" t="str">
        <f t="shared" si="85"/>
        <v/>
      </c>
      <c r="S272" t="str">
        <f t="shared" si="85"/>
        <v/>
      </c>
      <c r="T272" t="str">
        <f t="shared" si="85"/>
        <v/>
      </c>
      <c r="U272" t="str">
        <f t="shared" si="85"/>
        <v/>
      </c>
      <c r="V272" t="str">
        <f t="shared" si="85"/>
        <v/>
      </c>
      <c r="W272" t="str">
        <f t="shared" si="85"/>
        <v/>
      </c>
      <c r="X272" t="str">
        <f t="shared" si="85"/>
        <v/>
      </c>
      <c r="Y272" t="str">
        <f t="shared" si="85"/>
        <v/>
      </c>
      <c r="Z272" t="str">
        <f t="shared" si="85"/>
        <v/>
      </c>
      <c r="AA272" t="str">
        <f t="shared" si="85"/>
        <v/>
      </c>
      <c r="AB272" t="str">
        <f t="shared" si="85"/>
        <v/>
      </c>
      <c r="AC272" t="str">
        <f t="shared" si="85"/>
        <v/>
      </c>
      <c r="AD272" t="str">
        <f t="shared" si="84"/>
        <v/>
      </c>
      <c r="AE272" t="str">
        <f t="shared" si="84"/>
        <v/>
      </c>
      <c r="AF272" t="str">
        <f t="shared" si="84"/>
        <v/>
      </c>
      <c r="AG272" t="str">
        <f t="shared" si="84"/>
        <v/>
      </c>
      <c r="AH272" t="str">
        <f t="shared" si="84"/>
        <v/>
      </c>
      <c r="AI272" t="str">
        <f t="shared" si="84"/>
        <v/>
      </c>
      <c r="AJ272" t="str">
        <f t="shared" si="84"/>
        <v/>
      </c>
      <c r="AK272" t="str">
        <f t="shared" si="84"/>
        <v/>
      </c>
      <c r="AL272" s="3">
        <f t="shared" si="81"/>
        <v>1</v>
      </c>
      <c r="AM272" t="str">
        <f t="shared" si="83"/>
        <v/>
      </c>
      <c r="AN272" t="str">
        <f t="shared" si="83"/>
        <v/>
      </c>
      <c r="AO272" t="str">
        <f t="shared" si="83"/>
        <v/>
      </c>
      <c r="AP272" t="str">
        <f t="shared" si="83"/>
        <v/>
      </c>
      <c r="AQ272" t="str">
        <f t="shared" si="83"/>
        <v/>
      </c>
      <c r="AR272" t="str">
        <f t="shared" si="83"/>
        <v/>
      </c>
      <c r="AS272" t="str">
        <f t="shared" si="83"/>
        <v/>
      </c>
      <c r="AT272" t="str">
        <f t="shared" si="83"/>
        <v/>
      </c>
      <c r="AU272" t="str">
        <f t="shared" si="83"/>
        <v/>
      </c>
      <c r="AV272" t="str">
        <f t="shared" si="83"/>
        <v/>
      </c>
      <c r="AW272" t="str">
        <f t="shared" si="83"/>
        <v>Y</v>
      </c>
      <c r="AX272" t="str">
        <f t="shared" si="83"/>
        <v/>
      </c>
      <c r="AY272" t="str">
        <f t="shared" si="83"/>
        <v/>
      </c>
      <c r="AZ272" t="str">
        <f t="shared" si="83"/>
        <v/>
      </c>
      <c r="BA272" t="str">
        <f t="shared" si="83"/>
        <v/>
      </c>
      <c r="BB272" t="str">
        <f t="shared" si="83"/>
        <v/>
      </c>
      <c r="BC272" t="str">
        <f t="shared" si="82"/>
        <v/>
      </c>
      <c r="BD272" t="str">
        <f t="shared" si="82"/>
        <v/>
      </c>
      <c r="BE272" t="str">
        <f t="shared" si="82"/>
        <v/>
      </c>
      <c r="BF272" t="str">
        <f t="shared" si="82"/>
        <v/>
      </c>
      <c r="BG272" t="str">
        <f t="shared" si="82"/>
        <v/>
      </c>
      <c r="BH272" t="str">
        <f t="shared" si="82"/>
        <v/>
      </c>
      <c r="BI272" t="str">
        <f t="shared" si="82"/>
        <v/>
      </c>
      <c r="BJ272" t="str">
        <f t="shared" si="82"/>
        <v/>
      </c>
      <c r="BK272" t="str">
        <f t="shared" si="82"/>
        <v/>
      </c>
      <c r="BL272" t="str">
        <f t="shared" si="82"/>
        <v/>
      </c>
      <c r="BM272" t="str">
        <f t="shared" si="82"/>
        <v/>
      </c>
      <c r="BN272" t="str">
        <f t="shared" si="82"/>
        <v/>
      </c>
      <c r="BO272" t="str">
        <f t="shared" si="82"/>
        <v/>
      </c>
      <c r="BP272" t="str">
        <f t="shared" si="82"/>
        <v/>
      </c>
      <c r="BQ272" t="str">
        <f t="shared" si="82"/>
        <v/>
      </c>
      <c r="BR272" t="str">
        <f t="shared" si="71"/>
        <v/>
      </c>
      <c r="BS272" t="str">
        <f t="shared" si="71"/>
        <v/>
      </c>
    </row>
    <row r="273" spans="1:71" ht="16" customHeight="1" x14ac:dyDescent="0.35">
      <c r="A273" t="s">
        <v>881</v>
      </c>
      <c r="B273" s="1" t="s">
        <v>882</v>
      </c>
      <c r="C273" t="s">
        <v>144</v>
      </c>
      <c r="D273" t="s">
        <v>847</v>
      </c>
      <c r="E273">
        <v>3.6</v>
      </c>
      <c r="F273" s="1" t="s">
        <v>883</v>
      </c>
      <c r="G273" t="s">
        <v>53</v>
      </c>
      <c r="H273">
        <v>1848</v>
      </c>
      <c r="I273" t="s">
        <v>27</v>
      </c>
      <c r="J273" t="s">
        <v>72</v>
      </c>
      <c r="K273" t="s">
        <v>73</v>
      </c>
      <c r="L273" t="s">
        <v>234</v>
      </c>
      <c r="M273" s="3">
        <f t="shared" si="80"/>
        <v>1</v>
      </c>
      <c r="N273" t="str">
        <f t="shared" si="85"/>
        <v/>
      </c>
      <c r="O273" t="str">
        <f t="shared" si="85"/>
        <v/>
      </c>
      <c r="P273" t="str">
        <f t="shared" si="85"/>
        <v/>
      </c>
      <c r="Q273" t="str">
        <f t="shared" si="85"/>
        <v/>
      </c>
      <c r="R273" t="str">
        <f t="shared" si="85"/>
        <v/>
      </c>
      <c r="S273" t="str">
        <f t="shared" si="85"/>
        <v/>
      </c>
      <c r="T273" t="str">
        <f t="shared" si="85"/>
        <v/>
      </c>
      <c r="U273" t="str">
        <f t="shared" si="85"/>
        <v/>
      </c>
      <c r="V273" t="str">
        <f t="shared" si="85"/>
        <v/>
      </c>
      <c r="W273" t="str">
        <f t="shared" si="85"/>
        <v/>
      </c>
      <c r="X273" t="str">
        <f t="shared" si="85"/>
        <v/>
      </c>
      <c r="Y273" t="str">
        <f t="shared" si="85"/>
        <v/>
      </c>
      <c r="Z273" t="str">
        <f t="shared" si="85"/>
        <v/>
      </c>
      <c r="AA273" t="str">
        <f t="shared" si="85"/>
        <v/>
      </c>
      <c r="AB273" t="str">
        <f t="shared" si="85"/>
        <v/>
      </c>
      <c r="AC273" t="str">
        <f t="shared" si="85"/>
        <v/>
      </c>
      <c r="AD273" t="str">
        <f t="shared" si="84"/>
        <v/>
      </c>
      <c r="AE273" t="str">
        <f t="shared" si="84"/>
        <v>Y</v>
      </c>
      <c r="AF273" t="str">
        <f t="shared" si="84"/>
        <v/>
      </c>
      <c r="AG273" t="str">
        <f t="shared" si="84"/>
        <v/>
      </c>
      <c r="AH273" t="str">
        <f t="shared" si="84"/>
        <v/>
      </c>
      <c r="AI273" t="str">
        <f t="shared" si="84"/>
        <v/>
      </c>
      <c r="AJ273" t="str">
        <f t="shared" si="84"/>
        <v/>
      </c>
      <c r="AK273" t="str">
        <f t="shared" si="84"/>
        <v/>
      </c>
      <c r="AL273" s="3">
        <f t="shared" si="81"/>
        <v>1</v>
      </c>
      <c r="AM273" t="str">
        <f t="shared" si="83"/>
        <v/>
      </c>
      <c r="AN273" t="str">
        <f t="shared" si="83"/>
        <v/>
      </c>
      <c r="AO273" t="str">
        <f t="shared" si="83"/>
        <v/>
      </c>
      <c r="AP273" t="str">
        <f t="shared" si="83"/>
        <v/>
      </c>
      <c r="AQ273" t="str">
        <f t="shared" si="83"/>
        <v/>
      </c>
      <c r="AR273" t="str">
        <f t="shared" si="83"/>
        <v/>
      </c>
      <c r="AS273" t="str">
        <f t="shared" si="83"/>
        <v/>
      </c>
      <c r="AT273" t="str">
        <f t="shared" si="83"/>
        <v/>
      </c>
      <c r="AU273" t="str">
        <f t="shared" si="83"/>
        <v/>
      </c>
      <c r="AV273" t="str">
        <f t="shared" si="83"/>
        <v/>
      </c>
      <c r="AW273" t="str">
        <f t="shared" si="83"/>
        <v/>
      </c>
      <c r="AX273" t="str">
        <f t="shared" si="83"/>
        <v/>
      </c>
      <c r="AY273" t="str">
        <f t="shared" si="83"/>
        <v/>
      </c>
      <c r="AZ273" t="str">
        <f t="shared" si="83"/>
        <v/>
      </c>
      <c r="BA273" t="str">
        <f t="shared" si="83"/>
        <v/>
      </c>
      <c r="BB273" t="str">
        <f t="shared" si="83"/>
        <v/>
      </c>
      <c r="BC273" t="str">
        <f t="shared" si="82"/>
        <v/>
      </c>
      <c r="BD273" t="str">
        <f t="shared" si="82"/>
        <v/>
      </c>
      <c r="BE273" t="str">
        <f t="shared" si="82"/>
        <v/>
      </c>
      <c r="BF273" t="str">
        <f t="shared" si="82"/>
        <v/>
      </c>
      <c r="BG273" t="str">
        <f t="shared" si="82"/>
        <v/>
      </c>
      <c r="BH273" t="str">
        <f t="shared" si="82"/>
        <v/>
      </c>
      <c r="BI273" t="str">
        <f t="shared" si="82"/>
        <v>Y</v>
      </c>
      <c r="BJ273" t="str">
        <f t="shared" si="82"/>
        <v/>
      </c>
      <c r="BK273" t="str">
        <f t="shared" si="82"/>
        <v/>
      </c>
      <c r="BL273" t="str">
        <f t="shared" si="82"/>
        <v/>
      </c>
      <c r="BM273" t="str">
        <f t="shared" si="82"/>
        <v/>
      </c>
      <c r="BN273" t="str">
        <f t="shared" si="82"/>
        <v/>
      </c>
      <c r="BO273" t="str">
        <f t="shared" si="82"/>
        <v/>
      </c>
      <c r="BP273" t="str">
        <f t="shared" si="82"/>
        <v/>
      </c>
      <c r="BQ273" t="str">
        <f t="shared" si="82"/>
        <v/>
      </c>
      <c r="BR273" t="str">
        <f t="shared" si="71"/>
        <v/>
      </c>
      <c r="BS273" t="str">
        <f t="shared" si="71"/>
        <v/>
      </c>
    </row>
    <row r="274" spans="1:71" ht="16" customHeight="1" x14ac:dyDescent="0.35">
      <c r="A274" t="s">
        <v>666</v>
      </c>
      <c r="B274" s="1" t="s">
        <v>667</v>
      </c>
      <c r="C274" t="s">
        <v>669</v>
      </c>
      <c r="D274" t="s">
        <v>847</v>
      </c>
      <c r="E274">
        <v>3.8</v>
      </c>
      <c r="F274" s="1" t="s">
        <v>668</v>
      </c>
      <c r="G274" t="s">
        <v>53</v>
      </c>
      <c r="H274">
        <v>2012</v>
      </c>
      <c r="I274" t="s">
        <v>27</v>
      </c>
      <c r="J274" t="s">
        <v>105</v>
      </c>
      <c r="K274" t="s">
        <v>106</v>
      </c>
      <c r="L274" t="s">
        <v>56</v>
      </c>
      <c r="M274" s="3">
        <f t="shared" si="80"/>
        <v>2</v>
      </c>
      <c r="N274" t="str">
        <f t="shared" si="85"/>
        <v/>
      </c>
      <c r="O274" t="str">
        <f t="shared" si="85"/>
        <v>Y</v>
      </c>
      <c r="P274" t="str">
        <f t="shared" si="85"/>
        <v/>
      </c>
      <c r="Q274" t="str">
        <f t="shared" si="85"/>
        <v/>
      </c>
      <c r="R274" t="str">
        <f t="shared" si="85"/>
        <v/>
      </c>
      <c r="S274" t="str">
        <f t="shared" si="85"/>
        <v/>
      </c>
      <c r="T274" t="str">
        <f t="shared" si="85"/>
        <v/>
      </c>
      <c r="U274" t="str">
        <f t="shared" si="85"/>
        <v/>
      </c>
      <c r="V274" t="str">
        <f t="shared" si="85"/>
        <v/>
      </c>
      <c r="W274" t="str">
        <f t="shared" si="85"/>
        <v/>
      </c>
      <c r="X274" t="str">
        <f t="shared" si="85"/>
        <v/>
      </c>
      <c r="Y274" t="str">
        <f t="shared" si="85"/>
        <v/>
      </c>
      <c r="Z274" t="str">
        <f t="shared" si="85"/>
        <v/>
      </c>
      <c r="AA274" t="str">
        <f t="shared" si="85"/>
        <v/>
      </c>
      <c r="AB274" t="str">
        <f t="shared" si="85"/>
        <v/>
      </c>
      <c r="AC274" t="str">
        <f t="shared" si="85"/>
        <v>Y</v>
      </c>
      <c r="AD274" t="str">
        <f t="shared" si="84"/>
        <v/>
      </c>
      <c r="AE274" t="str">
        <f t="shared" si="84"/>
        <v/>
      </c>
      <c r="AF274" t="str">
        <f t="shared" si="84"/>
        <v/>
      </c>
      <c r="AG274" t="str">
        <f t="shared" si="84"/>
        <v/>
      </c>
      <c r="AH274" t="str">
        <f t="shared" si="84"/>
        <v/>
      </c>
      <c r="AI274" t="str">
        <f t="shared" si="84"/>
        <v/>
      </c>
      <c r="AJ274" t="str">
        <f t="shared" si="84"/>
        <v/>
      </c>
      <c r="AK274" t="str">
        <f t="shared" si="84"/>
        <v/>
      </c>
      <c r="AL274" s="3">
        <f t="shared" si="81"/>
        <v>2</v>
      </c>
      <c r="AM274" t="str">
        <f t="shared" si="83"/>
        <v/>
      </c>
      <c r="AN274" t="str">
        <f t="shared" si="83"/>
        <v/>
      </c>
      <c r="AO274" t="str">
        <f t="shared" si="83"/>
        <v/>
      </c>
      <c r="AP274" t="str">
        <f t="shared" si="83"/>
        <v/>
      </c>
      <c r="AQ274" t="str">
        <f t="shared" si="83"/>
        <v/>
      </c>
      <c r="AR274" t="str">
        <f t="shared" si="83"/>
        <v/>
      </c>
      <c r="AS274" t="str">
        <f t="shared" si="83"/>
        <v/>
      </c>
      <c r="AT274" t="str">
        <f t="shared" si="83"/>
        <v/>
      </c>
      <c r="AU274" t="str">
        <f t="shared" si="83"/>
        <v>Y</v>
      </c>
      <c r="AV274" t="str">
        <f t="shared" si="83"/>
        <v/>
      </c>
      <c r="AW274" t="str">
        <f t="shared" si="83"/>
        <v>Y</v>
      </c>
      <c r="AX274" t="str">
        <f t="shared" si="83"/>
        <v/>
      </c>
      <c r="AY274" t="str">
        <f t="shared" si="83"/>
        <v/>
      </c>
      <c r="AZ274" t="str">
        <f t="shared" si="83"/>
        <v/>
      </c>
      <c r="BA274" t="str">
        <f t="shared" si="83"/>
        <v/>
      </c>
      <c r="BB274" t="str">
        <f t="shared" si="83"/>
        <v/>
      </c>
      <c r="BC274" t="str">
        <f t="shared" si="82"/>
        <v/>
      </c>
      <c r="BD274" t="str">
        <f t="shared" si="82"/>
        <v/>
      </c>
      <c r="BE274" t="str">
        <f t="shared" si="82"/>
        <v/>
      </c>
      <c r="BF274" t="str">
        <f t="shared" si="82"/>
        <v/>
      </c>
      <c r="BG274" t="str">
        <f t="shared" si="82"/>
        <v/>
      </c>
      <c r="BH274" t="str">
        <f t="shared" si="82"/>
        <v/>
      </c>
      <c r="BI274" t="str">
        <f t="shared" si="82"/>
        <v/>
      </c>
      <c r="BJ274" t="str">
        <f t="shared" si="82"/>
        <v/>
      </c>
      <c r="BK274" t="str">
        <f t="shared" si="82"/>
        <v/>
      </c>
      <c r="BL274" t="str">
        <f t="shared" si="82"/>
        <v/>
      </c>
      <c r="BM274" t="str">
        <f t="shared" si="82"/>
        <v/>
      </c>
      <c r="BN274" t="str">
        <f t="shared" si="82"/>
        <v/>
      </c>
      <c r="BO274" t="str">
        <f t="shared" si="82"/>
        <v/>
      </c>
      <c r="BP274" t="str">
        <f t="shared" si="82"/>
        <v/>
      </c>
      <c r="BQ274" t="str">
        <f t="shared" si="82"/>
        <v/>
      </c>
      <c r="BR274" t="str">
        <f t="shared" si="71"/>
        <v/>
      </c>
      <c r="BS274" t="str">
        <f t="shared" si="71"/>
        <v/>
      </c>
    </row>
    <row r="275" spans="1:71" ht="16" customHeight="1" x14ac:dyDescent="0.35">
      <c r="A275" t="s">
        <v>12</v>
      </c>
      <c r="B275" s="1" t="s">
        <v>884</v>
      </c>
      <c r="C275" t="s">
        <v>713</v>
      </c>
      <c r="D275" t="s">
        <v>847</v>
      </c>
      <c r="E275">
        <v>3.9</v>
      </c>
      <c r="F275" s="1" t="s">
        <v>885</v>
      </c>
      <c r="G275" t="s">
        <v>26</v>
      </c>
      <c r="H275">
        <v>1998</v>
      </c>
      <c r="I275" t="s">
        <v>27</v>
      </c>
      <c r="J275" t="s">
        <v>145</v>
      </c>
      <c r="K275" t="s">
        <v>29</v>
      </c>
      <c r="L275" t="s">
        <v>172</v>
      </c>
      <c r="M275" s="3">
        <f t="shared" si="80"/>
        <v>1</v>
      </c>
      <c r="N275" t="str">
        <f t="shared" si="85"/>
        <v/>
      </c>
      <c r="O275" t="str">
        <f t="shared" si="85"/>
        <v/>
      </c>
      <c r="P275" t="str">
        <f t="shared" si="85"/>
        <v/>
      </c>
      <c r="Q275" t="str">
        <f t="shared" si="85"/>
        <v>Y</v>
      </c>
      <c r="R275" t="str">
        <f t="shared" si="85"/>
        <v/>
      </c>
      <c r="S275" t="str">
        <f t="shared" si="85"/>
        <v/>
      </c>
      <c r="T275" t="str">
        <f t="shared" si="85"/>
        <v/>
      </c>
      <c r="U275" t="str">
        <f t="shared" si="85"/>
        <v/>
      </c>
      <c r="V275" t="str">
        <f t="shared" si="85"/>
        <v/>
      </c>
      <c r="W275" t="str">
        <f t="shared" si="85"/>
        <v/>
      </c>
      <c r="X275" t="str">
        <f t="shared" si="85"/>
        <v/>
      </c>
      <c r="Y275" t="str">
        <f t="shared" si="85"/>
        <v/>
      </c>
      <c r="Z275" t="str">
        <f t="shared" si="85"/>
        <v/>
      </c>
      <c r="AA275" t="str">
        <f t="shared" si="85"/>
        <v/>
      </c>
      <c r="AB275" t="str">
        <f t="shared" si="85"/>
        <v/>
      </c>
      <c r="AC275" t="str">
        <f t="shared" si="85"/>
        <v/>
      </c>
      <c r="AD275" t="str">
        <f t="shared" si="84"/>
        <v/>
      </c>
      <c r="AE275" t="str">
        <f t="shared" si="84"/>
        <v/>
      </c>
      <c r="AF275" t="str">
        <f t="shared" si="84"/>
        <v/>
      </c>
      <c r="AG275" t="str">
        <f t="shared" si="84"/>
        <v/>
      </c>
      <c r="AH275" t="str">
        <f t="shared" si="84"/>
        <v/>
      </c>
      <c r="AI275" t="str">
        <f t="shared" si="84"/>
        <v/>
      </c>
      <c r="AJ275" t="str">
        <f t="shared" si="84"/>
        <v/>
      </c>
      <c r="AK275" t="str">
        <f t="shared" si="84"/>
        <v/>
      </c>
      <c r="AL275" s="3">
        <f t="shared" si="81"/>
        <v>1</v>
      </c>
      <c r="AM275" t="str">
        <f t="shared" si="83"/>
        <v/>
      </c>
      <c r="AN275" t="str">
        <f t="shared" si="83"/>
        <v/>
      </c>
      <c r="AO275" t="str">
        <f t="shared" si="83"/>
        <v/>
      </c>
      <c r="AP275" t="str">
        <f t="shared" si="83"/>
        <v/>
      </c>
      <c r="AQ275" t="str">
        <f t="shared" si="83"/>
        <v/>
      </c>
      <c r="AR275" t="str">
        <f t="shared" si="83"/>
        <v/>
      </c>
      <c r="AS275" t="str">
        <f t="shared" si="83"/>
        <v/>
      </c>
      <c r="AT275" t="str">
        <f t="shared" si="83"/>
        <v/>
      </c>
      <c r="AU275" t="str">
        <f t="shared" si="83"/>
        <v/>
      </c>
      <c r="AV275" t="str">
        <f t="shared" si="83"/>
        <v/>
      </c>
      <c r="AW275" t="str">
        <f t="shared" si="83"/>
        <v>Y</v>
      </c>
      <c r="AX275" t="str">
        <f t="shared" si="83"/>
        <v/>
      </c>
      <c r="AY275" t="str">
        <f t="shared" si="83"/>
        <v/>
      </c>
      <c r="AZ275" t="str">
        <f t="shared" si="83"/>
        <v/>
      </c>
      <c r="BA275" t="str">
        <f t="shared" si="83"/>
        <v/>
      </c>
      <c r="BB275" t="str">
        <f t="shared" si="83"/>
        <v/>
      </c>
      <c r="BC275" t="str">
        <f t="shared" si="82"/>
        <v/>
      </c>
      <c r="BD275" t="str">
        <f t="shared" si="82"/>
        <v/>
      </c>
      <c r="BE275" t="str">
        <f t="shared" si="82"/>
        <v/>
      </c>
      <c r="BF275" t="str">
        <f t="shared" si="82"/>
        <v/>
      </c>
      <c r="BG275" t="str">
        <f t="shared" si="82"/>
        <v/>
      </c>
      <c r="BH275" t="str">
        <f t="shared" si="82"/>
        <v/>
      </c>
      <c r="BI275" t="str">
        <f t="shared" si="82"/>
        <v/>
      </c>
      <c r="BJ275" t="str">
        <f t="shared" si="82"/>
        <v/>
      </c>
      <c r="BK275" t="str">
        <f t="shared" si="82"/>
        <v/>
      </c>
      <c r="BL275" t="str">
        <f t="shared" si="82"/>
        <v/>
      </c>
      <c r="BM275" t="str">
        <f t="shared" si="82"/>
        <v/>
      </c>
      <c r="BN275" t="str">
        <f t="shared" si="82"/>
        <v/>
      </c>
      <c r="BO275" t="str">
        <f t="shared" si="82"/>
        <v/>
      </c>
      <c r="BP275" t="str">
        <f t="shared" si="82"/>
        <v/>
      </c>
      <c r="BQ275" t="str">
        <f t="shared" si="82"/>
        <v/>
      </c>
      <c r="BR275" t="str">
        <f t="shared" si="71"/>
        <v/>
      </c>
      <c r="BS275" t="str">
        <f t="shared" si="71"/>
        <v/>
      </c>
    </row>
    <row r="276" spans="1:71" ht="16" customHeight="1" x14ac:dyDescent="0.35">
      <c r="A276" t="s">
        <v>886</v>
      </c>
      <c r="B276" s="1" t="s">
        <v>887</v>
      </c>
      <c r="C276" t="s">
        <v>252</v>
      </c>
      <c r="D276" t="s">
        <v>847</v>
      </c>
      <c r="E276">
        <v>3.6</v>
      </c>
      <c r="F276" s="1" t="s">
        <v>888</v>
      </c>
      <c r="G276" t="s">
        <v>53</v>
      </c>
      <c r="H276">
        <v>2011</v>
      </c>
      <c r="I276" t="s">
        <v>54</v>
      </c>
      <c r="J276" t="s">
        <v>145</v>
      </c>
      <c r="K276" t="s">
        <v>29</v>
      </c>
      <c r="L276" t="s">
        <v>56</v>
      </c>
      <c r="M276" s="3">
        <f t="shared" si="80"/>
        <v>1</v>
      </c>
      <c r="N276" t="str">
        <f t="shared" si="85"/>
        <v/>
      </c>
      <c r="O276" t="str">
        <f t="shared" si="85"/>
        <v/>
      </c>
      <c r="P276" t="str">
        <f t="shared" si="85"/>
        <v/>
      </c>
      <c r="Q276" t="str">
        <f t="shared" si="85"/>
        <v>Y</v>
      </c>
      <c r="R276" t="str">
        <f t="shared" si="85"/>
        <v/>
      </c>
      <c r="S276" t="str">
        <f t="shared" si="85"/>
        <v/>
      </c>
      <c r="T276" t="str">
        <f t="shared" si="85"/>
        <v/>
      </c>
      <c r="U276" t="str">
        <f t="shared" si="85"/>
        <v/>
      </c>
      <c r="V276" t="str">
        <f t="shared" si="85"/>
        <v/>
      </c>
      <c r="W276" t="str">
        <f t="shared" si="85"/>
        <v/>
      </c>
      <c r="X276" t="str">
        <f t="shared" si="85"/>
        <v/>
      </c>
      <c r="Y276" t="str">
        <f t="shared" si="85"/>
        <v/>
      </c>
      <c r="Z276" t="str">
        <f t="shared" si="85"/>
        <v/>
      </c>
      <c r="AA276" t="str">
        <f t="shared" si="85"/>
        <v/>
      </c>
      <c r="AB276" t="str">
        <f t="shared" si="85"/>
        <v/>
      </c>
      <c r="AC276" t="str">
        <f t="shared" si="85"/>
        <v/>
      </c>
      <c r="AD276" t="str">
        <f t="shared" si="84"/>
        <v/>
      </c>
      <c r="AE276" t="str">
        <f t="shared" si="84"/>
        <v/>
      </c>
      <c r="AF276" t="str">
        <f t="shared" si="84"/>
        <v/>
      </c>
      <c r="AG276" t="str">
        <f t="shared" si="84"/>
        <v/>
      </c>
      <c r="AH276" t="str">
        <f t="shared" si="84"/>
        <v/>
      </c>
      <c r="AI276" t="str">
        <f t="shared" si="84"/>
        <v/>
      </c>
      <c r="AJ276" t="str">
        <f t="shared" si="84"/>
        <v/>
      </c>
      <c r="AK276" t="str">
        <f t="shared" si="84"/>
        <v/>
      </c>
      <c r="AL276" s="3">
        <f t="shared" si="81"/>
        <v>1</v>
      </c>
      <c r="AM276" t="str">
        <f t="shared" si="83"/>
        <v/>
      </c>
      <c r="AN276" t="str">
        <f t="shared" si="83"/>
        <v/>
      </c>
      <c r="AO276" t="str">
        <f t="shared" si="83"/>
        <v/>
      </c>
      <c r="AP276" t="str">
        <f t="shared" si="83"/>
        <v/>
      </c>
      <c r="AQ276" t="str">
        <f t="shared" si="83"/>
        <v/>
      </c>
      <c r="AR276" t="str">
        <f t="shared" si="83"/>
        <v/>
      </c>
      <c r="AS276" t="str">
        <f t="shared" si="83"/>
        <v/>
      </c>
      <c r="AT276" t="str">
        <f t="shared" si="83"/>
        <v/>
      </c>
      <c r="AU276" t="str">
        <f t="shared" si="83"/>
        <v/>
      </c>
      <c r="AV276" t="str">
        <f t="shared" si="83"/>
        <v/>
      </c>
      <c r="AW276" t="str">
        <f t="shared" si="83"/>
        <v>Y</v>
      </c>
      <c r="AX276" t="str">
        <f t="shared" si="83"/>
        <v/>
      </c>
      <c r="AY276" t="str">
        <f t="shared" si="83"/>
        <v/>
      </c>
      <c r="AZ276" t="str">
        <f t="shared" si="83"/>
        <v/>
      </c>
      <c r="BA276" t="str">
        <f t="shared" si="83"/>
        <v/>
      </c>
      <c r="BB276" t="str">
        <f t="shared" si="83"/>
        <v/>
      </c>
      <c r="BC276" t="str">
        <f t="shared" si="82"/>
        <v/>
      </c>
      <c r="BD276" t="str">
        <f t="shared" si="82"/>
        <v/>
      </c>
      <c r="BE276" t="str">
        <f t="shared" si="82"/>
        <v/>
      </c>
      <c r="BF276" t="str">
        <f t="shared" si="82"/>
        <v/>
      </c>
      <c r="BG276" t="str">
        <f t="shared" si="82"/>
        <v/>
      </c>
      <c r="BH276" t="str">
        <f t="shared" si="82"/>
        <v/>
      </c>
      <c r="BI276" t="str">
        <f t="shared" si="82"/>
        <v/>
      </c>
      <c r="BJ276" t="str">
        <f t="shared" si="82"/>
        <v/>
      </c>
      <c r="BK276" t="str">
        <f t="shared" si="82"/>
        <v/>
      </c>
      <c r="BL276" t="str">
        <f t="shared" si="82"/>
        <v/>
      </c>
      <c r="BM276" t="str">
        <f t="shared" si="82"/>
        <v/>
      </c>
      <c r="BN276" t="str">
        <f t="shared" si="82"/>
        <v/>
      </c>
      <c r="BO276" t="str">
        <f t="shared" si="82"/>
        <v/>
      </c>
      <c r="BP276" t="str">
        <f t="shared" si="82"/>
        <v/>
      </c>
      <c r="BQ276" t="str">
        <f t="shared" si="82"/>
        <v/>
      </c>
      <c r="BR276" t="str">
        <f t="shared" si="71"/>
        <v/>
      </c>
      <c r="BS276" t="str">
        <f t="shared" si="71"/>
        <v/>
      </c>
    </row>
    <row r="277" spans="1:71" ht="16" customHeight="1" x14ac:dyDescent="0.35">
      <c r="A277" t="s">
        <v>670</v>
      </c>
      <c r="B277" t="s">
        <v>671</v>
      </c>
      <c r="C277" t="s">
        <v>673</v>
      </c>
      <c r="D277" t="s">
        <v>847</v>
      </c>
      <c r="E277">
        <v>3.5</v>
      </c>
      <c r="F277" s="1" t="s">
        <v>672</v>
      </c>
      <c r="G277" t="s">
        <v>53</v>
      </c>
      <c r="H277">
        <v>1968</v>
      </c>
      <c r="I277" t="s">
        <v>27</v>
      </c>
      <c r="J277" t="s">
        <v>72</v>
      </c>
      <c r="K277" t="s">
        <v>73</v>
      </c>
      <c r="L277" t="s">
        <v>100</v>
      </c>
      <c r="M277" s="3">
        <f t="shared" si="80"/>
        <v>0</v>
      </c>
      <c r="N277" t="str">
        <f t="shared" si="85"/>
        <v/>
      </c>
      <c r="O277" t="str">
        <f t="shared" si="85"/>
        <v/>
      </c>
      <c r="P277" t="str">
        <f t="shared" si="85"/>
        <v/>
      </c>
      <c r="Q277" t="str">
        <f t="shared" si="85"/>
        <v/>
      </c>
      <c r="R277" t="str">
        <f t="shared" si="85"/>
        <v/>
      </c>
      <c r="S277" t="str">
        <f t="shared" si="85"/>
        <v/>
      </c>
      <c r="T277" t="str">
        <f t="shared" si="85"/>
        <v/>
      </c>
      <c r="U277" t="str">
        <f t="shared" si="85"/>
        <v/>
      </c>
      <c r="V277" t="str">
        <f t="shared" si="85"/>
        <v/>
      </c>
      <c r="W277" t="str">
        <f t="shared" si="85"/>
        <v/>
      </c>
      <c r="X277" t="str">
        <f t="shared" si="85"/>
        <v/>
      </c>
      <c r="Y277" t="str">
        <f t="shared" si="85"/>
        <v/>
      </c>
      <c r="Z277" t="str">
        <f t="shared" si="85"/>
        <v/>
      </c>
      <c r="AA277" t="str">
        <f t="shared" si="85"/>
        <v/>
      </c>
      <c r="AB277" t="str">
        <f t="shared" si="85"/>
        <v/>
      </c>
      <c r="AC277" t="str">
        <f t="shared" si="85"/>
        <v/>
      </c>
      <c r="AD277" t="str">
        <f t="shared" si="84"/>
        <v/>
      </c>
      <c r="AE277" t="str">
        <f t="shared" si="84"/>
        <v/>
      </c>
      <c r="AF277" t="str">
        <f t="shared" si="84"/>
        <v/>
      </c>
      <c r="AG277" t="str">
        <f t="shared" si="84"/>
        <v/>
      </c>
      <c r="AH277" t="str">
        <f t="shared" si="84"/>
        <v/>
      </c>
      <c r="AI277" t="str">
        <f t="shared" si="84"/>
        <v/>
      </c>
      <c r="AJ277" t="str">
        <f t="shared" si="84"/>
        <v/>
      </c>
      <c r="AK277" t="str">
        <f t="shared" si="84"/>
        <v/>
      </c>
      <c r="AL277" s="3">
        <f t="shared" si="81"/>
        <v>1</v>
      </c>
      <c r="AM277" t="str">
        <f t="shared" si="83"/>
        <v/>
      </c>
      <c r="AN277" t="str">
        <f t="shared" si="83"/>
        <v/>
      </c>
      <c r="AO277" t="str">
        <f t="shared" si="83"/>
        <v/>
      </c>
      <c r="AP277" t="str">
        <f t="shared" si="83"/>
        <v/>
      </c>
      <c r="AQ277" t="str">
        <f t="shared" si="83"/>
        <v/>
      </c>
      <c r="AR277" t="str">
        <f t="shared" si="83"/>
        <v/>
      </c>
      <c r="AS277" t="str">
        <f t="shared" si="83"/>
        <v/>
      </c>
      <c r="AT277" t="str">
        <f t="shared" si="83"/>
        <v/>
      </c>
      <c r="AU277" t="str">
        <f t="shared" si="83"/>
        <v/>
      </c>
      <c r="AV277" t="str">
        <f t="shared" si="83"/>
        <v/>
      </c>
      <c r="AW277" t="str">
        <f t="shared" si="83"/>
        <v>Y</v>
      </c>
      <c r="AX277" t="str">
        <f t="shared" si="83"/>
        <v/>
      </c>
      <c r="AY277" t="str">
        <f t="shared" si="83"/>
        <v/>
      </c>
      <c r="AZ277" t="str">
        <f t="shared" si="83"/>
        <v/>
      </c>
      <c r="BA277" t="str">
        <f t="shared" si="83"/>
        <v/>
      </c>
      <c r="BB277" t="str">
        <f t="shared" si="83"/>
        <v/>
      </c>
      <c r="BC277" t="str">
        <f t="shared" si="82"/>
        <v/>
      </c>
      <c r="BD277" t="str">
        <f t="shared" si="82"/>
        <v/>
      </c>
      <c r="BE277" t="str">
        <f t="shared" si="82"/>
        <v/>
      </c>
      <c r="BF277" t="str">
        <f t="shared" si="82"/>
        <v/>
      </c>
      <c r="BG277" t="str">
        <f t="shared" si="82"/>
        <v/>
      </c>
      <c r="BH277" t="str">
        <f t="shared" si="82"/>
        <v/>
      </c>
      <c r="BI277" t="str">
        <f t="shared" si="82"/>
        <v/>
      </c>
      <c r="BJ277" t="str">
        <f t="shared" si="82"/>
        <v/>
      </c>
      <c r="BK277" t="str">
        <f t="shared" si="82"/>
        <v/>
      </c>
      <c r="BL277" t="str">
        <f t="shared" si="82"/>
        <v/>
      </c>
      <c r="BM277" t="str">
        <f t="shared" si="82"/>
        <v/>
      </c>
      <c r="BN277" t="str">
        <f t="shared" si="82"/>
        <v/>
      </c>
      <c r="BO277" t="str">
        <f t="shared" si="82"/>
        <v/>
      </c>
      <c r="BP277" t="str">
        <f t="shared" si="82"/>
        <v/>
      </c>
      <c r="BQ277" t="str">
        <f t="shared" si="82"/>
        <v/>
      </c>
      <c r="BR277" t="str">
        <f t="shared" si="71"/>
        <v/>
      </c>
      <c r="BS277" t="str">
        <f t="shared" si="71"/>
        <v/>
      </c>
    </row>
    <row r="278" spans="1:71" ht="16" customHeight="1" x14ac:dyDescent="0.35">
      <c r="A278" t="s">
        <v>889</v>
      </c>
      <c r="B278" s="1" t="s">
        <v>890</v>
      </c>
      <c r="C278" t="s">
        <v>891</v>
      </c>
      <c r="D278" t="s">
        <v>847</v>
      </c>
      <c r="E278">
        <v>3.2</v>
      </c>
      <c r="F278" s="1" t="s">
        <v>216</v>
      </c>
      <c r="G278" t="s">
        <v>97</v>
      </c>
      <c r="H278">
        <v>1958</v>
      </c>
      <c r="I278" t="s">
        <v>71</v>
      </c>
      <c r="J278" t="s">
        <v>207</v>
      </c>
      <c r="K278" t="s">
        <v>179</v>
      </c>
      <c r="L278" t="s">
        <v>88</v>
      </c>
      <c r="M278" s="3">
        <f t="shared" si="80"/>
        <v>1</v>
      </c>
      <c r="N278" t="str">
        <f t="shared" si="85"/>
        <v/>
      </c>
      <c r="O278" t="str">
        <f t="shared" si="85"/>
        <v/>
      </c>
      <c r="P278" t="str">
        <f t="shared" si="85"/>
        <v/>
      </c>
      <c r="Q278" t="str">
        <f t="shared" si="85"/>
        <v>Y</v>
      </c>
      <c r="R278" t="str">
        <f t="shared" si="85"/>
        <v/>
      </c>
      <c r="S278" t="str">
        <f t="shared" si="85"/>
        <v/>
      </c>
      <c r="T278" t="str">
        <f t="shared" si="85"/>
        <v/>
      </c>
      <c r="U278" t="str">
        <f t="shared" si="85"/>
        <v/>
      </c>
      <c r="V278" t="str">
        <f t="shared" si="85"/>
        <v/>
      </c>
      <c r="W278" t="str">
        <f t="shared" si="85"/>
        <v/>
      </c>
      <c r="X278" t="str">
        <f t="shared" si="85"/>
        <v/>
      </c>
      <c r="Y278" t="str">
        <f t="shared" si="85"/>
        <v/>
      </c>
      <c r="Z278" t="str">
        <f t="shared" si="85"/>
        <v/>
      </c>
      <c r="AA278" t="str">
        <f t="shared" si="85"/>
        <v/>
      </c>
      <c r="AB278" t="str">
        <f t="shared" si="85"/>
        <v/>
      </c>
      <c r="AC278" t="str">
        <f t="shared" si="85"/>
        <v/>
      </c>
      <c r="AD278" t="str">
        <f t="shared" si="84"/>
        <v/>
      </c>
      <c r="AE278" t="str">
        <f t="shared" si="84"/>
        <v/>
      </c>
      <c r="AF278" t="str">
        <f t="shared" si="84"/>
        <v/>
      </c>
      <c r="AG278" t="str">
        <f t="shared" si="84"/>
        <v/>
      </c>
      <c r="AH278" t="str">
        <f t="shared" si="84"/>
        <v/>
      </c>
      <c r="AI278" t="str">
        <f t="shared" si="84"/>
        <v/>
      </c>
      <c r="AJ278" t="str">
        <f t="shared" si="84"/>
        <v/>
      </c>
      <c r="AK278" t="str">
        <f t="shared" si="84"/>
        <v/>
      </c>
      <c r="AL278" s="3">
        <f t="shared" si="81"/>
        <v>1</v>
      </c>
      <c r="AM278" t="str">
        <f t="shared" si="83"/>
        <v/>
      </c>
      <c r="AN278" t="str">
        <f t="shared" si="83"/>
        <v/>
      </c>
      <c r="AO278" t="str">
        <f t="shared" si="83"/>
        <v/>
      </c>
      <c r="AP278" t="str">
        <f t="shared" si="83"/>
        <v/>
      </c>
      <c r="AQ278" t="str">
        <f t="shared" si="83"/>
        <v/>
      </c>
      <c r="AR278" t="str">
        <f t="shared" si="83"/>
        <v/>
      </c>
      <c r="AS278" t="str">
        <f t="shared" si="83"/>
        <v/>
      </c>
      <c r="AT278" t="str">
        <f t="shared" si="83"/>
        <v/>
      </c>
      <c r="AU278" t="str">
        <f t="shared" si="83"/>
        <v/>
      </c>
      <c r="AV278" t="str">
        <f t="shared" si="83"/>
        <v/>
      </c>
      <c r="AW278" t="str">
        <f t="shared" si="83"/>
        <v>Y</v>
      </c>
      <c r="AX278" t="str">
        <f t="shared" si="83"/>
        <v/>
      </c>
      <c r="AY278" t="str">
        <f t="shared" si="83"/>
        <v/>
      </c>
      <c r="AZ278" t="str">
        <f t="shared" si="83"/>
        <v/>
      </c>
      <c r="BA278" t="str">
        <f t="shared" si="83"/>
        <v/>
      </c>
      <c r="BB278" t="str">
        <f t="shared" si="83"/>
        <v/>
      </c>
      <c r="BC278" t="str">
        <f t="shared" si="82"/>
        <v/>
      </c>
      <c r="BD278" t="str">
        <f t="shared" si="82"/>
        <v/>
      </c>
      <c r="BE278" t="str">
        <f t="shared" si="82"/>
        <v/>
      </c>
      <c r="BF278" t="str">
        <f t="shared" si="82"/>
        <v/>
      </c>
      <c r="BG278" t="str">
        <f t="shared" si="82"/>
        <v/>
      </c>
      <c r="BH278" t="str">
        <f t="shared" si="82"/>
        <v/>
      </c>
      <c r="BI278" t="str">
        <f t="shared" si="82"/>
        <v/>
      </c>
      <c r="BJ278" t="str">
        <f t="shared" si="82"/>
        <v/>
      </c>
      <c r="BK278" t="str">
        <f t="shared" si="82"/>
        <v/>
      </c>
      <c r="BL278" t="str">
        <f t="shared" si="82"/>
        <v/>
      </c>
      <c r="BM278" t="str">
        <f t="shared" si="82"/>
        <v/>
      </c>
      <c r="BN278" t="str">
        <f t="shared" si="82"/>
        <v/>
      </c>
      <c r="BO278" t="str">
        <f t="shared" si="82"/>
        <v/>
      </c>
      <c r="BP278" t="str">
        <f t="shared" si="82"/>
        <v/>
      </c>
      <c r="BQ278" t="str">
        <f t="shared" si="82"/>
        <v/>
      </c>
      <c r="BR278" t="str">
        <f t="shared" si="71"/>
        <v/>
      </c>
      <c r="BS278" t="str">
        <f t="shared" si="71"/>
        <v/>
      </c>
    </row>
    <row r="279" spans="1:71" ht="16" customHeight="1" x14ac:dyDescent="0.35">
      <c r="A279" t="s">
        <v>892</v>
      </c>
      <c r="B279" s="1" t="s">
        <v>893</v>
      </c>
      <c r="C279" t="s">
        <v>65</v>
      </c>
      <c r="D279" t="s">
        <v>847</v>
      </c>
      <c r="E279">
        <v>3.7</v>
      </c>
      <c r="F279" s="1" t="s">
        <v>894</v>
      </c>
      <c r="G279" t="s">
        <v>26</v>
      </c>
      <c r="H279">
        <v>1976</v>
      </c>
      <c r="I279" t="s">
        <v>27</v>
      </c>
      <c r="J279" t="s">
        <v>92</v>
      </c>
      <c r="K279" t="s">
        <v>92</v>
      </c>
      <c r="L279" t="s">
        <v>48</v>
      </c>
      <c r="M279" s="3">
        <f t="shared" si="80"/>
        <v>1</v>
      </c>
      <c r="N279" t="str">
        <f t="shared" si="85"/>
        <v/>
      </c>
      <c r="O279" t="str">
        <f t="shared" si="85"/>
        <v/>
      </c>
      <c r="P279" t="str">
        <f t="shared" si="85"/>
        <v/>
      </c>
      <c r="Q279" t="str">
        <f t="shared" si="85"/>
        <v>Y</v>
      </c>
      <c r="R279" t="str">
        <f t="shared" si="85"/>
        <v/>
      </c>
      <c r="S279" t="str">
        <f t="shared" si="85"/>
        <v/>
      </c>
      <c r="T279" t="str">
        <f t="shared" si="85"/>
        <v/>
      </c>
      <c r="U279" t="str">
        <f t="shared" si="85"/>
        <v/>
      </c>
      <c r="V279" t="str">
        <f t="shared" si="85"/>
        <v/>
      </c>
      <c r="W279" t="str">
        <f t="shared" si="85"/>
        <v/>
      </c>
      <c r="X279" t="str">
        <f t="shared" si="85"/>
        <v/>
      </c>
      <c r="Y279" t="str">
        <f t="shared" si="85"/>
        <v/>
      </c>
      <c r="Z279" t="str">
        <f t="shared" si="85"/>
        <v/>
      </c>
      <c r="AA279" t="str">
        <f t="shared" si="85"/>
        <v/>
      </c>
      <c r="AB279" t="str">
        <f t="shared" si="85"/>
        <v/>
      </c>
      <c r="AC279" t="str">
        <f t="shared" si="85"/>
        <v/>
      </c>
      <c r="AD279" t="str">
        <f t="shared" si="84"/>
        <v/>
      </c>
      <c r="AE279" t="str">
        <f t="shared" si="84"/>
        <v/>
      </c>
      <c r="AF279" t="str">
        <f t="shared" si="84"/>
        <v/>
      </c>
      <c r="AG279" t="str">
        <f t="shared" si="84"/>
        <v/>
      </c>
      <c r="AH279" t="str">
        <f t="shared" si="84"/>
        <v/>
      </c>
      <c r="AI279" t="str">
        <f t="shared" si="84"/>
        <v/>
      </c>
      <c r="AJ279" t="str">
        <f t="shared" si="84"/>
        <v/>
      </c>
      <c r="AK279" t="str">
        <f t="shared" si="84"/>
        <v/>
      </c>
      <c r="AL279" s="3">
        <f t="shared" si="81"/>
        <v>2</v>
      </c>
      <c r="AM279" t="str">
        <f t="shared" si="83"/>
        <v/>
      </c>
      <c r="AN279" t="str">
        <f t="shared" si="83"/>
        <v/>
      </c>
      <c r="AO279" t="str">
        <f t="shared" si="83"/>
        <v/>
      </c>
      <c r="AP279" t="str">
        <f t="shared" si="83"/>
        <v/>
      </c>
      <c r="AQ279" t="str">
        <f t="shared" si="83"/>
        <v/>
      </c>
      <c r="AR279" t="str">
        <f t="shared" si="83"/>
        <v/>
      </c>
      <c r="AS279" t="str">
        <f t="shared" si="83"/>
        <v/>
      </c>
      <c r="AT279" t="str">
        <f t="shared" si="83"/>
        <v/>
      </c>
      <c r="AU279" t="str">
        <f t="shared" si="83"/>
        <v/>
      </c>
      <c r="AV279" t="str">
        <f t="shared" si="83"/>
        <v/>
      </c>
      <c r="AW279" t="str">
        <f t="shared" si="83"/>
        <v>Y</v>
      </c>
      <c r="AX279" t="str">
        <f t="shared" si="83"/>
        <v/>
      </c>
      <c r="AY279" t="str">
        <f t="shared" si="83"/>
        <v/>
      </c>
      <c r="AZ279" t="str">
        <f t="shared" si="83"/>
        <v/>
      </c>
      <c r="BA279" t="str">
        <f t="shared" si="83"/>
        <v/>
      </c>
      <c r="BB279" t="str">
        <f t="shared" si="83"/>
        <v/>
      </c>
      <c r="BC279" t="str">
        <f t="shared" si="82"/>
        <v/>
      </c>
      <c r="BD279" t="str">
        <f t="shared" si="82"/>
        <v/>
      </c>
      <c r="BE279" t="str">
        <f t="shared" si="82"/>
        <v/>
      </c>
      <c r="BF279" t="str">
        <f t="shared" si="82"/>
        <v/>
      </c>
      <c r="BG279" t="str">
        <f t="shared" si="82"/>
        <v/>
      </c>
      <c r="BH279" t="str">
        <f t="shared" si="82"/>
        <v/>
      </c>
      <c r="BI279" t="str">
        <f t="shared" si="82"/>
        <v>Y</v>
      </c>
      <c r="BJ279" t="str">
        <f t="shared" si="82"/>
        <v/>
      </c>
      <c r="BK279" t="str">
        <f t="shared" si="82"/>
        <v/>
      </c>
      <c r="BL279" t="str">
        <f t="shared" si="82"/>
        <v/>
      </c>
      <c r="BM279" t="str">
        <f t="shared" si="82"/>
        <v/>
      </c>
      <c r="BN279" t="str">
        <f t="shared" si="82"/>
        <v/>
      </c>
      <c r="BO279" t="str">
        <f t="shared" si="82"/>
        <v/>
      </c>
      <c r="BP279" t="str">
        <f t="shared" si="82"/>
        <v/>
      </c>
      <c r="BQ279" t="str">
        <f t="shared" si="82"/>
        <v/>
      </c>
      <c r="BR279" t="str">
        <f t="shared" si="71"/>
        <v/>
      </c>
      <c r="BS279" t="str">
        <f t="shared" si="71"/>
        <v/>
      </c>
    </row>
    <row r="280" spans="1:71" ht="16" customHeight="1" x14ac:dyDescent="0.35">
      <c r="A280" t="s">
        <v>137</v>
      </c>
      <c r="B280" s="1" t="s">
        <v>674</v>
      </c>
      <c r="C280" t="s">
        <v>676</v>
      </c>
      <c r="D280" t="s">
        <v>847</v>
      </c>
      <c r="E280">
        <v>3.8</v>
      </c>
      <c r="F280" s="1" t="s">
        <v>675</v>
      </c>
      <c r="G280" t="s">
        <v>53</v>
      </c>
      <c r="H280">
        <v>2008</v>
      </c>
      <c r="I280" t="s">
        <v>27</v>
      </c>
      <c r="J280" t="s">
        <v>284</v>
      </c>
      <c r="K280" t="s">
        <v>73</v>
      </c>
      <c r="L280" t="s">
        <v>21</v>
      </c>
      <c r="M280" s="3">
        <f t="shared" si="80"/>
        <v>0</v>
      </c>
      <c r="N280" t="str">
        <f t="shared" si="85"/>
        <v/>
      </c>
      <c r="O280" t="str">
        <f t="shared" si="85"/>
        <v/>
      </c>
      <c r="P280" t="str">
        <f t="shared" si="85"/>
        <v/>
      </c>
      <c r="Q280" t="str">
        <f t="shared" si="85"/>
        <v/>
      </c>
      <c r="R280" t="str">
        <f t="shared" si="85"/>
        <v/>
      </c>
      <c r="S280" t="str">
        <f t="shared" si="85"/>
        <v/>
      </c>
      <c r="T280" t="str">
        <f t="shared" si="85"/>
        <v/>
      </c>
      <c r="U280" t="str">
        <f t="shared" si="85"/>
        <v/>
      </c>
      <c r="V280" t="str">
        <f t="shared" si="85"/>
        <v/>
      </c>
      <c r="W280" t="str">
        <f t="shared" si="85"/>
        <v/>
      </c>
      <c r="X280" t="str">
        <f t="shared" si="85"/>
        <v/>
      </c>
      <c r="Y280" t="str">
        <f t="shared" si="85"/>
        <v/>
      </c>
      <c r="Z280" t="str">
        <f t="shared" si="85"/>
        <v/>
      </c>
      <c r="AA280" t="str">
        <f t="shared" si="85"/>
        <v/>
      </c>
      <c r="AB280" t="str">
        <f t="shared" si="85"/>
        <v/>
      </c>
      <c r="AC280" t="str">
        <f t="shared" si="85"/>
        <v/>
      </c>
      <c r="AD280" t="str">
        <f t="shared" si="84"/>
        <v/>
      </c>
      <c r="AE280" t="str">
        <f t="shared" si="84"/>
        <v/>
      </c>
      <c r="AF280" t="str">
        <f t="shared" si="84"/>
        <v/>
      </c>
      <c r="AG280" t="str">
        <f t="shared" si="84"/>
        <v/>
      </c>
      <c r="AH280" t="str">
        <f t="shared" si="84"/>
        <v/>
      </c>
      <c r="AI280" t="str">
        <f t="shared" si="84"/>
        <v/>
      </c>
      <c r="AJ280" t="str">
        <f t="shared" si="84"/>
        <v/>
      </c>
      <c r="AK280" t="str">
        <f t="shared" si="84"/>
        <v/>
      </c>
      <c r="AL280" s="3">
        <f t="shared" si="81"/>
        <v>2</v>
      </c>
      <c r="AM280" t="str">
        <f t="shared" si="83"/>
        <v/>
      </c>
      <c r="AN280" t="str">
        <f t="shared" si="83"/>
        <v/>
      </c>
      <c r="AO280" t="str">
        <f t="shared" si="83"/>
        <v/>
      </c>
      <c r="AP280" t="str">
        <f t="shared" si="83"/>
        <v/>
      </c>
      <c r="AQ280" t="str">
        <f t="shared" si="83"/>
        <v/>
      </c>
      <c r="AR280" t="str">
        <f t="shared" si="83"/>
        <v/>
      </c>
      <c r="AS280" t="str">
        <f t="shared" si="83"/>
        <v/>
      </c>
      <c r="AT280" t="str">
        <f t="shared" si="83"/>
        <v/>
      </c>
      <c r="AU280" t="str">
        <f t="shared" si="83"/>
        <v/>
      </c>
      <c r="AV280" t="str">
        <f t="shared" si="83"/>
        <v/>
      </c>
      <c r="AW280" t="str">
        <f t="shared" si="83"/>
        <v>Y</v>
      </c>
      <c r="AX280" t="str">
        <f t="shared" si="83"/>
        <v/>
      </c>
      <c r="AY280" t="str">
        <f t="shared" si="83"/>
        <v/>
      </c>
      <c r="AZ280" t="str">
        <f t="shared" si="83"/>
        <v/>
      </c>
      <c r="BA280" t="str">
        <f t="shared" si="83"/>
        <v/>
      </c>
      <c r="BB280" t="str">
        <f t="shared" si="83"/>
        <v/>
      </c>
      <c r="BC280" t="str">
        <f t="shared" si="82"/>
        <v/>
      </c>
      <c r="BD280" t="str">
        <f t="shared" si="82"/>
        <v/>
      </c>
      <c r="BE280" t="str">
        <f t="shared" si="82"/>
        <v/>
      </c>
      <c r="BF280" t="str">
        <f t="shared" si="82"/>
        <v/>
      </c>
      <c r="BG280" t="str">
        <f t="shared" si="82"/>
        <v/>
      </c>
      <c r="BH280" t="str">
        <f t="shared" si="82"/>
        <v/>
      </c>
      <c r="BI280" t="str">
        <f t="shared" si="82"/>
        <v/>
      </c>
      <c r="BJ280" t="str">
        <f t="shared" si="82"/>
        <v/>
      </c>
      <c r="BK280" t="str">
        <f t="shared" si="82"/>
        <v>Y</v>
      </c>
      <c r="BL280" t="str">
        <f t="shared" si="82"/>
        <v/>
      </c>
      <c r="BM280" t="str">
        <f t="shared" si="82"/>
        <v/>
      </c>
      <c r="BN280" t="str">
        <f t="shared" si="82"/>
        <v/>
      </c>
      <c r="BO280" t="str">
        <f t="shared" si="82"/>
        <v/>
      </c>
      <c r="BP280" t="str">
        <f t="shared" si="82"/>
        <v/>
      </c>
      <c r="BQ280" t="str">
        <f t="shared" si="82"/>
        <v/>
      </c>
      <c r="BR280" t="str">
        <f t="shared" si="71"/>
        <v/>
      </c>
      <c r="BS280" t="str">
        <f t="shared" si="71"/>
        <v/>
      </c>
    </row>
    <row r="281" spans="1:71" ht="16" customHeight="1" x14ac:dyDescent="0.35">
      <c r="A281" t="s">
        <v>12</v>
      </c>
      <c r="B281" s="1" t="s">
        <v>895</v>
      </c>
      <c r="C281" t="s">
        <v>483</v>
      </c>
      <c r="D281" t="s">
        <v>847</v>
      </c>
      <c r="E281">
        <v>4.9000000000000004</v>
      </c>
      <c r="F281" s="1" t="s">
        <v>896</v>
      </c>
      <c r="G281" t="s">
        <v>40</v>
      </c>
      <c r="H281">
        <v>2010</v>
      </c>
      <c r="I281" t="s">
        <v>18</v>
      </c>
      <c r="J281" t="s">
        <v>66</v>
      </c>
      <c r="K281" t="s">
        <v>29</v>
      </c>
      <c r="L281" t="s">
        <v>120</v>
      </c>
      <c r="M281" s="3">
        <f t="shared" si="80"/>
        <v>1</v>
      </c>
      <c r="N281" t="str">
        <f t="shared" si="85"/>
        <v/>
      </c>
      <c r="O281" t="str">
        <f t="shared" si="85"/>
        <v/>
      </c>
      <c r="P281" t="str">
        <f t="shared" si="85"/>
        <v/>
      </c>
      <c r="Q281" t="str">
        <f t="shared" si="85"/>
        <v>Y</v>
      </c>
      <c r="R281" t="str">
        <f t="shared" si="85"/>
        <v/>
      </c>
      <c r="S281" t="str">
        <f t="shared" si="85"/>
        <v/>
      </c>
      <c r="T281" t="str">
        <f t="shared" si="85"/>
        <v/>
      </c>
      <c r="U281" t="str">
        <f t="shared" si="85"/>
        <v/>
      </c>
      <c r="V281" t="str">
        <f t="shared" si="85"/>
        <v/>
      </c>
      <c r="W281" t="str">
        <f t="shared" si="85"/>
        <v/>
      </c>
      <c r="X281" t="str">
        <f t="shared" si="85"/>
        <v/>
      </c>
      <c r="Y281" t="str">
        <f t="shared" si="85"/>
        <v/>
      </c>
      <c r="Z281" t="str">
        <f t="shared" si="85"/>
        <v/>
      </c>
      <c r="AA281" t="str">
        <f t="shared" si="85"/>
        <v/>
      </c>
      <c r="AB281" t="str">
        <f t="shared" si="85"/>
        <v/>
      </c>
      <c r="AC281" t="str">
        <f t="shared" si="85"/>
        <v/>
      </c>
      <c r="AD281" t="str">
        <f t="shared" si="84"/>
        <v/>
      </c>
      <c r="AE281" t="str">
        <f t="shared" si="84"/>
        <v/>
      </c>
      <c r="AF281" t="str">
        <f t="shared" si="84"/>
        <v/>
      </c>
      <c r="AG281" t="str">
        <f t="shared" si="84"/>
        <v/>
      </c>
      <c r="AH281" t="str">
        <f t="shared" si="84"/>
        <v/>
      </c>
      <c r="AI281" t="str">
        <f t="shared" si="84"/>
        <v/>
      </c>
      <c r="AJ281" t="str">
        <f t="shared" si="84"/>
        <v/>
      </c>
      <c r="AK281" t="str">
        <f t="shared" si="84"/>
        <v/>
      </c>
      <c r="AL281" s="3">
        <f t="shared" si="81"/>
        <v>1</v>
      </c>
      <c r="AM281" t="str">
        <f t="shared" si="83"/>
        <v/>
      </c>
      <c r="AN281" t="str">
        <f t="shared" si="83"/>
        <v/>
      </c>
      <c r="AO281" t="str">
        <f t="shared" si="83"/>
        <v/>
      </c>
      <c r="AP281" t="str">
        <f t="shared" si="83"/>
        <v/>
      </c>
      <c r="AQ281" t="str">
        <f t="shared" si="83"/>
        <v/>
      </c>
      <c r="AR281" t="str">
        <f t="shared" si="83"/>
        <v/>
      </c>
      <c r="AS281" t="str">
        <f t="shared" si="83"/>
        <v/>
      </c>
      <c r="AT281" t="str">
        <f t="shared" si="83"/>
        <v/>
      </c>
      <c r="AU281" t="str">
        <f t="shared" si="83"/>
        <v/>
      </c>
      <c r="AV281" t="str">
        <f t="shared" si="83"/>
        <v/>
      </c>
      <c r="AW281" t="str">
        <f t="shared" si="83"/>
        <v>Y</v>
      </c>
      <c r="AX281" t="str">
        <f t="shared" si="83"/>
        <v/>
      </c>
      <c r="AY281" t="str">
        <f t="shared" si="83"/>
        <v/>
      </c>
      <c r="AZ281" t="str">
        <f t="shared" si="83"/>
        <v/>
      </c>
      <c r="BA281" t="str">
        <f t="shared" si="83"/>
        <v/>
      </c>
      <c r="BB281" t="str">
        <f t="shared" si="83"/>
        <v/>
      </c>
      <c r="BC281" t="str">
        <f t="shared" si="82"/>
        <v/>
      </c>
      <c r="BD281" t="str">
        <f t="shared" si="82"/>
        <v/>
      </c>
      <c r="BE281" t="str">
        <f t="shared" si="82"/>
        <v/>
      </c>
      <c r="BF281" t="str">
        <f t="shared" si="82"/>
        <v/>
      </c>
      <c r="BG281" t="str">
        <f t="shared" si="82"/>
        <v/>
      </c>
      <c r="BH281" t="str">
        <f t="shared" si="82"/>
        <v/>
      </c>
      <c r="BI281" t="str">
        <f t="shared" si="82"/>
        <v/>
      </c>
      <c r="BJ281" t="str">
        <f t="shared" si="82"/>
        <v/>
      </c>
      <c r="BK281" t="str">
        <f t="shared" si="82"/>
        <v/>
      </c>
      <c r="BL281" t="str">
        <f t="shared" si="82"/>
        <v/>
      </c>
      <c r="BM281" t="str">
        <f t="shared" si="82"/>
        <v/>
      </c>
      <c r="BN281" t="str">
        <f t="shared" si="82"/>
        <v/>
      </c>
      <c r="BO281" t="str">
        <f t="shared" si="82"/>
        <v/>
      </c>
      <c r="BP281" t="str">
        <f t="shared" si="82"/>
        <v/>
      </c>
      <c r="BQ281" t="str">
        <f t="shared" si="82"/>
        <v/>
      </c>
      <c r="BR281" t="str">
        <f t="shared" si="71"/>
        <v/>
      </c>
      <c r="BS281" t="str">
        <f t="shared" si="71"/>
        <v/>
      </c>
    </row>
    <row r="282" spans="1:71" ht="16" customHeight="1" x14ac:dyDescent="0.35">
      <c r="A282" t="s">
        <v>12</v>
      </c>
      <c r="B282" s="1" t="s">
        <v>678</v>
      </c>
      <c r="C282" t="s">
        <v>680</v>
      </c>
      <c r="D282" t="s">
        <v>847</v>
      </c>
      <c r="E282">
        <v>4.5</v>
      </c>
      <c r="F282" s="1" t="s">
        <v>679</v>
      </c>
      <c r="G282" t="s">
        <v>53</v>
      </c>
      <c r="H282">
        <v>1993</v>
      </c>
      <c r="I282" t="s">
        <v>18</v>
      </c>
      <c r="J282" t="s">
        <v>349</v>
      </c>
      <c r="K282" t="s">
        <v>20</v>
      </c>
      <c r="L282" t="s">
        <v>48</v>
      </c>
      <c r="M282" s="3">
        <f t="shared" si="80"/>
        <v>1</v>
      </c>
      <c r="N282" t="str">
        <f t="shared" si="85"/>
        <v/>
      </c>
      <c r="O282" t="str">
        <f t="shared" si="85"/>
        <v/>
      </c>
      <c r="P282" t="str">
        <f t="shared" si="85"/>
        <v/>
      </c>
      <c r="Q282" t="str">
        <f t="shared" si="85"/>
        <v>Y</v>
      </c>
      <c r="R282" t="str">
        <f t="shared" si="85"/>
        <v/>
      </c>
      <c r="S282" t="str">
        <f t="shared" si="85"/>
        <v/>
      </c>
      <c r="T282" t="str">
        <f t="shared" si="85"/>
        <v/>
      </c>
      <c r="U282" t="str">
        <f t="shared" si="85"/>
        <v/>
      </c>
      <c r="V282" t="str">
        <f t="shared" si="85"/>
        <v/>
      </c>
      <c r="W282" t="str">
        <f t="shared" si="85"/>
        <v/>
      </c>
      <c r="X282" t="str">
        <f t="shared" si="85"/>
        <v/>
      </c>
      <c r="Y282" t="str">
        <f t="shared" si="85"/>
        <v/>
      </c>
      <c r="Z282" t="str">
        <f t="shared" si="85"/>
        <v/>
      </c>
      <c r="AA282" t="str">
        <f t="shared" si="85"/>
        <v/>
      </c>
      <c r="AB282" t="str">
        <f t="shared" si="85"/>
        <v/>
      </c>
      <c r="AC282" t="str">
        <f t="shared" si="85"/>
        <v/>
      </c>
      <c r="AD282" t="str">
        <f t="shared" si="84"/>
        <v/>
      </c>
      <c r="AE282" t="str">
        <f t="shared" si="84"/>
        <v/>
      </c>
      <c r="AF282" t="str">
        <f t="shared" si="84"/>
        <v/>
      </c>
      <c r="AG282" t="str">
        <f t="shared" si="84"/>
        <v/>
      </c>
      <c r="AH282" t="str">
        <f t="shared" si="84"/>
        <v/>
      </c>
      <c r="AI282" t="str">
        <f t="shared" si="84"/>
        <v/>
      </c>
      <c r="AJ282" t="str">
        <f t="shared" si="84"/>
        <v/>
      </c>
      <c r="AK282" t="str">
        <f t="shared" si="84"/>
        <v/>
      </c>
      <c r="AL282" s="3">
        <f t="shared" si="81"/>
        <v>1</v>
      </c>
      <c r="AM282" t="str">
        <f t="shared" si="83"/>
        <v/>
      </c>
      <c r="AN282" t="str">
        <f t="shared" si="83"/>
        <v/>
      </c>
      <c r="AO282" t="str">
        <f t="shared" si="83"/>
        <v/>
      </c>
      <c r="AP282" t="str">
        <f t="shared" si="83"/>
        <v/>
      </c>
      <c r="AQ282" t="str">
        <f t="shared" si="83"/>
        <v/>
      </c>
      <c r="AR282" t="str">
        <f t="shared" si="83"/>
        <v/>
      </c>
      <c r="AS282" t="str">
        <f t="shared" si="83"/>
        <v/>
      </c>
      <c r="AT282" t="str">
        <f t="shared" si="83"/>
        <v/>
      </c>
      <c r="AU282" t="str">
        <f t="shared" si="83"/>
        <v/>
      </c>
      <c r="AV282" t="str">
        <f t="shared" si="83"/>
        <v/>
      </c>
      <c r="AW282" t="str">
        <f t="shared" si="83"/>
        <v>Y</v>
      </c>
      <c r="AX282" t="str">
        <f t="shared" si="83"/>
        <v/>
      </c>
      <c r="AY282" t="str">
        <f t="shared" si="83"/>
        <v/>
      </c>
      <c r="AZ282" t="str">
        <f t="shared" si="83"/>
        <v/>
      </c>
      <c r="BA282" t="str">
        <f t="shared" si="83"/>
        <v/>
      </c>
      <c r="BB282" t="str">
        <f t="shared" si="83"/>
        <v/>
      </c>
      <c r="BC282" t="str">
        <f t="shared" si="82"/>
        <v/>
      </c>
      <c r="BD282" t="str">
        <f t="shared" si="82"/>
        <v/>
      </c>
      <c r="BE282" t="str">
        <f t="shared" si="82"/>
        <v/>
      </c>
      <c r="BF282" t="str">
        <f t="shared" si="82"/>
        <v/>
      </c>
      <c r="BG282" t="str">
        <f t="shared" si="82"/>
        <v/>
      </c>
      <c r="BH282" t="str">
        <f t="shared" si="82"/>
        <v/>
      </c>
      <c r="BI282" t="str">
        <f t="shared" si="82"/>
        <v/>
      </c>
      <c r="BJ282" t="str">
        <f t="shared" si="82"/>
        <v/>
      </c>
      <c r="BK282" t="str">
        <f t="shared" si="82"/>
        <v/>
      </c>
      <c r="BL282" t="str">
        <f t="shared" si="82"/>
        <v/>
      </c>
      <c r="BM282" t="str">
        <f t="shared" si="82"/>
        <v/>
      </c>
      <c r="BN282" t="str">
        <f t="shared" si="82"/>
        <v/>
      </c>
      <c r="BO282" t="str">
        <f t="shared" si="82"/>
        <v/>
      </c>
      <c r="BP282" t="str">
        <f t="shared" si="82"/>
        <v/>
      </c>
      <c r="BQ282" t="str">
        <f t="shared" si="82"/>
        <v/>
      </c>
      <c r="BR282" t="str">
        <f t="shared" si="71"/>
        <v/>
      </c>
      <c r="BS282" t="str">
        <f t="shared" si="71"/>
        <v/>
      </c>
    </row>
    <row r="283" spans="1:71" ht="16" customHeight="1" x14ac:dyDescent="0.35">
      <c r="A283" t="s">
        <v>12</v>
      </c>
      <c r="B283" s="1" t="s">
        <v>897</v>
      </c>
      <c r="C283" t="s">
        <v>899</v>
      </c>
      <c r="D283" t="s">
        <v>847</v>
      </c>
      <c r="E283">
        <v>4.5999999999999996</v>
      </c>
      <c r="F283" s="1" t="s">
        <v>898</v>
      </c>
      <c r="G283" t="s">
        <v>26</v>
      </c>
      <c r="H283">
        <v>2004</v>
      </c>
      <c r="I283" t="s">
        <v>27</v>
      </c>
      <c r="J283" t="s">
        <v>145</v>
      </c>
      <c r="K283" t="s">
        <v>29</v>
      </c>
      <c r="L283" t="s">
        <v>30</v>
      </c>
      <c r="M283" s="3">
        <f t="shared" si="80"/>
        <v>1</v>
      </c>
      <c r="N283" t="str">
        <f t="shared" si="85"/>
        <v/>
      </c>
      <c r="O283" t="str">
        <f t="shared" si="85"/>
        <v/>
      </c>
      <c r="P283" t="str">
        <f t="shared" si="85"/>
        <v/>
      </c>
      <c r="Q283" t="str">
        <f t="shared" si="85"/>
        <v>Y</v>
      </c>
      <c r="R283" t="str">
        <f t="shared" si="85"/>
        <v/>
      </c>
      <c r="S283" t="str">
        <f t="shared" si="85"/>
        <v/>
      </c>
      <c r="T283" t="str">
        <f t="shared" si="85"/>
        <v/>
      </c>
      <c r="U283" t="str">
        <f t="shared" si="85"/>
        <v/>
      </c>
      <c r="V283" t="str">
        <f t="shared" si="85"/>
        <v/>
      </c>
      <c r="W283" t="str">
        <f t="shared" si="85"/>
        <v/>
      </c>
      <c r="X283" t="str">
        <f t="shared" si="85"/>
        <v/>
      </c>
      <c r="Y283" t="str">
        <f t="shared" si="85"/>
        <v/>
      </c>
      <c r="Z283" t="str">
        <f t="shared" si="85"/>
        <v/>
      </c>
      <c r="AA283" t="str">
        <f t="shared" si="85"/>
        <v/>
      </c>
      <c r="AB283" t="str">
        <f t="shared" si="85"/>
        <v/>
      </c>
      <c r="AC283" t="str">
        <f t="shared" si="85"/>
        <v/>
      </c>
      <c r="AD283" t="str">
        <f t="shared" si="84"/>
        <v/>
      </c>
      <c r="AE283" t="str">
        <f t="shared" si="84"/>
        <v/>
      </c>
      <c r="AF283" t="str">
        <f t="shared" si="84"/>
        <v/>
      </c>
      <c r="AG283" t="str">
        <f t="shared" si="84"/>
        <v/>
      </c>
      <c r="AH283" t="str">
        <f t="shared" si="84"/>
        <v/>
      </c>
      <c r="AI283" t="str">
        <f t="shared" si="84"/>
        <v/>
      </c>
      <c r="AJ283" t="str">
        <f t="shared" si="84"/>
        <v/>
      </c>
      <c r="AK283" t="str">
        <f t="shared" si="84"/>
        <v/>
      </c>
      <c r="AL283" s="3">
        <f t="shared" si="81"/>
        <v>1</v>
      </c>
      <c r="AM283" t="str">
        <f t="shared" si="83"/>
        <v/>
      </c>
      <c r="AN283" t="str">
        <f t="shared" si="83"/>
        <v/>
      </c>
      <c r="AO283" t="str">
        <f t="shared" si="83"/>
        <v/>
      </c>
      <c r="AP283" t="str">
        <f t="shared" si="83"/>
        <v/>
      </c>
      <c r="AQ283" t="str">
        <f t="shared" si="83"/>
        <v/>
      </c>
      <c r="AR283" t="str">
        <f t="shared" si="83"/>
        <v/>
      </c>
      <c r="AS283" t="str">
        <f t="shared" si="83"/>
        <v/>
      </c>
      <c r="AT283" t="str">
        <f t="shared" si="83"/>
        <v/>
      </c>
      <c r="AU283" t="str">
        <f t="shared" si="83"/>
        <v/>
      </c>
      <c r="AV283" t="str">
        <f t="shared" si="83"/>
        <v/>
      </c>
      <c r="AW283" t="str">
        <f t="shared" si="83"/>
        <v>Y</v>
      </c>
      <c r="AX283" t="str">
        <f t="shared" si="83"/>
        <v/>
      </c>
      <c r="AY283" t="str">
        <f t="shared" si="83"/>
        <v/>
      </c>
      <c r="AZ283" t="str">
        <f t="shared" si="83"/>
        <v/>
      </c>
      <c r="BA283" t="str">
        <f t="shared" si="83"/>
        <v/>
      </c>
      <c r="BB283" t="str">
        <f t="shared" si="83"/>
        <v/>
      </c>
      <c r="BC283" t="str">
        <f t="shared" si="82"/>
        <v/>
      </c>
      <c r="BD283" t="str">
        <f t="shared" si="82"/>
        <v/>
      </c>
      <c r="BE283" t="str">
        <f t="shared" si="82"/>
        <v/>
      </c>
      <c r="BF283" t="str">
        <f t="shared" si="82"/>
        <v/>
      </c>
      <c r="BG283" t="str">
        <f t="shared" si="82"/>
        <v/>
      </c>
      <c r="BH283" t="str">
        <f t="shared" si="82"/>
        <v/>
      </c>
      <c r="BI283" t="str">
        <f t="shared" si="82"/>
        <v/>
      </c>
      <c r="BJ283" t="str">
        <f t="shared" si="82"/>
        <v/>
      </c>
      <c r="BK283" t="str">
        <f t="shared" si="82"/>
        <v/>
      </c>
      <c r="BL283" t="str">
        <f t="shared" si="82"/>
        <v/>
      </c>
      <c r="BM283" t="str">
        <f t="shared" si="82"/>
        <v/>
      </c>
      <c r="BN283" t="str">
        <f t="shared" si="82"/>
        <v/>
      </c>
      <c r="BO283" t="str">
        <f t="shared" si="82"/>
        <v/>
      </c>
      <c r="BP283" t="str">
        <f t="shared" si="82"/>
        <v/>
      </c>
      <c r="BQ283" t="str">
        <f t="shared" si="82"/>
        <v/>
      </c>
      <c r="BR283" t="str">
        <f t="shared" si="71"/>
        <v/>
      </c>
      <c r="BS283" t="str">
        <f t="shared" si="71"/>
        <v/>
      </c>
    </row>
    <row r="284" spans="1:71" ht="16" customHeight="1" x14ac:dyDescent="0.35">
      <c r="A284" t="s">
        <v>235</v>
      </c>
      <c r="B284" s="1" t="s">
        <v>677</v>
      </c>
      <c r="C284" t="s">
        <v>65</v>
      </c>
      <c r="D284" t="s">
        <v>847</v>
      </c>
      <c r="E284">
        <v>3.3</v>
      </c>
      <c r="F284" s="1" t="s">
        <v>451</v>
      </c>
      <c r="G284" t="s">
        <v>26</v>
      </c>
      <c r="H284">
        <v>1999</v>
      </c>
      <c r="I284" t="s">
        <v>71</v>
      </c>
      <c r="J284" t="s">
        <v>105</v>
      </c>
      <c r="K284" t="s">
        <v>106</v>
      </c>
      <c r="L284" t="s">
        <v>48</v>
      </c>
      <c r="M284" s="3">
        <f t="shared" si="80"/>
        <v>0</v>
      </c>
      <c r="N284" t="str">
        <f t="shared" si="85"/>
        <v/>
      </c>
      <c r="O284" t="str">
        <f t="shared" si="85"/>
        <v/>
      </c>
      <c r="P284" t="str">
        <f t="shared" si="85"/>
        <v/>
      </c>
      <c r="Q284" t="str">
        <f t="shared" si="85"/>
        <v/>
      </c>
      <c r="R284" t="str">
        <f t="shared" si="85"/>
        <v/>
      </c>
      <c r="S284" t="str">
        <f t="shared" si="85"/>
        <v/>
      </c>
      <c r="T284" t="str">
        <f t="shared" si="85"/>
        <v/>
      </c>
      <c r="U284" t="str">
        <f t="shared" si="85"/>
        <v/>
      </c>
      <c r="V284" t="str">
        <f t="shared" si="85"/>
        <v/>
      </c>
      <c r="W284" t="str">
        <f t="shared" si="85"/>
        <v/>
      </c>
      <c r="X284" t="str">
        <f t="shared" si="85"/>
        <v/>
      </c>
      <c r="Y284" t="str">
        <f t="shared" si="85"/>
        <v/>
      </c>
      <c r="Z284" t="str">
        <f t="shared" si="85"/>
        <v/>
      </c>
      <c r="AA284" t="str">
        <f t="shared" si="85"/>
        <v/>
      </c>
      <c r="AB284" t="str">
        <f t="shared" si="85"/>
        <v/>
      </c>
      <c r="AC284" t="str">
        <f t="shared" si="85"/>
        <v/>
      </c>
      <c r="AD284" t="str">
        <f t="shared" si="84"/>
        <v/>
      </c>
      <c r="AE284" t="str">
        <f t="shared" si="84"/>
        <v/>
      </c>
      <c r="AF284" t="str">
        <f t="shared" si="84"/>
        <v/>
      </c>
      <c r="AG284" t="str">
        <f t="shared" si="84"/>
        <v/>
      </c>
      <c r="AH284" t="str">
        <f t="shared" si="84"/>
        <v/>
      </c>
      <c r="AI284" t="str">
        <f t="shared" si="84"/>
        <v/>
      </c>
      <c r="AJ284" t="str">
        <f t="shared" si="84"/>
        <v/>
      </c>
      <c r="AK284" t="str">
        <f t="shared" si="84"/>
        <v/>
      </c>
      <c r="AL284" s="3">
        <f t="shared" si="81"/>
        <v>3</v>
      </c>
      <c r="AM284" t="str">
        <f t="shared" si="83"/>
        <v/>
      </c>
      <c r="AN284" t="str">
        <f t="shared" si="83"/>
        <v/>
      </c>
      <c r="AO284" t="str">
        <f t="shared" si="83"/>
        <v/>
      </c>
      <c r="AP284" t="str">
        <f t="shared" si="83"/>
        <v/>
      </c>
      <c r="AQ284" t="str">
        <f t="shared" si="83"/>
        <v>Y</v>
      </c>
      <c r="AR284" t="str">
        <f t="shared" si="83"/>
        <v/>
      </c>
      <c r="AS284" t="str">
        <f t="shared" si="83"/>
        <v/>
      </c>
      <c r="AT284" t="str">
        <f t="shared" si="83"/>
        <v/>
      </c>
      <c r="AU284" t="str">
        <f t="shared" si="83"/>
        <v>Y</v>
      </c>
      <c r="AV284" t="str">
        <f t="shared" si="83"/>
        <v/>
      </c>
      <c r="AW284" t="str">
        <f t="shared" si="83"/>
        <v>Y</v>
      </c>
      <c r="AX284" t="str">
        <f t="shared" si="83"/>
        <v/>
      </c>
      <c r="AY284" t="str">
        <f t="shared" si="83"/>
        <v/>
      </c>
      <c r="AZ284" t="str">
        <f t="shared" si="83"/>
        <v/>
      </c>
      <c r="BA284" t="str">
        <f t="shared" si="83"/>
        <v/>
      </c>
      <c r="BB284" t="str">
        <f t="shared" ref="BB284:BQ347" si="86">IF(IFERROR(SEARCH(BB$4,$A284,1),"")&lt;&gt;"","Y","")</f>
        <v/>
      </c>
      <c r="BC284" t="str">
        <f t="shared" si="86"/>
        <v/>
      </c>
      <c r="BD284" t="str">
        <f t="shared" si="86"/>
        <v/>
      </c>
      <c r="BE284" t="str">
        <f t="shared" si="86"/>
        <v/>
      </c>
      <c r="BF284" t="str">
        <f t="shared" si="86"/>
        <v/>
      </c>
      <c r="BG284" t="str">
        <f t="shared" si="86"/>
        <v/>
      </c>
      <c r="BH284" t="str">
        <f t="shared" si="86"/>
        <v/>
      </c>
      <c r="BI284" t="str">
        <f t="shared" si="86"/>
        <v/>
      </c>
      <c r="BJ284" t="str">
        <f t="shared" si="86"/>
        <v/>
      </c>
      <c r="BK284" t="str">
        <f t="shared" si="86"/>
        <v/>
      </c>
      <c r="BL284" t="str">
        <f t="shared" si="86"/>
        <v/>
      </c>
      <c r="BM284" t="str">
        <f t="shared" si="86"/>
        <v/>
      </c>
      <c r="BN284" t="str">
        <f t="shared" si="86"/>
        <v/>
      </c>
      <c r="BO284" t="str">
        <f t="shared" si="86"/>
        <v/>
      </c>
      <c r="BP284" t="str">
        <f t="shared" si="86"/>
        <v/>
      </c>
      <c r="BQ284" t="str">
        <f t="shared" si="86"/>
        <v/>
      </c>
      <c r="BR284" t="str">
        <f t="shared" si="71"/>
        <v/>
      </c>
      <c r="BS284" t="str">
        <f t="shared" si="71"/>
        <v/>
      </c>
    </row>
    <row r="285" spans="1:71" ht="16" customHeight="1" x14ac:dyDescent="0.35">
      <c r="A285" t="s">
        <v>900</v>
      </c>
      <c r="B285" s="1" t="s">
        <v>901</v>
      </c>
      <c r="C285" t="s">
        <v>526</v>
      </c>
      <c r="D285" t="s">
        <v>847</v>
      </c>
      <c r="E285">
        <v>4</v>
      </c>
      <c r="F285" s="1" t="s">
        <v>902</v>
      </c>
      <c r="G285" t="s">
        <v>53</v>
      </c>
      <c r="H285">
        <v>2006</v>
      </c>
      <c r="I285" t="s">
        <v>27</v>
      </c>
      <c r="J285" t="s">
        <v>145</v>
      </c>
      <c r="K285" t="s">
        <v>29</v>
      </c>
      <c r="L285" t="s">
        <v>100</v>
      </c>
      <c r="M285" s="3">
        <f t="shared" si="80"/>
        <v>0</v>
      </c>
      <c r="N285" t="str">
        <f t="shared" si="85"/>
        <v/>
      </c>
      <c r="O285" t="str">
        <f t="shared" si="85"/>
        <v/>
      </c>
      <c r="P285" t="str">
        <f t="shared" si="85"/>
        <v/>
      </c>
      <c r="Q285" t="str">
        <f t="shared" si="85"/>
        <v/>
      </c>
      <c r="R285" t="str">
        <f t="shared" si="85"/>
        <v/>
      </c>
      <c r="S285" t="str">
        <f t="shared" si="85"/>
        <v/>
      </c>
      <c r="T285" t="str">
        <f t="shared" si="85"/>
        <v/>
      </c>
      <c r="U285" t="str">
        <f t="shared" si="85"/>
        <v/>
      </c>
      <c r="V285" t="str">
        <f t="shared" si="85"/>
        <v/>
      </c>
      <c r="W285" t="str">
        <f t="shared" si="85"/>
        <v/>
      </c>
      <c r="X285" t="str">
        <f t="shared" si="85"/>
        <v/>
      </c>
      <c r="Y285" t="str">
        <f t="shared" si="85"/>
        <v/>
      </c>
      <c r="Z285" t="str">
        <f t="shared" si="85"/>
        <v/>
      </c>
      <c r="AA285" t="str">
        <f t="shared" si="85"/>
        <v/>
      </c>
      <c r="AB285" t="str">
        <f t="shared" si="85"/>
        <v/>
      </c>
      <c r="AC285" t="str">
        <f t="shared" si="85"/>
        <v/>
      </c>
      <c r="AD285" t="str">
        <f t="shared" si="84"/>
        <v/>
      </c>
      <c r="AE285" t="str">
        <f t="shared" si="84"/>
        <v/>
      </c>
      <c r="AF285" t="str">
        <f t="shared" si="84"/>
        <v/>
      </c>
      <c r="AG285" t="str">
        <f t="shared" si="84"/>
        <v/>
      </c>
      <c r="AH285" t="str">
        <f t="shared" si="84"/>
        <v/>
      </c>
      <c r="AI285" t="str">
        <f t="shared" si="84"/>
        <v/>
      </c>
      <c r="AJ285" t="str">
        <f t="shared" si="84"/>
        <v/>
      </c>
      <c r="AK285" t="str">
        <f t="shared" si="84"/>
        <v/>
      </c>
      <c r="AL285" s="3">
        <f t="shared" si="81"/>
        <v>2</v>
      </c>
      <c r="AM285" t="str">
        <f t="shared" ref="AM285:BB348" si="87">IF(IFERROR(SEARCH(AM$4,$A285,1),"")&lt;&gt;"","Y","")</f>
        <v/>
      </c>
      <c r="AN285" t="str">
        <f t="shared" si="87"/>
        <v/>
      </c>
      <c r="AO285" t="str">
        <f t="shared" si="87"/>
        <v/>
      </c>
      <c r="AP285" t="str">
        <f t="shared" si="87"/>
        <v/>
      </c>
      <c r="AQ285" t="str">
        <f t="shared" si="87"/>
        <v/>
      </c>
      <c r="AR285" t="str">
        <f t="shared" si="87"/>
        <v/>
      </c>
      <c r="AS285" t="str">
        <f t="shared" si="87"/>
        <v>Y</v>
      </c>
      <c r="AT285" t="str">
        <f t="shared" si="87"/>
        <v/>
      </c>
      <c r="AU285" t="str">
        <f t="shared" si="87"/>
        <v/>
      </c>
      <c r="AV285" t="str">
        <f t="shared" si="87"/>
        <v/>
      </c>
      <c r="AW285" t="str">
        <f t="shared" si="87"/>
        <v/>
      </c>
      <c r="AX285" t="str">
        <f t="shared" si="87"/>
        <v/>
      </c>
      <c r="AY285" t="str">
        <f t="shared" si="87"/>
        <v/>
      </c>
      <c r="AZ285" t="str">
        <f t="shared" si="87"/>
        <v/>
      </c>
      <c r="BA285" t="str">
        <f t="shared" si="87"/>
        <v/>
      </c>
      <c r="BB285" t="str">
        <f t="shared" si="87"/>
        <v/>
      </c>
      <c r="BC285" t="str">
        <f t="shared" si="86"/>
        <v/>
      </c>
      <c r="BD285" t="str">
        <f t="shared" si="86"/>
        <v/>
      </c>
      <c r="BE285" t="str">
        <f t="shared" si="86"/>
        <v/>
      </c>
      <c r="BF285" t="str">
        <f t="shared" si="86"/>
        <v/>
      </c>
      <c r="BG285" t="str">
        <f t="shared" si="86"/>
        <v/>
      </c>
      <c r="BH285" t="str">
        <f t="shared" si="86"/>
        <v/>
      </c>
      <c r="BI285" t="str">
        <f t="shared" si="86"/>
        <v/>
      </c>
      <c r="BJ285" t="str">
        <f t="shared" si="86"/>
        <v/>
      </c>
      <c r="BK285" t="str">
        <f t="shared" si="86"/>
        <v>Y</v>
      </c>
      <c r="BL285" t="str">
        <f t="shared" si="86"/>
        <v/>
      </c>
      <c r="BM285" t="str">
        <f t="shared" si="86"/>
        <v/>
      </c>
      <c r="BN285" t="str">
        <f t="shared" si="86"/>
        <v/>
      </c>
      <c r="BO285" t="str">
        <f t="shared" si="86"/>
        <v/>
      </c>
      <c r="BP285" t="str">
        <f t="shared" si="86"/>
        <v/>
      </c>
      <c r="BQ285" t="str">
        <f t="shared" si="86"/>
        <v/>
      </c>
      <c r="BR285" t="str">
        <f t="shared" si="71"/>
        <v/>
      </c>
      <c r="BS285" t="str">
        <f t="shared" si="71"/>
        <v/>
      </c>
    </row>
    <row r="286" spans="1:71" ht="16" customHeight="1" x14ac:dyDescent="0.35">
      <c r="A286" t="s">
        <v>12</v>
      </c>
      <c r="B286" s="1" t="s">
        <v>903</v>
      </c>
      <c r="C286" t="s">
        <v>905</v>
      </c>
      <c r="D286" t="s">
        <v>847</v>
      </c>
      <c r="E286">
        <v>3.6</v>
      </c>
      <c r="F286" s="1" t="s">
        <v>904</v>
      </c>
      <c r="G286" t="s">
        <v>97</v>
      </c>
      <c r="H286">
        <v>1994</v>
      </c>
      <c r="I286" t="s">
        <v>54</v>
      </c>
      <c r="J286" t="s">
        <v>127</v>
      </c>
      <c r="K286" t="s">
        <v>128</v>
      </c>
      <c r="L286" t="s">
        <v>172</v>
      </c>
      <c r="M286" s="3">
        <f t="shared" si="80"/>
        <v>1</v>
      </c>
      <c r="N286" t="str">
        <f t="shared" si="85"/>
        <v/>
      </c>
      <c r="O286" t="str">
        <f t="shared" si="85"/>
        <v/>
      </c>
      <c r="P286" t="str">
        <f t="shared" si="85"/>
        <v/>
      </c>
      <c r="Q286" t="str">
        <f t="shared" si="85"/>
        <v>Y</v>
      </c>
      <c r="R286" t="str">
        <f t="shared" si="85"/>
        <v/>
      </c>
      <c r="S286" t="str">
        <f t="shared" si="85"/>
        <v/>
      </c>
      <c r="T286" t="str">
        <f t="shared" si="85"/>
        <v/>
      </c>
      <c r="U286" t="str">
        <f t="shared" si="85"/>
        <v/>
      </c>
      <c r="V286" t="str">
        <f t="shared" si="85"/>
        <v/>
      </c>
      <c r="W286" t="str">
        <f t="shared" si="85"/>
        <v/>
      </c>
      <c r="X286" t="str">
        <f t="shared" si="85"/>
        <v/>
      </c>
      <c r="Y286" t="str">
        <f t="shared" si="85"/>
        <v/>
      </c>
      <c r="Z286" t="str">
        <f t="shared" si="85"/>
        <v/>
      </c>
      <c r="AA286" t="str">
        <f t="shared" si="85"/>
        <v/>
      </c>
      <c r="AB286" t="str">
        <f t="shared" si="85"/>
        <v/>
      </c>
      <c r="AC286" t="str">
        <f t="shared" si="85"/>
        <v/>
      </c>
      <c r="AD286" t="str">
        <f t="shared" si="84"/>
        <v/>
      </c>
      <c r="AE286" t="str">
        <f t="shared" si="84"/>
        <v/>
      </c>
      <c r="AF286" t="str">
        <f t="shared" si="84"/>
        <v/>
      </c>
      <c r="AG286" t="str">
        <f t="shared" si="84"/>
        <v/>
      </c>
      <c r="AH286" t="str">
        <f t="shared" si="84"/>
        <v/>
      </c>
      <c r="AI286" t="str">
        <f t="shared" si="84"/>
        <v/>
      </c>
      <c r="AJ286" t="str">
        <f t="shared" si="84"/>
        <v/>
      </c>
      <c r="AK286" t="str">
        <f t="shared" si="84"/>
        <v/>
      </c>
      <c r="AL286" s="3">
        <f t="shared" si="81"/>
        <v>1</v>
      </c>
      <c r="AM286" t="str">
        <f t="shared" si="87"/>
        <v/>
      </c>
      <c r="AN286" t="str">
        <f t="shared" si="87"/>
        <v/>
      </c>
      <c r="AO286" t="str">
        <f t="shared" si="87"/>
        <v/>
      </c>
      <c r="AP286" t="str">
        <f t="shared" si="87"/>
        <v/>
      </c>
      <c r="AQ286" t="str">
        <f t="shared" si="87"/>
        <v/>
      </c>
      <c r="AR286" t="str">
        <f t="shared" si="87"/>
        <v/>
      </c>
      <c r="AS286" t="str">
        <f t="shared" si="87"/>
        <v/>
      </c>
      <c r="AT286" t="str">
        <f t="shared" si="87"/>
        <v/>
      </c>
      <c r="AU286" t="str">
        <f t="shared" si="87"/>
        <v/>
      </c>
      <c r="AV286" t="str">
        <f t="shared" si="87"/>
        <v/>
      </c>
      <c r="AW286" t="str">
        <f t="shared" si="87"/>
        <v>Y</v>
      </c>
      <c r="AX286" t="str">
        <f t="shared" si="87"/>
        <v/>
      </c>
      <c r="AY286" t="str">
        <f t="shared" si="87"/>
        <v/>
      </c>
      <c r="AZ286" t="str">
        <f t="shared" si="87"/>
        <v/>
      </c>
      <c r="BA286" t="str">
        <f t="shared" si="87"/>
        <v/>
      </c>
      <c r="BB286" t="str">
        <f t="shared" si="87"/>
        <v/>
      </c>
      <c r="BC286" t="str">
        <f t="shared" si="86"/>
        <v/>
      </c>
      <c r="BD286" t="str">
        <f t="shared" si="86"/>
        <v/>
      </c>
      <c r="BE286" t="str">
        <f t="shared" si="86"/>
        <v/>
      </c>
      <c r="BF286" t="str">
        <f t="shared" si="86"/>
        <v/>
      </c>
      <c r="BG286" t="str">
        <f t="shared" si="86"/>
        <v/>
      </c>
      <c r="BH286" t="str">
        <f t="shared" si="86"/>
        <v/>
      </c>
      <c r="BI286" t="str">
        <f t="shared" si="86"/>
        <v/>
      </c>
      <c r="BJ286" t="str">
        <f t="shared" si="86"/>
        <v/>
      </c>
      <c r="BK286" t="str">
        <f t="shared" si="86"/>
        <v/>
      </c>
      <c r="BL286" t="str">
        <f t="shared" si="86"/>
        <v/>
      </c>
      <c r="BM286" t="str">
        <f t="shared" si="86"/>
        <v/>
      </c>
      <c r="BN286" t="str">
        <f t="shared" si="86"/>
        <v/>
      </c>
      <c r="BO286" t="str">
        <f t="shared" si="86"/>
        <v/>
      </c>
      <c r="BP286" t="str">
        <f t="shared" si="86"/>
        <v/>
      </c>
      <c r="BQ286" t="str">
        <f t="shared" si="86"/>
        <v/>
      </c>
      <c r="BR286" t="str">
        <f t="shared" si="71"/>
        <v/>
      </c>
      <c r="BS286" t="str">
        <f t="shared" si="71"/>
        <v/>
      </c>
    </row>
    <row r="287" spans="1:71" ht="16" customHeight="1" x14ac:dyDescent="0.35">
      <c r="A287" t="s">
        <v>906</v>
      </c>
      <c r="B287" s="1" t="s">
        <v>907</v>
      </c>
      <c r="C287" t="s">
        <v>908</v>
      </c>
      <c r="D287" t="s">
        <v>847</v>
      </c>
      <c r="E287">
        <v>3.3</v>
      </c>
      <c r="F287" s="1" t="s">
        <v>451</v>
      </c>
      <c r="G287" t="s">
        <v>26</v>
      </c>
      <c r="H287">
        <v>1999</v>
      </c>
      <c r="I287" t="s">
        <v>71</v>
      </c>
      <c r="J287" t="s">
        <v>105</v>
      </c>
      <c r="K287" t="s">
        <v>106</v>
      </c>
      <c r="L287" t="s">
        <v>48</v>
      </c>
      <c r="M287" s="3">
        <f t="shared" si="80"/>
        <v>0</v>
      </c>
      <c r="N287" t="str">
        <f t="shared" si="85"/>
        <v/>
      </c>
      <c r="O287" t="str">
        <f t="shared" si="85"/>
        <v/>
      </c>
      <c r="P287" t="str">
        <f t="shared" si="85"/>
        <v/>
      </c>
      <c r="Q287" t="str">
        <f t="shared" si="85"/>
        <v/>
      </c>
      <c r="R287" t="str">
        <f t="shared" si="85"/>
        <v/>
      </c>
      <c r="S287" t="str">
        <f t="shared" si="85"/>
        <v/>
      </c>
      <c r="T287" t="str">
        <f t="shared" si="85"/>
        <v/>
      </c>
      <c r="U287" t="str">
        <f t="shared" si="85"/>
        <v/>
      </c>
      <c r="V287" t="str">
        <f t="shared" si="85"/>
        <v/>
      </c>
      <c r="W287" t="str">
        <f t="shared" si="85"/>
        <v/>
      </c>
      <c r="X287" t="str">
        <f t="shared" si="85"/>
        <v/>
      </c>
      <c r="Y287" t="str">
        <f t="shared" si="85"/>
        <v/>
      </c>
      <c r="Z287" t="str">
        <f t="shared" si="85"/>
        <v/>
      </c>
      <c r="AA287" t="str">
        <f t="shared" si="85"/>
        <v/>
      </c>
      <c r="AB287" t="str">
        <f t="shared" si="85"/>
        <v/>
      </c>
      <c r="AC287" t="str">
        <f t="shared" ref="AC287:AK350" si="88">IF(IFERROR(SEARCH(AC$4,$A287,1),"")&lt;&gt;"","Y","")</f>
        <v/>
      </c>
      <c r="AD287" t="str">
        <f t="shared" si="88"/>
        <v/>
      </c>
      <c r="AE287" t="str">
        <f t="shared" si="88"/>
        <v/>
      </c>
      <c r="AF287" t="str">
        <f t="shared" si="88"/>
        <v/>
      </c>
      <c r="AG287" t="str">
        <f t="shared" si="88"/>
        <v/>
      </c>
      <c r="AH287" t="str">
        <f t="shared" si="88"/>
        <v/>
      </c>
      <c r="AI287" t="str">
        <f t="shared" si="88"/>
        <v/>
      </c>
      <c r="AJ287" t="str">
        <f t="shared" si="88"/>
        <v/>
      </c>
      <c r="AK287" t="str">
        <f t="shared" si="88"/>
        <v/>
      </c>
      <c r="AL287" s="3">
        <f t="shared" si="81"/>
        <v>3</v>
      </c>
      <c r="AM287" t="str">
        <f t="shared" si="87"/>
        <v/>
      </c>
      <c r="AN287" t="str">
        <f t="shared" si="87"/>
        <v/>
      </c>
      <c r="AO287" t="str">
        <f t="shared" si="87"/>
        <v/>
      </c>
      <c r="AP287" t="str">
        <f t="shared" si="87"/>
        <v/>
      </c>
      <c r="AQ287" t="str">
        <f t="shared" si="87"/>
        <v>Y</v>
      </c>
      <c r="AR287" t="str">
        <f t="shared" si="87"/>
        <v/>
      </c>
      <c r="AS287" t="str">
        <f t="shared" si="87"/>
        <v/>
      </c>
      <c r="AT287" t="str">
        <f t="shared" si="87"/>
        <v/>
      </c>
      <c r="AU287" t="str">
        <f t="shared" si="87"/>
        <v>Y</v>
      </c>
      <c r="AV287" t="str">
        <f t="shared" si="87"/>
        <v/>
      </c>
      <c r="AW287" t="str">
        <f t="shared" si="87"/>
        <v>Y</v>
      </c>
      <c r="AX287" t="str">
        <f t="shared" si="87"/>
        <v/>
      </c>
      <c r="AY287" t="str">
        <f t="shared" si="87"/>
        <v/>
      </c>
      <c r="AZ287" t="str">
        <f t="shared" si="87"/>
        <v/>
      </c>
      <c r="BA287" t="str">
        <f t="shared" si="87"/>
        <v/>
      </c>
      <c r="BB287" t="str">
        <f t="shared" si="87"/>
        <v/>
      </c>
      <c r="BC287" t="str">
        <f t="shared" si="86"/>
        <v/>
      </c>
      <c r="BD287" t="str">
        <f t="shared" si="86"/>
        <v/>
      </c>
      <c r="BE287" t="str">
        <f t="shared" si="86"/>
        <v/>
      </c>
      <c r="BF287" t="str">
        <f t="shared" si="86"/>
        <v/>
      </c>
      <c r="BG287" t="str">
        <f t="shared" si="86"/>
        <v/>
      </c>
      <c r="BH287" t="str">
        <f t="shared" si="86"/>
        <v/>
      </c>
      <c r="BI287" t="str">
        <f t="shared" si="86"/>
        <v/>
      </c>
      <c r="BJ287" t="str">
        <f t="shared" si="86"/>
        <v/>
      </c>
      <c r="BK287" t="str">
        <f t="shared" si="86"/>
        <v/>
      </c>
      <c r="BL287" t="str">
        <f t="shared" si="86"/>
        <v/>
      </c>
      <c r="BM287" t="str">
        <f t="shared" si="86"/>
        <v/>
      </c>
      <c r="BN287" t="str">
        <f t="shared" si="86"/>
        <v/>
      </c>
      <c r="BO287" t="str">
        <f t="shared" si="86"/>
        <v/>
      </c>
      <c r="BP287" t="str">
        <f t="shared" si="86"/>
        <v/>
      </c>
      <c r="BQ287" t="str">
        <f t="shared" si="86"/>
        <v/>
      </c>
      <c r="BR287" t="str">
        <f t="shared" si="71"/>
        <v/>
      </c>
      <c r="BS287" t="str">
        <f t="shared" si="71"/>
        <v/>
      </c>
    </row>
    <row r="288" spans="1:71" ht="16" customHeight="1" x14ac:dyDescent="0.35">
      <c r="A288" t="s">
        <v>12</v>
      </c>
      <c r="B288" s="1" t="s">
        <v>909</v>
      </c>
      <c r="C288" t="s">
        <v>680</v>
      </c>
      <c r="D288" t="s">
        <v>847</v>
      </c>
      <c r="E288">
        <v>4</v>
      </c>
      <c r="F288" s="1" t="s">
        <v>910</v>
      </c>
      <c r="G288" t="s">
        <v>26</v>
      </c>
      <c r="H288">
        <v>1945</v>
      </c>
      <c r="I288" t="s">
        <v>71</v>
      </c>
      <c r="J288" t="s">
        <v>105</v>
      </c>
      <c r="K288" t="s">
        <v>106</v>
      </c>
      <c r="L288" t="s">
        <v>172</v>
      </c>
      <c r="M288" s="3">
        <f t="shared" si="80"/>
        <v>1</v>
      </c>
      <c r="N288" t="str">
        <f t="shared" ref="N288:AC351" si="89">IF(IFERROR(SEARCH(N$4,$A288,1),"")&lt;&gt;"","Y","")</f>
        <v/>
      </c>
      <c r="O288" t="str">
        <f t="shared" si="89"/>
        <v/>
      </c>
      <c r="P288" t="str">
        <f t="shared" si="89"/>
        <v/>
      </c>
      <c r="Q288" t="str">
        <f t="shared" si="89"/>
        <v>Y</v>
      </c>
      <c r="R288" t="str">
        <f t="shared" si="89"/>
        <v/>
      </c>
      <c r="S288" t="str">
        <f t="shared" si="89"/>
        <v/>
      </c>
      <c r="T288" t="str">
        <f t="shared" si="89"/>
        <v/>
      </c>
      <c r="U288" t="str">
        <f t="shared" si="89"/>
        <v/>
      </c>
      <c r="V288" t="str">
        <f t="shared" si="89"/>
        <v/>
      </c>
      <c r="W288" t="str">
        <f t="shared" si="89"/>
        <v/>
      </c>
      <c r="X288" t="str">
        <f t="shared" si="89"/>
        <v/>
      </c>
      <c r="Y288" t="str">
        <f t="shared" si="89"/>
        <v/>
      </c>
      <c r="Z288" t="str">
        <f t="shared" si="89"/>
        <v/>
      </c>
      <c r="AA288" t="str">
        <f t="shared" si="89"/>
        <v/>
      </c>
      <c r="AB288" t="str">
        <f t="shared" si="89"/>
        <v/>
      </c>
      <c r="AC288" t="str">
        <f t="shared" si="89"/>
        <v/>
      </c>
      <c r="AD288" t="str">
        <f t="shared" si="88"/>
        <v/>
      </c>
      <c r="AE288" t="str">
        <f t="shared" si="88"/>
        <v/>
      </c>
      <c r="AF288" t="str">
        <f t="shared" si="88"/>
        <v/>
      </c>
      <c r="AG288" t="str">
        <f t="shared" si="88"/>
        <v/>
      </c>
      <c r="AH288" t="str">
        <f t="shared" si="88"/>
        <v/>
      </c>
      <c r="AI288" t="str">
        <f t="shared" si="88"/>
        <v/>
      </c>
      <c r="AJ288" t="str">
        <f t="shared" si="88"/>
        <v/>
      </c>
      <c r="AK288" t="str">
        <f t="shared" si="88"/>
        <v/>
      </c>
      <c r="AL288" s="3">
        <f t="shared" si="81"/>
        <v>1</v>
      </c>
      <c r="AM288" t="str">
        <f t="shared" si="87"/>
        <v/>
      </c>
      <c r="AN288" t="str">
        <f t="shared" si="87"/>
        <v/>
      </c>
      <c r="AO288" t="str">
        <f t="shared" si="87"/>
        <v/>
      </c>
      <c r="AP288" t="str">
        <f t="shared" si="87"/>
        <v/>
      </c>
      <c r="AQ288" t="str">
        <f t="shared" si="87"/>
        <v/>
      </c>
      <c r="AR288" t="str">
        <f t="shared" si="87"/>
        <v/>
      </c>
      <c r="AS288" t="str">
        <f t="shared" si="87"/>
        <v/>
      </c>
      <c r="AT288" t="str">
        <f t="shared" si="87"/>
        <v/>
      </c>
      <c r="AU288" t="str">
        <f t="shared" si="87"/>
        <v/>
      </c>
      <c r="AV288" t="str">
        <f t="shared" si="87"/>
        <v/>
      </c>
      <c r="AW288" t="str">
        <f t="shared" si="87"/>
        <v>Y</v>
      </c>
      <c r="AX288" t="str">
        <f t="shared" si="87"/>
        <v/>
      </c>
      <c r="AY288" t="str">
        <f t="shared" si="87"/>
        <v/>
      </c>
      <c r="AZ288" t="str">
        <f t="shared" si="87"/>
        <v/>
      </c>
      <c r="BA288" t="str">
        <f t="shared" si="87"/>
        <v/>
      </c>
      <c r="BB288" t="str">
        <f t="shared" si="87"/>
        <v/>
      </c>
      <c r="BC288" t="str">
        <f t="shared" si="86"/>
        <v/>
      </c>
      <c r="BD288" t="str">
        <f t="shared" si="86"/>
        <v/>
      </c>
      <c r="BE288" t="str">
        <f t="shared" si="86"/>
        <v/>
      </c>
      <c r="BF288" t="str">
        <f t="shared" si="86"/>
        <v/>
      </c>
      <c r="BG288" t="str">
        <f t="shared" si="86"/>
        <v/>
      </c>
      <c r="BH288" t="str">
        <f t="shared" si="86"/>
        <v/>
      </c>
      <c r="BI288" t="str">
        <f t="shared" si="86"/>
        <v/>
      </c>
      <c r="BJ288" t="str">
        <f t="shared" si="86"/>
        <v/>
      </c>
      <c r="BK288" t="str">
        <f t="shared" si="86"/>
        <v/>
      </c>
      <c r="BL288" t="str">
        <f t="shared" si="86"/>
        <v/>
      </c>
      <c r="BM288" t="str">
        <f t="shared" si="86"/>
        <v/>
      </c>
      <c r="BN288" t="str">
        <f t="shared" si="86"/>
        <v/>
      </c>
      <c r="BO288" t="str">
        <f t="shared" si="86"/>
        <v/>
      </c>
      <c r="BP288" t="str">
        <f t="shared" si="86"/>
        <v/>
      </c>
      <c r="BQ288" t="str">
        <f t="shared" si="86"/>
        <v/>
      </c>
      <c r="BR288" t="str">
        <f t="shared" si="71"/>
        <v/>
      </c>
      <c r="BS288" t="str">
        <f t="shared" si="71"/>
        <v/>
      </c>
    </row>
    <row r="289" spans="1:71" ht="16" customHeight="1" x14ac:dyDescent="0.35">
      <c r="A289" t="s">
        <v>683</v>
      </c>
      <c r="B289" s="1" t="s">
        <v>684</v>
      </c>
      <c r="C289" t="s">
        <v>686</v>
      </c>
      <c r="D289" t="s">
        <v>847</v>
      </c>
      <c r="E289">
        <v>3.6</v>
      </c>
      <c r="F289" s="1" t="s">
        <v>685</v>
      </c>
      <c r="G289" t="s">
        <v>53</v>
      </c>
      <c r="H289">
        <v>1983</v>
      </c>
      <c r="I289" t="s">
        <v>18</v>
      </c>
      <c r="J289" t="s">
        <v>19</v>
      </c>
      <c r="K289" t="s">
        <v>20</v>
      </c>
      <c r="L289" t="s">
        <v>56</v>
      </c>
      <c r="M289" s="3">
        <f t="shared" si="80"/>
        <v>0</v>
      </c>
      <c r="N289" t="str">
        <f t="shared" si="89"/>
        <v/>
      </c>
      <c r="O289" t="str">
        <f t="shared" si="89"/>
        <v/>
      </c>
      <c r="P289" t="str">
        <f t="shared" si="89"/>
        <v/>
      </c>
      <c r="Q289" t="str">
        <f t="shared" si="89"/>
        <v/>
      </c>
      <c r="R289" t="str">
        <f t="shared" si="89"/>
        <v/>
      </c>
      <c r="S289" t="str">
        <f t="shared" si="89"/>
        <v/>
      </c>
      <c r="T289" t="str">
        <f t="shared" si="89"/>
        <v/>
      </c>
      <c r="U289" t="str">
        <f t="shared" si="89"/>
        <v/>
      </c>
      <c r="V289" t="str">
        <f t="shared" si="89"/>
        <v/>
      </c>
      <c r="W289" t="str">
        <f t="shared" si="89"/>
        <v/>
      </c>
      <c r="X289" t="str">
        <f t="shared" si="89"/>
        <v/>
      </c>
      <c r="Y289" t="str">
        <f t="shared" si="89"/>
        <v/>
      </c>
      <c r="Z289" t="str">
        <f t="shared" si="89"/>
        <v/>
      </c>
      <c r="AA289" t="str">
        <f t="shared" si="89"/>
        <v/>
      </c>
      <c r="AB289" t="str">
        <f t="shared" si="89"/>
        <v/>
      </c>
      <c r="AC289" t="str">
        <f t="shared" si="89"/>
        <v/>
      </c>
      <c r="AD289" t="str">
        <f t="shared" si="88"/>
        <v/>
      </c>
      <c r="AE289" t="str">
        <f t="shared" si="88"/>
        <v/>
      </c>
      <c r="AF289" t="str">
        <f t="shared" si="88"/>
        <v/>
      </c>
      <c r="AG289" t="str">
        <f t="shared" si="88"/>
        <v/>
      </c>
      <c r="AH289" t="str">
        <f t="shared" si="88"/>
        <v/>
      </c>
      <c r="AI289" t="str">
        <f t="shared" si="88"/>
        <v/>
      </c>
      <c r="AJ289" t="str">
        <f t="shared" si="88"/>
        <v/>
      </c>
      <c r="AK289" t="str">
        <f t="shared" si="88"/>
        <v/>
      </c>
      <c r="AL289" s="3">
        <f t="shared" si="81"/>
        <v>4</v>
      </c>
      <c r="AM289" t="str">
        <f t="shared" si="87"/>
        <v/>
      </c>
      <c r="AN289" t="str">
        <f t="shared" si="87"/>
        <v/>
      </c>
      <c r="AO289" t="str">
        <f t="shared" si="87"/>
        <v/>
      </c>
      <c r="AP289" t="str">
        <f t="shared" si="87"/>
        <v/>
      </c>
      <c r="AQ289" t="str">
        <f t="shared" si="87"/>
        <v>Y</v>
      </c>
      <c r="AR289" t="str">
        <f t="shared" si="87"/>
        <v/>
      </c>
      <c r="AS289" t="str">
        <f t="shared" si="87"/>
        <v/>
      </c>
      <c r="AT289" t="str">
        <f t="shared" si="87"/>
        <v/>
      </c>
      <c r="AU289" t="str">
        <f t="shared" si="87"/>
        <v>Y</v>
      </c>
      <c r="AV289" t="str">
        <f t="shared" si="87"/>
        <v/>
      </c>
      <c r="AW289" t="str">
        <f t="shared" si="87"/>
        <v>Y</v>
      </c>
      <c r="AX289" t="str">
        <f t="shared" si="87"/>
        <v/>
      </c>
      <c r="AY289" t="str">
        <f t="shared" si="87"/>
        <v/>
      </c>
      <c r="AZ289" t="str">
        <f t="shared" si="87"/>
        <v/>
      </c>
      <c r="BA289" t="str">
        <f t="shared" si="87"/>
        <v/>
      </c>
      <c r="BB289" t="str">
        <f t="shared" si="87"/>
        <v/>
      </c>
      <c r="BC289" t="str">
        <f t="shared" si="86"/>
        <v/>
      </c>
      <c r="BD289" t="str">
        <f t="shared" si="86"/>
        <v/>
      </c>
      <c r="BE289" t="str">
        <f t="shared" si="86"/>
        <v/>
      </c>
      <c r="BF289" t="str">
        <f t="shared" si="86"/>
        <v/>
      </c>
      <c r="BG289" t="str">
        <f t="shared" si="86"/>
        <v/>
      </c>
      <c r="BH289" t="str">
        <f t="shared" si="86"/>
        <v/>
      </c>
      <c r="BI289" t="str">
        <f t="shared" si="86"/>
        <v>Y</v>
      </c>
      <c r="BJ289" t="str">
        <f t="shared" si="86"/>
        <v/>
      </c>
      <c r="BK289" t="str">
        <f t="shared" si="86"/>
        <v/>
      </c>
      <c r="BL289" t="str">
        <f t="shared" si="86"/>
        <v/>
      </c>
      <c r="BM289" t="str">
        <f t="shared" si="86"/>
        <v/>
      </c>
      <c r="BN289" t="str">
        <f t="shared" si="86"/>
        <v/>
      </c>
      <c r="BO289" t="str">
        <f t="shared" si="86"/>
        <v/>
      </c>
      <c r="BP289" t="str">
        <f t="shared" si="86"/>
        <v/>
      </c>
      <c r="BQ289" t="str">
        <f t="shared" si="86"/>
        <v/>
      </c>
      <c r="BR289" t="str">
        <f t="shared" si="71"/>
        <v/>
      </c>
      <c r="BS289" t="str">
        <f t="shared" si="71"/>
        <v/>
      </c>
    </row>
    <row r="290" spans="1:71" ht="16" customHeight="1" x14ac:dyDescent="0.35">
      <c r="A290" t="s">
        <v>911</v>
      </c>
      <c r="B290" s="1" t="s">
        <v>913</v>
      </c>
      <c r="C290" t="s">
        <v>144</v>
      </c>
      <c r="D290" t="s">
        <v>912</v>
      </c>
      <c r="E290">
        <v>3.6</v>
      </c>
      <c r="F290" s="1" t="s">
        <v>914</v>
      </c>
      <c r="G290" t="s">
        <v>47</v>
      </c>
      <c r="H290">
        <v>2008</v>
      </c>
      <c r="I290" t="s">
        <v>18</v>
      </c>
      <c r="J290" t="s">
        <v>145</v>
      </c>
      <c r="K290" t="s">
        <v>29</v>
      </c>
      <c r="L290" t="s">
        <v>56</v>
      </c>
      <c r="M290" s="3">
        <f t="shared" si="80"/>
        <v>2</v>
      </c>
      <c r="N290" t="str">
        <f t="shared" si="89"/>
        <v/>
      </c>
      <c r="O290" t="str">
        <f t="shared" si="89"/>
        <v/>
      </c>
      <c r="P290" t="str">
        <f t="shared" si="89"/>
        <v/>
      </c>
      <c r="Q290" t="str">
        <f t="shared" si="89"/>
        <v>Y</v>
      </c>
      <c r="R290" t="str">
        <f t="shared" si="89"/>
        <v/>
      </c>
      <c r="S290" t="str">
        <f t="shared" si="89"/>
        <v/>
      </c>
      <c r="T290" t="str">
        <f t="shared" si="89"/>
        <v/>
      </c>
      <c r="U290" t="str">
        <f t="shared" si="89"/>
        <v/>
      </c>
      <c r="V290" t="str">
        <f t="shared" si="89"/>
        <v/>
      </c>
      <c r="W290" t="str">
        <f t="shared" si="89"/>
        <v/>
      </c>
      <c r="X290" t="str">
        <f t="shared" si="89"/>
        <v/>
      </c>
      <c r="Y290" t="str">
        <f t="shared" si="89"/>
        <v/>
      </c>
      <c r="Z290" t="str">
        <f t="shared" si="89"/>
        <v/>
      </c>
      <c r="AA290" t="str">
        <f t="shared" si="89"/>
        <v/>
      </c>
      <c r="AB290" t="str">
        <f t="shared" si="89"/>
        <v>Y</v>
      </c>
      <c r="AC290" t="str">
        <f t="shared" si="89"/>
        <v/>
      </c>
      <c r="AD290" t="str">
        <f t="shared" si="88"/>
        <v/>
      </c>
      <c r="AE290" t="str">
        <f t="shared" si="88"/>
        <v/>
      </c>
      <c r="AF290" t="str">
        <f t="shared" si="88"/>
        <v/>
      </c>
      <c r="AG290" t="str">
        <f t="shared" si="88"/>
        <v/>
      </c>
      <c r="AH290" t="str">
        <f t="shared" si="88"/>
        <v/>
      </c>
      <c r="AI290" t="str">
        <f t="shared" si="88"/>
        <v/>
      </c>
      <c r="AJ290" t="str">
        <f t="shared" si="88"/>
        <v/>
      </c>
      <c r="AK290" t="str">
        <f t="shared" si="88"/>
        <v/>
      </c>
      <c r="AL290" s="3">
        <f t="shared" si="81"/>
        <v>1</v>
      </c>
      <c r="AM290" t="str">
        <f t="shared" si="87"/>
        <v/>
      </c>
      <c r="AN290" t="str">
        <f t="shared" si="87"/>
        <v/>
      </c>
      <c r="AO290" t="str">
        <f t="shared" si="87"/>
        <v/>
      </c>
      <c r="AP290" t="str">
        <f t="shared" si="87"/>
        <v/>
      </c>
      <c r="AQ290" t="str">
        <f t="shared" si="87"/>
        <v/>
      </c>
      <c r="AR290" t="str">
        <f t="shared" si="87"/>
        <v/>
      </c>
      <c r="AS290" t="str">
        <f t="shared" si="87"/>
        <v/>
      </c>
      <c r="AT290" t="str">
        <f t="shared" si="87"/>
        <v/>
      </c>
      <c r="AU290" t="str">
        <f t="shared" si="87"/>
        <v/>
      </c>
      <c r="AV290" t="str">
        <f t="shared" si="87"/>
        <v/>
      </c>
      <c r="AW290" t="str">
        <f t="shared" si="87"/>
        <v>Y</v>
      </c>
      <c r="AX290" t="str">
        <f t="shared" si="87"/>
        <v/>
      </c>
      <c r="AY290" t="str">
        <f t="shared" si="87"/>
        <v/>
      </c>
      <c r="AZ290" t="str">
        <f t="shared" si="87"/>
        <v/>
      </c>
      <c r="BA290" t="str">
        <f t="shared" si="87"/>
        <v/>
      </c>
      <c r="BB290" t="str">
        <f t="shared" si="87"/>
        <v/>
      </c>
      <c r="BC290" t="str">
        <f t="shared" si="86"/>
        <v/>
      </c>
      <c r="BD290" t="str">
        <f t="shared" si="86"/>
        <v/>
      </c>
      <c r="BE290" t="str">
        <f t="shared" si="86"/>
        <v/>
      </c>
      <c r="BF290" t="str">
        <f t="shared" si="86"/>
        <v/>
      </c>
      <c r="BG290" t="str">
        <f t="shared" si="86"/>
        <v/>
      </c>
      <c r="BH290" t="str">
        <f t="shared" si="86"/>
        <v/>
      </c>
      <c r="BI290" t="str">
        <f t="shared" si="86"/>
        <v/>
      </c>
      <c r="BJ290" t="str">
        <f t="shared" si="86"/>
        <v/>
      </c>
      <c r="BK290" t="str">
        <f t="shared" si="86"/>
        <v/>
      </c>
      <c r="BL290" t="str">
        <f t="shared" si="86"/>
        <v/>
      </c>
      <c r="BM290" t="str">
        <f t="shared" si="86"/>
        <v/>
      </c>
      <c r="BN290" t="str">
        <f t="shared" si="86"/>
        <v/>
      </c>
      <c r="BO290" t="str">
        <f t="shared" si="86"/>
        <v/>
      </c>
      <c r="BP290" t="str">
        <f t="shared" si="86"/>
        <v/>
      </c>
      <c r="BQ290" t="str">
        <f t="shared" si="86"/>
        <v/>
      </c>
      <c r="BR290" t="str">
        <f t="shared" si="71"/>
        <v/>
      </c>
      <c r="BS290" t="str">
        <f t="shared" si="71"/>
        <v/>
      </c>
    </row>
    <row r="291" spans="1:71" ht="16" customHeight="1" x14ac:dyDescent="0.35">
      <c r="A291" t="s">
        <v>915</v>
      </c>
      <c r="B291" s="1" t="s">
        <v>916</v>
      </c>
      <c r="C291" t="s">
        <v>163</v>
      </c>
      <c r="D291" t="s">
        <v>912</v>
      </c>
      <c r="E291">
        <v>3.7</v>
      </c>
      <c r="F291" s="1" t="s">
        <v>917</v>
      </c>
      <c r="G291" t="s">
        <v>97</v>
      </c>
      <c r="H291">
        <v>1851</v>
      </c>
      <c r="I291" t="s">
        <v>18</v>
      </c>
      <c r="J291" t="s">
        <v>60</v>
      </c>
      <c r="K291" t="s">
        <v>61</v>
      </c>
      <c r="L291" t="s">
        <v>172</v>
      </c>
      <c r="M291" s="3">
        <f t="shared" si="80"/>
        <v>3</v>
      </c>
      <c r="N291" t="str">
        <f t="shared" si="89"/>
        <v/>
      </c>
      <c r="O291" t="str">
        <f t="shared" si="89"/>
        <v/>
      </c>
      <c r="P291" t="str">
        <f t="shared" si="89"/>
        <v/>
      </c>
      <c r="Q291" t="str">
        <f t="shared" si="89"/>
        <v>Y</v>
      </c>
      <c r="R291" t="str">
        <f t="shared" si="89"/>
        <v/>
      </c>
      <c r="S291" t="str">
        <f t="shared" si="89"/>
        <v/>
      </c>
      <c r="T291" t="str">
        <f t="shared" si="89"/>
        <v/>
      </c>
      <c r="U291" t="str">
        <f t="shared" si="89"/>
        <v>Y</v>
      </c>
      <c r="V291" t="str">
        <f t="shared" si="89"/>
        <v/>
      </c>
      <c r="W291" t="str">
        <f t="shared" si="89"/>
        <v/>
      </c>
      <c r="X291" t="str">
        <f t="shared" si="89"/>
        <v/>
      </c>
      <c r="Y291" t="str">
        <f t="shared" si="89"/>
        <v/>
      </c>
      <c r="Z291" t="str">
        <f t="shared" si="89"/>
        <v/>
      </c>
      <c r="AA291" t="str">
        <f t="shared" si="89"/>
        <v/>
      </c>
      <c r="AB291" t="str">
        <f t="shared" si="89"/>
        <v/>
      </c>
      <c r="AC291" t="str">
        <f t="shared" si="89"/>
        <v/>
      </c>
      <c r="AD291" t="str">
        <f t="shared" si="88"/>
        <v/>
      </c>
      <c r="AE291" t="str">
        <f t="shared" si="88"/>
        <v/>
      </c>
      <c r="AF291" t="str">
        <f t="shared" si="88"/>
        <v>Y</v>
      </c>
      <c r="AG291" t="str">
        <f t="shared" si="88"/>
        <v/>
      </c>
      <c r="AH291" t="str">
        <f t="shared" si="88"/>
        <v/>
      </c>
      <c r="AI291" t="str">
        <f t="shared" si="88"/>
        <v/>
      </c>
      <c r="AJ291" t="str">
        <f t="shared" si="88"/>
        <v/>
      </c>
      <c r="AK291" t="str">
        <f t="shared" si="88"/>
        <v/>
      </c>
      <c r="AL291" s="3">
        <f t="shared" si="81"/>
        <v>1</v>
      </c>
      <c r="AM291" t="str">
        <f t="shared" si="87"/>
        <v/>
      </c>
      <c r="AN291" t="str">
        <f t="shared" si="87"/>
        <v/>
      </c>
      <c r="AO291" t="str">
        <f t="shared" si="87"/>
        <v/>
      </c>
      <c r="AP291" t="str">
        <f t="shared" si="87"/>
        <v/>
      </c>
      <c r="AQ291" t="str">
        <f t="shared" si="87"/>
        <v/>
      </c>
      <c r="AR291" t="str">
        <f t="shared" si="87"/>
        <v/>
      </c>
      <c r="AS291" t="str">
        <f t="shared" si="87"/>
        <v/>
      </c>
      <c r="AT291" t="str">
        <f t="shared" si="87"/>
        <v/>
      </c>
      <c r="AU291" t="str">
        <f t="shared" si="87"/>
        <v/>
      </c>
      <c r="AV291" t="str">
        <f t="shared" si="87"/>
        <v/>
      </c>
      <c r="AW291" t="str">
        <f t="shared" si="87"/>
        <v>Y</v>
      </c>
      <c r="AX291" t="str">
        <f t="shared" si="87"/>
        <v/>
      </c>
      <c r="AY291" t="str">
        <f t="shared" si="87"/>
        <v/>
      </c>
      <c r="AZ291" t="str">
        <f t="shared" si="87"/>
        <v/>
      </c>
      <c r="BA291" t="str">
        <f t="shared" si="87"/>
        <v/>
      </c>
      <c r="BB291" t="str">
        <f t="shared" si="87"/>
        <v/>
      </c>
      <c r="BC291" t="str">
        <f t="shared" si="86"/>
        <v/>
      </c>
      <c r="BD291" t="str">
        <f t="shared" si="86"/>
        <v/>
      </c>
      <c r="BE291" t="str">
        <f t="shared" si="86"/>
        <v/>
      </c>
      <c r="BF291" t="str">
        <f t="shared" si="86"/>
        <v/>
      </c>
      <c r="BG291" t="str">
        <f t="shared" si="86"/>
        <v/>
      </c>
      <c r="BH291" t="str">
        <f t="shared" si="86"/>
        <v/>
      </c>
      <c r="BI291" t="str">
        <f t="shared" si="86"/>
        <v/>
      </c>
      <c r="BJ291" t="str">
        <f t="shared" si="86"/>
        <v/>
      </c>
      <c r="BK291" t="str">
        <f t="shared" si="86"/>
        <v/>
      </c>
      <c r="BL291" t="str">
        <f t="shared" si="86"/>
        <v/>
      </c>
      <c r="BM291" t="str">
        <f t="shared" si="86"/>
        <v/>
      </c>
      <c r="BN291" t="str">
        <f t="shared" si="86"/>
        <v/>
      </c>
      <c r="BO291" t="str">
        <f t="shared" si="86"/>
        <v/>
      </c>
      <c r="BP291" t="str">
        <f t="shared" si="86"/>
        <v/>
      </c>
      <c r="BQ291" t="str">
        <f t="shared" si="86"/>
        <v/>
      </c>
      <c r="BR291" t="str">
        <f t="shared" si="71"/>
        <v/>
      </c>
      <c r="BS291" t="str">
        <f t="shared" si="71"/>
        <v/>
      </c>
    </row>
    <row r="292" spans="1:71" ht="16" customHeight="1" x14ac:dyDescent="0.35">
      <c r="A292" t="s">
        <v>918</v>
      </c>
      <c r="B292" s="1" t="s">
        <v>919</v>
      </c>
      <c r="C292" t="s">
        <v>921</v>
      </c>
      <c r="D292" t="s">
        <v>912</v>
      </c>
      <c r="E292">
        <v>3.5</v>
      </c>
      <c r="F292" s="1" t="s">
        <v>920</v>
      </c>
      <c r="G292" t="s">
        <v>40</v>
      </c>
      <c r="H292">
        <v>2015</v>
      </c>
      <c r="I292" t="s">
        <v>18</v>
      </c>
      <c r="J292" t="s">
        <v>66</v>
      </c>
      <c r="K292" t="s">
        <v>29</v>
      </c>
      <c r="L292" t="s">
        <v>120</v>
      </c>
      <c r="M292" s="3">
        <f t="shared" si="80"/>
        <v>0</v>
      </c>
      <c r="N292" t="str">
        <f t="shared" si="89"/>
        <v/>
      </c>
      <c r="O292" t="str">
        <f t="shared" si="89"/>
        <v/>
      </c>
      <c r="P292" t="str">
        <f t="shared" si="89"/>
        <v/>
      </c>
      <c r="Q292" t="str">
        <f t="shared" si="89"/>
        <v/>
      </c>
      <c r="R292" t="str">
        <f t="shared" si="89"/>
        <v/>
      </c>
      <c r="S292" t="str">
        <f t="shared" si="89"/>
        <v/>
      </c>
      <c r="T292" t="str">
        <f t="shared" si="89"/>
        <v/>
      </c>
      <c r="U292" t="str">
        <f t="shared" si="89"/>
        <v/>
      </c>
      <c r="V292" t="str">
        <f t="shared" si="89"/>
        <v/>
      </c>
      <c r="W292" t="str">
        <f t="shared" si="89"/>
        <v/>
      </c>
      <c r="X292" t="str">
        <f t="shared" si="89"/>
        <v/>
      </c>
      <c r="Y292" t="str">
        <f t="shared" si="89"/>
        <v/>
      </c>
      <c r="Z292" t="str">
        <f t="shared" si="89"/>
        <v/>
      </c>
      <c r="AA292" t="str">
        <f t="shared" si="89"/>
        <v/>
      </c>
      <c r="AB292" t="str">
        <f t="shared" si="89"/>
        <v/>
      </c>
      <c r="AC292" t="str">
        <f t="shared" si="89"/>
        <v/>
      </c>
      <c r="AD292" t="str">
        <f t="shared" si="88"/>
        <v/>
      </c>
      <c r="AE292" t="str">
        <f t="shared" si="88"/>
        <v/>
      </c>
      <c r="AF292" t="str">
        <f t="shared" si="88"/>
        <v/>
      </c>
      <c r="AG292" t="str">
        <f t="shared" si="88"/>
        <v/>
      </c>
      <c r="AH292" t="str">
        <f t="shared" si="88"/>
        <v/>
      </c>
      <c r="AI292" t="str">
        <f t="shared" si="88"/>
        <v/>
      </c>
      <c r="AJ292" t="str">
        <f t="shared" si="88"/>
        <v/>
      </c>
      <c r="AK292" t="str">
        <f t="shared" si="88"/>
        <v/>
      </c>
      <c r="AL292" s="3">
        <f t="shared" si="81"/>
        <v>3</v>
      </c>
      <c r="AM292" t="str">
        <f t="shared" si="87"/>
        <v/>
      </c>
      <c r="AN292" t="str">
        <f t="shared" si="87"/>
        <v/>
      </c>
      <c r="AO292" t="str">
        <f t="shared" si="87"/>
        <v/>
      </c>
      <c r="AP292" t="str">
        <f t="shared" si="87"/>
        <v/>
      </c>
      <c r="AQ292" t="str">
        <f t="shared" si="87"/>
        <v/>
      </c>
      <c r="AR292" t="str">
        <f t="shared" si="87"/>
        <v/>
      </c>
      <c r="AS292" t="str">
        <f t="shared" si="87"/>
        <v/>
      </c>
      <c r="AT292" t="str">
        <f t="shared" si="87"/>
        <v/>
      </c>
      <c r="AU292" t="str">
        <f t="shared" si="87"/>
        <v/>
      </c>
      <c r="AV292" t="str">
        <f t="shared" si="87"/>
        <v/>
      </c>
      <c r="AW292" t="str">
        <f t="shared" si="87"/>
        <v>Y</v>
      </c>
      <c r="AX292" t="str">
        <f t="shared" si="87"/>
        <v/>
      </c>
      <c r="AY292" t="str">
        <f t="shared" si="87"/>
        <v/>
      </c>
      <c r="AZ292" t="str">
        <f t="shared" si="87"/>
        <v/>
      </c>
      <c r="BA292" t="str">
        <f t="shared" si="87"/>
        <v/>
      </c>
      <c r="BB292" t="str">
        <f t="shared" si="87"/>
        <v/>
      </c>
      <c r="BC292" t="str">
        <f t="shared" si="86"/>
        <v/>
      </c>
      <c r="BD292" t="str">
        <f t="shared" si="86"/>
        <v/>
      </c>
      <c r="BE292" t="str">
        <f t="shared" si="86"/>
        <v/>
      </c>
      <c r="BF292" t="str">
        <f t="shared" si="86"/>
        <v/>
      </c>
      <c r="BG292" t="str">
        <f t="shared" si="86"/>
        <v/>
      </c>
      <c r="BH292" t="str">
        <f t="shared" si="86"/>
        <v/>
      </c>
      <c r="BI292" t="str">
        <f t="shared" si="86"/>
        <v>Y</v>
      </c>
      <c r="BJ292" t="str">
        <f t="shared" si="86"/>
        <v/>
      </c>
      <c r="BK292" t="str">
        <f t="shared" si="86"/>
        <v>Y</v>
      </c>
      <c r="BL292" t="str">
        <f t="shared" si="86"/>
        <v/>
      </c>
      <c r="BM292" t="str">
        <f t="shared" si="86"/>
        <v/>
      </c>
      <c r="BN292" t="str">
        <f t="shared" si="86"/>
        <v/>
      </c>
      <c r="BO292" t="str">
        <f t="shared" si="86"/>
        <v/>
      </c>
      <c r="BP292" t="str">
        <f t="shared" si="86"/>
        <v/>
      </c>
      <c r="BQ292" t="str">
        <f t="shared" si="86"/>
        <v/>
      </c>
      <c r="BR292" t="str">
        <f t="shared" si="71"/>
        <v/>
      </c>
      <c r="BS292" t="str">
        <f t="shared" si="71"/>
        <v/>
      </c>
    </row>
    <row r="293" spans="1:71" ht="16" customHeight="1" x14ac:dyDescent="0.35">
      <c r="A293" t="s">
        <v>681</v>
      </c>
      <c r="B293" s="1" t="s">
        <v>682</v>
      </c>
      <c r="C293" t="s">
        <v>166</v>
      </c>
      <c r="D293" t="s">
        <v>912</v>
      </c>
      <c r="E293">
        <v>3.2</v>
      </c>
      <c r="F293" s="1" t="s">
        <v>216</v>
      </c>
      <c r="G293" t="s">
        <v>97</v>
      </c>
      <c r="H293">
        <v>1958</v>
      </c>
      <c r="I293" t="s">
        <v>71</v>
      </c>
      <c r="J293" t="s">
        <v>207</v>
      </c>
      <c r="K293" t="s">
        <v>179</v>
      </c>
      <c r="L293" t="s">
        <v>88</v>
      </c>
      <c r="M293" s="3">
        <f t="shared" si="80"/>
        <v>1</v>
      </c>
      <c r="N293" t="str">
        <f t="shared" si="89"/>
        <v/>
      </c>
      <c r="O293" t="str">
        <f t="shared" si="89"/>
        <v/>
      </c>
      <c r="P293" t="str">
        <f t="shared" si="89"/>
        <v/>
      </c>
      <c r="Q293" t="str">
        <f t="shared" si="89"/>
        <v>Y</v>
      </c>
      <c r="R293" t="str">
        <f t="shared" si="89"/>
        <v/>
      </c>
      <c r="S293" t="str">
        <f t="shared" si="89"/>
        <v/>
      </c>
      <c r="T293" t="str">
        <f t="shared" si="89"/>
        <v/>
      </c>
      <c r="U293" t="str">
        <f t="shared" si="89"/>
        <v/>
      </c>
      <c r="V293" t="str">
        <f t="shared" si="89"/>
        <v/>
      </c>
      <c r="W293" t="str">
        <f t="shared" si="89"/>
        <v/>
      </c>
      <c r="X293" t="str">
        <f t="shared" si="89"/>
        <v/>
      </c>
      <c r="Y293" t="str">
        <f t="shared" si="89"/>
        <v/>
      </c>
      <c r="Z293" t="str">
        <f t="shared" si="89"/>
        <v/>
      </c>
      <c r="AA293" t="str">
        <f t="shared" si="89"/>
        <v/>
      </c>
      <c r="AB293" t="str">
        <f t="shared" si="89"/>
        <v/>
      </c>
      <c r="AC293" t="str">
        <f t="shared" si="89"/>
        <v/>
      </c>
      <c r="AD293" t="str">
        <f t="shared" si="88"/>
        <v/>
      </c>
      <c r="AE293" t="str">
        <f t="shared" si="88"/>
        <v/>
      </c>
      <c r="AF293" t="str">
        <f t="shared" si="88"/>
        <v/>
      </c>
      <c r="AG293" t="str">
        <f t="shared" si="88"/>
        <v/>
      </c>
      <c r="AH293" t="str">
        <f t="shared" si="88"/>
        <v/>
      </c>
      <c r="AI293" t="str">
        <f t="shared" si="88"/>
        <v/>
      </c>
      <c r="AJ293" t="str">
        <f t="shared" si="88"/>
        <v/>
      </c>
      <c r="AK293" t="str">
        <f t="shared" si="88"/>
        <v/>
      </c>
      <c r="AL293" s="3">
        <f t="shared" si="81"/>
        <v>1</v>
      </c>
      <c r="AM293" t="str">
        <f t="shared" si="87"/>
        <v/>
      </c>
      <c r="AN293" t="str">
        <f t="shared" si="87"/>
        <v/>
      </c>
      <c r="AO293" t="str">
        <f t="shared" si="87"/>
        <v/>
      </c>
      <c r="AP293" t="str">
        <f t="shared" si="87"/>
        <v/>
      </c>
      <c r="AQ293" t="str">
        <f t="shared" si="87"/>
        <v/>
      </c>
      <c r="AR293" t="str">
        <f t="shared" si="87"/>
        <v/>
      </c>
      <c r="AS293" t="str">
        <f t="shared" si="87"/>
        <v/>
      </c>
      <c r="AT293" t="str">
        <f t="shared" si="87"/>
        <v/>
      </c>
      <c r="AU293" t="str">
        <f t="shared" si="87"/>
        <v/>
      </c>
      <c r="AV293" t="str">
        <f t="shared" si="87"/>
        <v/>
      </c>
      <c r="AW293" t="str">
        <f t="shared" si="87"/>
        <v>Y</v>
      </c>
      <c r="AX293" t="str">
        <f t="shared" si="87"/>
        <v/>
      </c>
      <c r="AY293" t="str">
        <f t="shared" si="87"/>
        <v/>
      </c>
      <c r="AZ293" t="str">
        <f t="shared" si="87"/>
        <v/>
      </c>
      <c r="BA293" t="str">
        <f t="shared" si="87"/>
        <v/>
      </c>
      <c r="BB293" t="str">
        <f t="shared" si="87"/>
        <v/>
      </c>
      <c r="BC293" t="str">
        <f t="shared" si="86"/>
        <v/>
      </c>
      <c r="BD293" t="str">
        <f t="shared" si="86"/>
        <v/>
      </c>
      <c r="BE293" t="str">
        <f t="shared" si="86"/>
        <v/>
      </c>
      <c r="BF293" t="str">
        <f t="shared" si="86"/>
        <v/>
      </c>
      <c r="BG293" t="str">
        <f t="shared" si="86"/>
        <v/>
      </c>
      <c r="BH293" t="str">
        <f t="shared" si="86"/>
        <v/>
      </c>
      <c r="BI293" t="str">
        <f t="shared" si="86"/>
        <v/>
      </c>
      <c r="BJ293" t="str">
        <f t="shared" si="86"/>
        <v/>
      </c>
      <c r="BK293" t="str">
        <f t="shared" si="86"/>
        <v/>
      </c>
      <c r="BL293" t="str">
        <f t="shared" si="86"/>
        <v/>
      </c>
      <c r="BM293" t="str">
        <f t="shared" si="86"/>
        <v/>
      </c>
      <c r="BN293" t="str">
        <f t="shared" si="86"/>
        <v/>
      </c>
      <c r="BO293" t="str">
        <f t="shared" si="86"/>
        <v/>
      </c>
      <c r="BP293" t="str">
        <f t="shared" si="86"/>
        <v/>
      </c>
      <c r="BQ293" t="str">
        <f t="shared" si="86"/>
        <v/>
      </c>
      <c r="BR293" t="str">
        <f t="shared" si="71"/>
        <v/>
      </c>
      <c r="BS293" t="str">
        <f t="shared" si="71"/>
        <v/>
      </c>
    </row>
    <row r="294" spans="1:71" ht="16" customHeight="1" x14ac:dyDescent="0.35">
      <c r="A294" t="s">
        <v>551</v>
      </c>
      <c r="B294" s="1" t="s">
        <v>922</v>
      </c>
      <c r="C294" t="s">
        <v>924</v>
      </c>
      <c r="D294" t="s">
        <v>912</v>
      </c>
      <c r="E294">
        <v>2.6</v>
      </c>
      <c r="F294" s="1" t="s">
        <v>923</v>
      </c>
      <c r="G294" t="s">
        <v>47</v>
      </c>
      <c r="H294">
        <v>1994</v>
      </c>
      <c r="I294" t="s">
        <v>27</v>
      </c>
      <c r="J294" t="s">
        <v>127</v>
      </c>
      <c r="K294" t="s">
        <v>128</v>
      </c>
      <c r="L294" t="s">
        <v>172</v>
      </c>
      <c r="M294" s="3">
        <f t="shared" si="80"/>
        <v>2</v>
      </c>
      <c r="N294" t="str">
        <f t="shared" si="89"/>
        <v/>
      </c>
      <c r="O294" t="str">
        <f t="shared" si="89"/>
        <v/>
      </c>
      <c r="P294" t="str">
        <f t="shared" si="89"/>
        <v/>
      </c>
      <c r="Q294" t="str">
        <f t="shared" si="89"/>
        <v>Y</v>
      </c>
      <c r="R294" t="str">
        <f t="shared" si="89"/>
        <v/>
      </c>
      <c r="S294" t="str">
        <f t="shared" si="89"/>
        <v/>
      </c>
      <c r="T294" t="str">
        <f t="shared" si="89"/>
        <v/>
      </c>
      <c r="U294" t="str">
        <f t="shared" si="89"/>
        <v/>
      </c>
      <c r="V294" t="str">
        <f t="shared" si="89"/>
        <v/>
      </c>
      <c r="W294" t="str">
        <f t="shared" si="89"/>
        <v/>
      </c>
      <c r="X294" t="str">
        <f t="shared" si="89"/>
        <v/>
      </c>
      <c r="Y294" t="str">
        <f t="shared" si="89"/>
        <v/>
      </c>
      <c r="Z294" t="str">
        <f t="shared" si="89"/>
        <v/>
      </c>
      <c r="AA294" t="str">
        <f t="shared" si="89"/>
        <v/>
      </c>
      <c r="AB294" t="str">
        <f t="shared" si="89"/>
        <v/>
      </c>
      <c r="AC294" t="str">
        <f t="shared" si="89"/>
        <v/>
      </c>
      <c r="AD294" t="str">
        <f t="shared" si="88"/>
        <v/>
      </c>
      <c r="AE294" t="str">
        <f t="shared" si="88"/>
        <v/>
      </c>
      <c r="AF294" t="str">
        <f t="shared" si="88"/>
        <v>Y</v>
      </c>
      <c r="AG294" t="str">
        <f t="shared" si="88"/>
        <v/>
      </c>
      <c r="AH294" t="str">
        <f t="shared" si="88"/>
        <v/>
      </c>
      <c r="AI294" t="str">
        <f t="shared" si="88"/>
        <v/>
      </c>
      <c r="AJ294" t="str">
        <f t="shared" si="88"/>
        <v/>
      </c>
      <c r="AK294" t="str">
        <f t="shared" si="88"/>
        <v/>
      </c>
      <c r="AL294" s="3">
        <f t="shared" si="81"/>
        <v>1</v>
      </c>
      <c r="AM294" t="str">
        <f t="shared" si="87"/>
        <v/>
      </c>
      <c r="AN294" t="str">
        <f t="shared" si="87"/>
        <v/>
      </c>
      <c r="AO294" t="str">
        <f t="shared" si="87"/>
        <v/>
      </c>
      <c r="AP294" t="str">
        <f t="shared" si="87"/>
        <v/>
      </c>
      <c r="AQ294" t="str">
        <f t="shared" si="87"/>
        <v/>
      </c>
      <c r="AR294" t="str">
        <f t="shared" si="87"/>
        <v/>
      </c>
      <c r="AS294" t="str">
        <f t="shared" si="87"/>
        <v/>
      </c>
      <c r="AT294" t="str">
        <f t="shared" si="87"/>
        <v/>
      </c>
      <c r="AU294" t="str">
        <f t="shared" si="87"/>
        <v/>
      </c>
      <c r="AV294" t="str">
        <f t="shared" si="87"/>
        <v/>
      </c>
      <c r="AW294" t="str">
        <f t="shared" si="87"/>
        <v>Y</v>
      </c>
      <c r="AX294" t="str">
        <f t="shared" si="87"/>
        <v/>
      </c>
      <c r="AY294" t="str">
        <f t="shared" si="87"/>
        <v/>
      </c>
      <c r="AZ294" t="str">
        <f t="shared" si="87"/>
        <v/>
      </c>
      <c r="BA294" t="str">
        <f t="shared" si="87"/>
        <v/>
      </c>
      <c r="BB294" t="str">
        <f t="shared" si="87"/>
        <v/>
      </c>
      <c r="BC294" t="str">
        <f t="shared" si="86"/>
        <v/>
      </c>
      <c r="BD294" t="str">
        <f t="shared" si="86"/>
        <v/>
      </c>
      <c r="BE294" t="str">
        <f t="shared" si="86"/>
        <v/>
      </c>
      <c r="BF294" t="str">
        <f t="shared" si="86"/>
        <v/>
      </c>
      <c r="BG294" t="str">
        <f t="shared" si="86"/>
        <v/>
      </c>
      <c r="BH294" t="str">
        <f t="shared" si="86"/>
        <v/>
      </c>
      <c r="BI294" t="str">
        <f t="shared" si="86"/>
        <v/>
      </c>
      <c r="BJ294" t="str">
        <f t="shared" si="86"/>
        <v/>
      </c>
      <c r="BK294" t="str">
        <f t="shared" si="86"/>
        <v/>
      </c>
      <c r="BL294" t="str">
        <f t="shared" si="86"/>
        <v/>
      </c>
      <c r="BM294" t="str">
        <f t="shared" si="86"/>
        <v/>
      </c>
      <c r="BN294" t="str">
        <f t="shared" si="86"/>
        <v/>
      </c>
      <c r="BO294" t="str">
        <f t="shared" si="86"/>
        <v/>
      </c>
      <c r="BP294" t="str">
        <f t="shared" si="86"/>
        <v/>
      </c>
      <c r="BQ294" t="str">
        <f t="shared" si="86"/>
        <v/>
      </c>
      <c r="BR294" t="str">
        <f t="shared" si="71"/>
        <v/>
      </c>
      <c r="BS294" t="str">
        <f t="shared" si="71"/>
        <v/>
      </c>
    </row>
    <row r="295" spans="1:71" ht="16" customHeight="1" x14ac:dyDescent="0.35">
      <c r="A295" t="s">
        <v>687</v>
      </c>
      <c r="B295" s="1" t="s">
        <v>688</v>
      </c>
      <c r="C295" t="s">
        <v>690</v>
      </c>
      <c r="D295" t="s">
        <v>912</v>
      </c>
      <c r="E295">
        <v>4.2</v>
      </c>
      <c r="F295" s="1" t="s">
        <v>689</v>
      </c>
      <c r="G295" t="s">
        <v>17</v>
      </c>
      <c r="H295">
        <v>2011</v>
      </c>
      <c r="I295" t="s">
        <v>18</v>
      </c>
      <c r="J295" t="s">
        <v>127</v>
      </c>
      <c r="K295" t="s">
        <v>128</v>
      </c>
      <c r="L295" t="s">
        <v>56</v>
      </c>
      <c r="M295" s="3">
        <f t="shared" si="80"/>
        <v>2</v>
      </c>
      <c r="N295" t="str">
        <f t="shared" si="89"/>
        <v/>
      </c>
      <c r="O295" t="str">
        <f t="shared" si="89"/>
        <v/>
      </c>
      <c r="P295" t="str">
        <f t="shared" si="89"/>
        <v/>
      </c>
      <c r="Q295" t="str">
        <f t="shared" si="89"/>
        <v>Y</v>
      </c>
      <c r="R295" t="str">
        <f t="shared" si="89"/>
        <v/>
      </c>
      <c r="S295" t="str">
        <f t="shared" si="89"/>
        <v/>
      </c>
      <c r="T295" t="str">
        <f t="shared" si="89"/>
        <v/>
      </c>
      <c r="U295" t="str">
        <f t="shared" si="89"/>
        <v/>
      </c>
      <c r="V295" t="str">
        <f t="shared" si="89"/>
        <v/>
      </c>
      <c r="W295" t="str">
        <f t="shared" si="89"/>
        <v/>
      </c>
      <c r="X295" t="str">
        <f t="shared" si="89"/>
        <v/>
      </c>
      <c r="Y295" t="str">
        <f t="shared" si="89"/>
        <v/>
      </c>
      <c r="Z295" t="str">
        <f t="shared" si="89"/>
        <v/>
      </c>
      <c r="AA295" t="str">
        <f t="shared" si="89"/>
        <v/>
      </c>
      <c r="AB295" t="str">
        <f t="shared" si="89"/>
        <v>Y</v>
      </c>
      <c r="AC295" t="str">
        <f t="shared" si="89"/>
        <v/>
      </c>
      <c r="AD295" t="str">
        <f t="shared" si="88"/>
        <v/>
      </c>
      <c r="AE295" t="str">
        <f t="shared" si="88"/>
        <v/>
      </c>
      <c r="AF295" t="str">
        <f t="shared" si="88"/>
        <v/>
      </c>
      <c r="AG295" t="str">
        <f t="shared" si="88"/>
        <v/>
      </c>
      <c r="AH295" t="str">
        <f t="shared" si="88"/>
        <v/>
      </c>
      <c r="AI295" t="str">
        <f t="shared" si="88"/>
        <v/>
      </c>
      <c r="AJ295" t="str">
        <f t="shared" si="88"/>
        <v/>
      </c>
      <c r="AK295" t="str">
        <f t="shared" si="88"/>
        <v/>
      </c>
      <c r="AL295" s="3">
        <f t="shared" si="81"/>
        <v>1</v>
      </c>
      <c r="AM295" t="str">
        <f t="shared" si="87"/>
        <v/>
      </c>
      <c r="AN295" t="str">
        <f t="shared" si="87"/>
        <v/>
      </c>
      <c r="AO295" t="str">
        <f t="shared" si="87"/>
        <v/>
      </c>
      <c r="AP295" t="str">
        <f t="shared" si="87"/>
        <v/>
      </c>
      <c r="AQ295" t="str">
        <f t="shared" si="87"/>
        <v/>
      </c>
      <c r="AR295" t="str">
        <f t="shared" si="87"/>
        <v/>
      </c>
      <c r="AS295" t="str">
        <f t="shared" si="87"/>
        <v>Y</v>
      </c>
      <c r="AT295" t="str">
        <f t="shared" si="87"/>
        <v/>
      </c>
      <c r="AU295" t="str">
        <f t="shared" si="87"/>
        <v/>
      </c>
      <c r="AV295" t="str">
        <f t="shared" si="87"/>
        <v/>
      </c>
      <c r="AW295" t="str">
        <f t="shared" si="87"/>
        <v/>
      </c>
      <c r="AX295" t="str">
        <f t="shared" si="87"/>
        <v/>
      </c>
      <c r="AY295" t="str">
        <f t="shared" si="87"/>
        <v/>
      </c>
      <c r="AZ295" t="str">
        <f t="shared" si="87"/>
        <v/>
      </c>
      <c r="BA295" t="str">
        <f t="shared" si="87"/>
        <v/>
      </c>
      <c r="BB295" t="str">
        <f t="shared" si="87"/>
        <v/>
      </c>
      <c r="BC295" t="str">
        <f t="shared" si="86"/>
        <v/>
      </c>
      <c r="BD295" t="str">
        <f t="shared" si="86"/>
        <v/>
      </c>
      <c r="BE295" t="str">
        <f t="shared" si="86"/>
        <v/>
      </c>
      <c r="BF295" t="str">
        <f t="shared" si="86"/>
        <v/>
      </c>
      <c r="BG295" t="str">
        <f t="shared" si="86"/>
        <v/>
      </c>
      <c r="BH295" t="str">
        <f t="shared" si="86"/>
        <v/>
      </c>
      <c r="BI295" t="str">
        <f t="shared" si="86"/>
        <v/>
      </c>
      <c r="BJ295" t="str">
        <f t="shared" si="86"/>
        <v/>
      </c>
      <c r="BK295" t="str">
        <f t="shared" si="86"/>
        <v/>
      </c>
      <c r="BL295" t="str">
        <f t="shared" si="86"/>
        <v/>
      </c>
      <c r="BM295" t="str">
        <f t="shared" si="86"/>
        <v/>
      </c>
      <c r="BN295" t="str">
        <f t="shared" si="86"/>
        <v/>
      </c>
      <c r="BO295" t="str">
        <f t="shared" si="86"/>
        <v/>
      </c>
      <c r="BP295" t="str">
        <f t="shared" si="86"/>
        <v/>
      </c>
      <c r="BQ295" t="str">
        <f t="shared" si="86"/>
        <v/>
      </c>
      <c r="BR295" t="str">
        <f t="shared" si="71"/>
        <v/>
      </c>
      <c r="BS295" t="str">
        <f t="shared" si="71"/>
        <v/>
      </c>
    </row>
    <row r="296" spans="1:71" ht="16" customHeight="1" x14ac:dyDescent="0.35">
      <c r="A296" t="s">
        <v>925</v>
      </c>
      <c r="B296" s="1" t="s">
        <v>926</v>
      </c>
      <c r="C296" t="s">
        <v>252</v>
      </c>
      <c r="D296" t="s">
        <v>912</v>
      </c>
      <c r="E296">
        <v>3.4</v>
      </c>
      <c r="F296" s="1" t="s">
        <v>927</v>
      </c>
      <c r="G296" t="s">
        <v>97</v>
      </c>
      <c r="H296">
        <v>2011</v>
      </c>
      <c r="I296" t="s">
        <v>27</v>
      </c>
      <c r="J296" t="s">
        <v>928</v>
      </c>
      <c r="K296" t="s">
        <v>475</v>
      </c>
      <c r="L296" t="s">
        <v>21</v>
      </c>
      <c r="M296" s="3">
        <f t="shared" si="80"/>
        <v>1</v>
      </c>
      <c r="N296" t="str">
        <f t="shared" si="89"/>
        <v/>
      </c>
      <c r="O296" t="str">
        <f t="shared" si="89"/>
        <v/>
      </c>
      <c r="P296" t="str">
        <f t="shared" si="89"/>
        <v/>
      </c>
      <c r="Q296" t="str">
        <f t="shared" si="89"/>
        <v>Y</v>
      </c>
      <c r="R296" t="str">
        <f t="shared" si="89"/>
        <v/>
      </c>
      <c r="S296" t="str">
        <f t="shared" si="89"/>
        <v/>
      </c>
      <c r="T296" t="str">
        <f t="shared" si="89"/>
        <v/>
      </c>
      <c r="U296" t="str">
        <f t="shared" si="89"/>
        <v/>
      </c>
      <c r="V296" t="str">
        <f t="shared" si="89"/>
        <v/>
      </c>
      <c r="W296" t="str">
        <f t="shared" si="89"/>
        <v/>
      </c>
      <c r="X296" t="str">
        <f t="shared" si="89"/>
        <v/>
      </c>
      <c r="Y296" t="str">
        <f t="shared" si="89"/>
        <v/>
      </c>
      <c r="Z296" t="str">
        <f t="shared" si="89"/>
        <v/>
      </c>
      <c r="AA296" t="str">
        <f t="shared" si="89"/>
        <v/>
      </c>
      <c r="AB296" t="str">
        <f t="shared" si="89"/>
        <v/>
      </c>
      <c r="AC296" t="str">
        <f t="shared" si="89"/>
        <v/>
      </c>
      <c r="AD296" t="str">
        <f t="shared" si="88"/>
        <v/>
      </c>
      <c r="AE296" t="str">
        <f t="shared" si="88"/>
        <v/>
      </c>
      <c r="AF296" t="str">
        <f t="shared" si="88"/>
        <v/>
      </c>
      <c r="AG296" t="str">
        <f t="shared" si="88"/>
        <v/>
      </c>
      <c r="AH296" t="str">
        <f t="shared" si="88"/>
        <v/>
      </c>
      <c r="AI296" t="str">
        <f t="shared" si="88"/>
        <v/>
      </c>
      <c r="AJ296" t="str">
        <f t="shared" si="88"/>
        <v/>
      </c>
      <c r="AK296" t="str">
        <f t="shared" si="88"/>
        <v/>
      </c>
      <c r="AL296" s="3">
        <f t="shared" si="81"/>
        <v>1</v>
      </c>
      <c r="AM296" t="str">
        <f t="shared" si="87"/>
        <v/>
      </c>
      <c r="AN296" t="str">
        <f t="shared" si="87"/>
        <v/>
      </c>
      <c r="AO296" t="str">
        <f t="shared" si="87"/>
        <v/>
      </c>
      <c r="AP296" t="str">
        <f t="shared" si="87"/>
        <v/>
      </c>
      <c r="AQ296" t="str">
        <f t="shared" si="87"/>
        <v/>
      </c>
      <c r="AR296" t="str">
        <f t="shared" si="87"/>
        <v/>
      </c>
      <c r="AS296" t="str">
        <f t="shared" si="87"/>
        <v/>
      </c>
      <c r="AT296" t="str">
        <f t="shared" si="87"/>
        <v/>
      </c>
      <c r="AU296" t="str">
        <f t="shared" si="87"/>
        <v/>
      </c>
      <c r="AV296" t="str">
        <f t="shared" si="87"/>
        <v/>
      </c>
      <c r="AW296" t="str">
        <f t="shared" si="87"/>
        <v>Y</v>
      </c>
      <c r="AX296" t="str">
        <f t="shared" si="87"/>
        <v/>
      </c>
      <c r="AY296" t="str">
        <f t="shared" si="87"/>
        <v/>
      </c>
      <c r="AZ296" t="str">
        <f t="shared" si="87"/>
        <v/>
      </c>
      <c r="BA296" t="str">
        <f t="shared" si="87"/>
        <v/>
      </c>
      <c r="BB296" t="str">
        <f t="shared" si="87"/>
        <v/>
      </c>
      <c r="BC296" t="str">
        <f t="shared" si="86"/>
        <v/>
      </c>
      <c r="BD296" t="str">
        <f t="shared" si="86"/>
        <v/>
      </c>
      <c r="BE296" t="str">
        <f t="shared" si="86"/>
        <v/>
      </c>
      <c r="BF296" t="str">
        <f t="shared" si="86"/>
        <v/>
      </c>
      <c r="BG296" t="str">
        <f t="shared" si="86"/>
        <v/>
      </c>
      <c r="BH296" t="str">
        <f t="shared" si="86"/>
        <v/>
      </c>
      <c r="BI296" t="str">
        <f t="shared" si="86"/>
        <v/>
      </c>
      <c r="BJ296" t="str">
        <f t="shared" si="86"/>
        <v/>
      </c>
      <c r="BK296" t="str">
        <f t="shared" si="86"/>
        <v/>
      </c>
      <c r="BL296" t="str">
        <f t="shared" si="86"/>
        <v/>
      </c>
      <c r="BM296" t="str">
        <f t="shared" si="86"/>
        <v/>
      </c>
      <c r="BN296" t="str">
        <f t="shared" si="86"/>
        <v/>
      </c>
      <c r="BO296" t="str">
        <f t="shared" si="86"/>
        <v/>
      </c>
      <c r="BP296" t="str">
        <f t="shared" si="86"/>
        <v/>
      </c>
      <c r="BQ296" t="str">
        <f t="shared" si="86"/>
        <v/>
      </c>
      <c r="BR296" t="str">
        <f t="shared" si="71"/>
        <v/>
      </c>
      <c r="BS296" t="str">
        <f t="shared" si="71"/>
        <v/>
      </c>
    </row>
    <row r="297" spans="1:71" ht="16" customHeight="1" x14ac:dyDescent="0.35">
      <c r="A297" t="s">
        <v>12</v>
      </c>
      <c r="B297" s="1" t="s">
        <v>929</v>
      </c>
      <c r="C297" t="s">
        <v>144</v>
      </c>
      <c r="D297" t="s">
        <v>912</v>
      </c>
      <c r="E297">
        <v>3.7</v>
      </c>
      <c r="F297" s="1" t="s">
        <v>930</v>
      </c>
      <c r="G297" t="s">
        <v>47</v>
      </c>
      <c r="H297">
        <v>2017</v>
      </c>
      <c r="I297" t="s">
        <v>18</v>
      </c>
      <c r="J297" t="s">
        <v>105</v>
      </c>
      <c r="K297" t="s">
        <v>106</v>
      </c>
      <c r="L297" t="s">
        <v>56</v>
      </c>
      <c r="M297" s="3">
        <f t="shared" si="80"/>
        <v>1</v>
      </c>
      <c r="N297" t="str">
        <f t="shared" si="89"/>
        <v/>
      </c>
      <c r="O297" t="str">
        <f t="shared" si="89"/>
        <v/>
      </c>
      <c r="P297" t="str">
        <f t="shared" si="89"/>
        <v/>
      </c>
      <c r="Q297" t="str">
        <f t="shared" si="89"/>
        <v>Y</v>
      </c>
      <c r="R297" t="str">
        <f t="shared" si="89"/>
        <v/>
      </c>
      <c r="S297" t="str">
        <f t="shared" si="89"/>
        <v/>
      </c>
      <c r="T297" t="str">
        <f t="shared" si="89"/>
        <v/>
      </c>
      <c r="U297" t="str">
        <f t="shared" si="89"/>
        <v/>
      </c>
      <c r="V297" t="str">
        <f t="shared" si="89"/>
        <v/>
      </c>
      <c r="W297" t="str">
        <f t="shared" si="89"/>
        <v/>
      </c>
      <c r="X297" t="str">
        <f t="shared" si="89"/>
        <v/>
      </c>
      <c r="Y297" t="str">
        <f t="shared" si="89"/>
        <v/>
      </c>
      <c r="Z297" t="str">
        <f t="shared" si="89"/>
        <v/>
      </c>
      <c r="AA297" t="str">
        <f t="shared" si="89"/>
        <v/>
      </c>
      <c r="AB297" t="str">
        <f t="shared" si="89"/>
        <v/>
      </c>
      <c r="AC297" t="str">
        <f t="shared" si="89"/>
        <v/>
      </c>
      <c r="AD297" t="str">
        <f t="shared" si="88"/>
        <v/>
      </c>
      <c r="AE297" t="str">
        <f t="shared" si="88"/>
        <v/>
      </c>
      <c r="AF297" t="str">
        <f t="shared" si="88"/>
        <v/>
      </c>
      <c r="AG297" t="str">
        <f t="shared" si="88"/>
        <v/>
      </c>
      <c r="AH297" t="str">
        <f t="shared" si="88"/>
        <v/>
      </c>
      <c r="AI297" t="str">
        <f t="shared" si="88"/>
        <v/>
      </c>
      <c r="AJ297" t="str">
        <f t="shared" si="88"/>
        <v/>
      </c>
      <c r="AK297" t="str">
        <f t="shared" si="88"/>
        <v/>
      </c>
      <c r="AL297" s="3">
        <f t="shared" si="81"/>
        <v>1</v>
      </c>
      <c r="AM297" t="str">
        <f t="shared" si="87"/>
        <v/>
      </c>
      <c r="AN297" t="str">
        <f t="shared" si="87"/>
        <v/>
      </c>
      <c r="AO297" t="str">
        <f t="shared" si="87"/>
        <v/>
      </c>
      <c r="AP297" t="str">
        <f t="shared" si="87"/>
        <v/>
      </c>
      <c r="AQ297" t="str">
        <f t="shared" si="87"/>
        <v/>
      </c>
      <c r="AR297" t="str">
        <f t="shared" si="87"/>
        <v/>
      </c>
      <c r="AS297" t="str">
        <f t="shared" si="87"/>
        <v/>
      </c>
      <c r="AT297" t="str">
        <f t="shared" si="87"/>
        <v/>
      </c>
      <c r="AU297" t="str">
        <f t="shared" si="87"/>
        <v/>
      </c>
      <c r="AV297" t="str">
        <f t="shared" si="87"/>
        <v/>
      </c>
      <c r="AW297" t="str">
        <f t="shared" si="87"/>
        <v>Y</v>
      </c>
      <c r="AX297" t="str">
        <f t="shared" si="87"/>
        <v/>
      </c>
      <c r="AY297" t="str">
        <f t="shared" si="87"/>
        <v/>
      </c>
      <c r="AZ297" t="str">
        <f t="shared" si="87"/>
        <v/>
      </c>
      <c r="BA297" t="str">
        <f t="shared" si="87"/>
        <v/>
      </c>
      <c r="BB297" t="str">
        <f t="shared" si="87"/>
        <v/>
      </c>
      <c r="BC297" t="str">
        <f t="shared" si="86"/>
        <v/>
      </c>
      <c r="BD297" t="str">
        <f t="shared" si="86"/>
        <v/>
      </c>
      <c r="BE297" t="str">
        <f t="shared" si="86"/>
        <v/>
      </c>
      <c r="BF297" t="str">
        <f t="shared" si="86"/>
        <v/>
      </c>
      <c r="BG297" t="str">
        <f t="shared" si="86"/>
        <v/>
      </c>
      <c r="BH297" t="str">
        <f t="shared" si="86"/>
        <v/>
      </c>
      <c r="BI297" t="str">
        <f t="shared" si="86"/>
        <v/>
      </c>
      <c r="BJ297" t="str">
        <f t="shared" si="86"/>
        <v/>
      </c>
      <c r="BK297" t="str">
        <f t="shared" si="86"/>
        <v/>
      </c>
      <c r="BL297" t="str">
        <f t="shared" si="86"/>
        <v/>
      </c>
      <c r="BM297" t="str">
        <f t="shared" si="86"/>
        <v/>
      </c>
      <c r="BN297" t="str">
        <f t="shared" si="86"/>
        <v/>
      </c>
      <c r="BO297" t="str">
        <f t="shared" si="86"/>
        <v/>
      </c>
      <c r="BP297" t="str">
        <f t="shared" si="86"/>
        <v/>
      </c>
      <c r="BQ297" t="str">
        <f t="shared" si="86"/>
        <v/>
      </c>
      <c r="BR297" t="str">
        <f t="shared" si="71"/>
        <v/>
      </c>
      <c r="BS297" t="str">
        <f t="shared" si="71"/>
        <v/>
      </c>
    </row>
    <row r="298" spans="1:71" ht="16" customHeight="1" x14ac:dyDescent="0.35">
      <c r="A298" t="s">
        <v>12</v>
      </c>
      <c r="B298" s="1" t="s">
        <v>931</v>
      </c>
      <c r="C298" t="s">
        <v>229</v>
      </c>
      <c r="D298" t="s">
        <v>912</v>
      </c>
      <c r="E298">
        <v>4.5</v>
      </c>
      <c r="F298" s="1" t="s">
        <v>932</v>
      </c>
      <c r="G298" t="s">
        <v>47</v>
      </c>
      <c r="H298">
        <v>2016</v>
      </c>
      <c r="I298" t="s">
        <v>18</v>
      </c>
      <c r="J298" t="s">
        <v>60</v>
      </c>
      <c r="K298" t="s">
        <v>61</v>
      </c>
      <c r="L298" t="s">
        <v>56</v>
      </c>
      <c r="M298" s="3">
        <f t="shared" si="80"/>
        <v>1</v>
      </c>
      <c r="N298" t="str">
        <f t="shared" si="89"/>
        <v/>
      </c>
      <c r="O298" t="str">
        <f t="shared" si="89"/>
        <v/>
      </c>
      <c r="P298" t="str">
        <f t="shared" si="89"/>
        <v/>
      </c>
      <c r="Q298" t="str">
        <f t="shared" si="89"/>
        <v>Y</v>
      </c>
      <c r="R298" t="str">
        <f t="shared" si="89"/>
        <v/>
      </c>
      <c r="S298" t="str">
        <f t="shared" si="89"/>
        <v/>
      </c>
      <c r="T298" t="str">
        <f t="shared" si="89"/>
        <v/>
      </c>
      <c r="U298" t="str">
        <f t="shared" si="89"/>
        <v/>
      </c>
      <c r="V298" t="str">
        <f t="shared" si="89"/>
        <v/>
      </c>
      <c r="W298" t="str">
        <f t="shared" si="89"/>
        <v/>
      </c>
      <c r="X298" t="str">
        <f t="shared" si="89"/>
        <v/>
      </c>
      <c r="Y298" t="str">
        <f t="shared" si="89"/>
        <v/>
      </c>
      <c r="Z298" t="str">
        <f t="shared" si="89"/>
        <v/>
      </c>
      <c r="AA298" t="str">
        <f t="shared" si="89"/>
        <v/>
      </c>
      <c r="AB298" t="str">
        <f t="shared" si="89"/>
        <v/>
      </c>
      <c r="AC298" t="str">
        <f t="shared" si="89"/>
        <v/>
      </c>
      <c r="AD298" t="str">
        <f t="shared" si="88"/>
        <v/>
      </c>
      <c r="AE298" t="str">
        <f t="shared" si="88"/>
        <v/>
      </c>
      <c r="AF298" t="str">
        <f t="shared" si="88"/>
        <v/>
      </c>
      <c r="AG298" t="str">
        <f t="shared" si="88"/>
        <v/>
      </c>
      <c r="AH298" t="str">
        <f t="shared" si="88"/>
        <v/>
      </c>
      <c r="AI298" t="str">
        <f t="shared" si="88"/>
        <v/>
      </c>
      <c r="AJ298" t="str">
        <f t="shared" si="88"/>
        <v/>
      </c>
      <c r="AK298" t="str">
        <f t="shared" si="88"/>
        <v/>
      </c>
      <c r="AL298" s="3">
        <f t="shared" si="81"/>
        <v>1</v>
      </c>
      <c r="AM298" t="str">
        <f t="shared" si="87"/>
        <v/>
      </c>
      <c r="AN298" t="str">
        <f t="shared" si="87"/>
        <v/>
      </c>
      <c r="AO298" t="str">
        <f t="shared" si="87"/>
        <v/>
      </c>
      <c r="AP298" t="str">
        <f t="shared" si="87"/>
        <v/>
      </c>
      <c r="AQ298" t="str">
        <f t="shared" si="87"/>
        <v/>
      </c>
      <c r="AR298" t="str">
        <f t="shared" si="87"/>
        <v/>
      </c>
      <c r="AS298" t="str">
        <f t="shared" si="87"/>
        <v/>
      </c>
      <c r="AT298" t="str">
        <f t="shared" si="87"/>
        <v/>
      </c>
      <c r="AU298" t="str">
        <f t="shared" si="87"/>
        <v/>
      </c>
      <c r="AV298" t="str">
        <f t="shared" si="87"/>
        <v/>
      </c>
      <c r="AW298" t="str">
        <f t="shared" si="87"/>
        <v>Y</v>
      </c>
      <c r="AX298" t="str">
        <f t="shared" si="87"/>
        <v/>
      </c>
      <c r="AY298" t="str">
        <f t="shared" si="87"/>
        <v/>
      </c>
      <c r="AZ298" t="str">
        <f t="shared" si="87"/>
        <v/>
      </c>
      <c r="BA298" t="str">
        <f t="shared" si="87"/>
        <v/>
      </c>
      <c r="BB298" t="str">
        <f t="shared" si="87"/>
        <v/>
      </c>
      <c r="BC298" t="str">
        <f t="shared" si="86"/>
        <v/>
      </c>
      <c r="BD298" t="str">
        <f t="shared" si="86"/>
        <v/>
      </c>
      <c r="BE298" t="str">
        <f t="shared" si="86"/>
        <v/>
      </c>
      <c r="BF298" t="str">
        <f t="shared" si="86"/>
        <v/>
      </c>
      <c r="BG298" t="str">
        <f t="shared" si="86"/>
        <v/>
      </c>
      <c r="BH298" t="str">
        <f t="shared" si="86"/>
        <v/>
      </c>
      <c r="BI298" t="str">
        <f t="shared" si="86"/>
        <v/>
      </c>
      <c r="BJ298" t="str">
        <f t="shared" si="86"/>
        <v/>
      </c>
      <c r="BK298" t="str">
        <f t="shared" si="86"/>
        <v/>
      </c>
      <c r="BL298" t="str">
        <f t="shared" si="86"/>
        <v/>
      </c>
      <c r="BM298" t="str">
        <f t="shared" si="86"/>
        <v/>
      </c>
      <c r="BN298" t="str">
        <f t="shared" si="86"/>
        <v/>
      </c>
      <c r="BO298" t="str">
        <f t="shared" si="86"/>
        <v/>
      </c>
      <c r="BP298" t="str">
        <f t="shared" si="86"/>
        <v/>
      </c>
      <c r="BQ298" t="str">
        <f t="shared" si="86"/>
        <v/>
      </c>
      <c r="BR298" t="str">
        <f t="shared" si="71"/>
        <v/>
      </c>
      <c r="BS298" t="str">
        <f t="shared" si="71"/>
        <v/>
      </c>
    </row>
    <row r="299" spans="1:71" ht="16" customHeight="1" x14ac:dyDescent="0.35">
      <c r="A299" t="s">
        <v>12</v>
      </c>
      <c r="B299" s="1" t="s">
        <v>697</v>
      </c>
      <c r="C299" t="s">
        <v>399</v>
      </c>
      <c r="D299" t="s">
        <v>912</v>
      </c>
      <c r="E299">
        <v>4.2</v>
      </c>
      <c r="F299" s="1" t="s">
        <v>698</v>
      </c>
      <c r="G299" t="s">
        <v>40</v>
      </c>
      <c r="H299">
        <v>2010</v>
      </c>
      <c r="I299" t="s">
        <v>18</v>
      </c>
      <c r="J299" t="s">
        <v>92</v>
      </c>
      <c r="K299" t="s">
        <v>92</v>
      </c>
      <c r="L299" t="s">
        <v>56</v>
      </c>
      <c r="M299" s="3">
        <f t="shared" si="80"/>
        <v>1</v>
      </c>
      <c r="N299" t="str">
        <f t="shared" si="89"/>
        <v/>
      </c>
      <c r="O299" t="str">
        <f t="shared" si="89"/>
        <v/>
      </c>
      <c r="P299" t="str">
        <f t="shared" si="89"/>
        <v/>
      </c>
      <c r="Q299" t="str">
        <f t="shared" si="89"/>
        <v>Y</v>
      </c>
      <c r="R299" t="str">
        <f t="shared" si="89"/>
        <v/>
      </c>
      <c r="S299" t="str">
        <f t="shared" si="89"/>
        <v/>
      </c>
      <c r="T299" t="str">
        <f t="shared" si="89"/>
        <v/>
      </c>
      <c r="U299" t="str">
        <f t="shared" si="89"/>
        <v/>
      </c>
      <c r="V299" t="str">
        <f t="shared" si="89"/>
        <v/>
      </c>
      <c r="W299" t="str">
        <f t="shared" si="89"/>
        <v/>
      </c>
      <c r="X299" t="str">
        <f t="shared" si="89"/>
        <v/>
      </c>
      <c r="Y299" t="str">
        <f t="shared" si="89"/>
        <v/>
      </c>
      <c r="Z299" t="str">
        <f t="shared" si="89"/>
        <v/>
      </c>
      <c r="AA299" t="str">
        <f t="shared" si="89"/>
        <v/>
      </c>
      <c r="AB299" t="str">
        <f t="shared" si="89"/>
        <v/>
      </c>
      <c r="AC299" t="str">
        <f t="shared" si="89"/>
        <v/>
      </c>
      <c r="AD299" t="str">
        <f t="shared" si="88"/>
        <v/>
      </c>
      <c r="AE299" t="str">
        <f t="shared" si="88"/>
        <v/>
      </c>
      <c r="AF299" t="str">
        <f t="shared" si="88"/>
        <v/>
      </c>
      <c r="AG299" t="str">
        <f t="shared" si="88"/>
        <v/>
      </c>
      <c r="AH299" t="str">
        <f t="shared" si="88"/>
        <v/>
      </c>
      <c r="AI299" t="str">
        <f t="shared" si="88"/>
        <v/>
      </c>
      <c r="AJ299" t="str">
        <f t="shared" si="88"/>
        <v/>
      </c>
      <c r="AK299" t="str">
        <f t="shared" si="88"/>
        <v/>
      </c>
      <c r="AL299" s="3">
        <f t="shared" si="81"/>
        <v>1</v>
      </c>
      <c r="AM299" t="str">
        <f t="shared" si="87"/>
        <v/>
      </c>
      <c r="AN299" t="str">
        <f t="shared" si="87"/>
        <v/>
      </c>
      <c r="AO299" t="str">
        <f t="shared" si="87"/>
        <v/>
      </c>
      <c r="AP299" t="str">
        <f t="shared" si="87"/>
        <v/>
      </c>
      <c r="AQ299" t="str">
        <f t="shared" si="87"/>
        <v/>
      </c>
      <c r="AR299" t="str">
        <f t="shared" si="87"/>
        <v/>
      </c>
      <c r="AS299" t="str">
        <f t="shared" si="87"/>
        <v/>
      </c>
      <c r="AT299" t="str">
        <f t="shared" si="87"/>
        <v/>
      </c>
      <c r="AU299" t="str">
        <f t="shared" si="87"/>
        <v/>
      </c>
      <c r="AV299" t="str">
        <f t="shared" si="87"/>
        <v/>
      </c>
      <c r="AW299" t="str">
        <f t="shared" si="87"/>
        <v>Y</v>
      </c>
      <c r="AX299" t="str">
        <f t="shared" si="87"/>
        <v/>
      </c>
      <c r="AY299" t="str">
        <f t="shared" si="87"/>
        <v/>
      </c>
      <c r="AZ299" t="str">
        <f t="shared" si="87"/>
        <v/>
      </c>
      <c r="BA299" t="str">
        <f t="shared" si="87"/>
        <v/>
      </c>
      <c r="BB299" t="str">
        <f t="shared" si="87"/>
        <v/>
      </c>
      <c r="BC299" t="str">
        <f t="shared" si="86"/>
        <v/>
      </c>
      <c r="BD299" t="str">
        <f t="shared" si="86"/>
        <v/>
      </c>
      <c r="BE299" t="str">
        <f t="shared" si="86"/>
        <v/>
      </c>
      <c r="BF299" t="str">
        <f t="shared" si="86"/>
        <v/>
      </c>
      <c r="BG299" t="str">
        <f t="shared" si="86"/>
        <v/>
      </c>
      <c r="BH299" t="str">
        <f t="shared" si="86"/>
        <v/>
      </c>
      <c r="BI299" t="str">
        <f t="shared" si="86"/>
        <v/>
      </c>
      <c r="BJ299" t="str">
        <f t="shared" si="86"/>
        <v/>
      </c>
      <c r="BK299" t="str">
        <f t="shared" si="86"/>
        <v/>
      </c>
      <c r="BL299" t="str">
        <f t="shared" si="86"/>
        <v/>
      </c>
      <c r="BM299" t="str">
        <f t="shared" si="86"/>
        <v/>
      </c>
      <c r="BN299" t="str">
        <f t="shared" si="86"/>
        <v/>
      </c>
      <c r="BO299" t="str">
        <f t="shared" si="86"/>
        <v/>
      </c>
      <c r="BP299" t="str">
        <f t="shared" si="86"/>
        <v/>
      </c>
      <c r="BQ299" t="str">
        <f t="shared" si="86"/>
        <v/>
      </c>
      <c r="BR299" t="str">
        <f t="shared" ref="BR299:BS362" si="90">IF(IFERROR(SEARCH(BR$4,$A299,1),"")&lt;&gt;"","Y","")</f>
        <v/>
      </c>
      <c r="BS299" t="str">
        <f t="shared" si="90"/>
        <v/>
      </c>
    </row>
    <row r="300" spans="1:71" ht="16" customHeight="1" x14ac:dyDescent="0.35">
      <c r="A300" t="s">
        <v>12</v>
      </c>
      <c r="B300" s="1" t="s">
        <v>933</v>
      </c>
      <c r="C300" t="s">
        <v>192</v>
      </c>
      <c r="D300" t="s">
        <v>912</v>
      </c>
      <c r="E300">
        <v>4.5999999999999996</v>
      </c>
      <c r="F300" s="1" t="s">
        <v>934</v>
      </c>
      <c r="G300" t="s">
        <v>40</v>
      </c>
      <c r="H300">
        <v>2014</v>
      </c>
      <c r="I300" t="s">
        <v>18</v>
      </c>
      <c r="J300" t="s">
        <v>66</v>
      </c>
      <c r="K300" t="s">
        <v>29</v>
      </c>
      <c r="L300" t="s">
        <v>78</v>
      </c>
      <c r="M300" s="3">
        <f t="shared" si="80"/>
        <v>1</v>
      </c>
      <c r="N300" t="str">
        <f t="shared" si="89"/>
        <v/>
      </c>
      <c r="O300" t="str">
        <f t="shared" si="89"/>
        <v/>
      </c>
      <c r="P300" t="str">
        <f t="shared" si="89"/>
        <v/>
      </c>
      <c r="Q300" t="str">
        <f t="shared" si="89"/>
        <v>Y</v>
      </c>
      <c r="R300" t="str">
        <f t="shared" si="89"/>
        <v/>
      </c>
      <c r="S300" t="str">
        <f t="shared" si="89"/>
        <v/>
      </c>
      <c r="T300" t="str">
        <f t="shared" si="89"/>
        <v/>
      </c>
      <c r="U300" t="str">
        <f t="shared" si="89"/>
        <v/>
      </c>
      <c r="V300" t="str">
        <f t="shared" si="89"/>
        <v/>
      </c>
      <c r="W300" t="str">
        <f t="shared" si="89"/>
        <v/>
      </c>
      <c r="X300" t="str">
        <f t="shared" si="89"/>
        <v/>
      </c>
      <c r="Y300" t="str">
        <f t="shared" si="89"/>
        <v/>
      </c>
      <c r="Z300" t="str">
        <f t="shared" si="89"/>
        <v/>
      </c>
      <c r="AA300" t="str">
        <f t="shared" si="89"/>
        <v/>
      </c>
      <c r="AB300" t="str">
        <f t="shared" si="89"/>
        <v/>
      </c>
      <c r="AC300" t="str">
        <f t="shared" si="89"/>
        <v/>
      </c>
      <c r="AD300" t="str">
        <f t="shared" si="88"/>
        <v/>
      </c>
      <c r="AE300" t="str">
        <f t="shared" si="88"/>
        <v/>
      </c>
      <c r="AF300" t="str">
        <f t="shared" si="88"/>
        <v/>
      </c>
      <c r="AG300" t="str">
        <f t="shared" si="88"/>
        <v/>
      </c>
      <c r="AH300" t="str">
        <f t="shared" si="88"/>
        <v/>
      </c>
      <c r="AI300" t="str">
        <f t="shared" si="88"/>
        <v/>
      </c>
      <c r="AJ300" t="str">
        <f t="shared" si="88"/>
        <v/>
      </c>
      <c r="AK300" t="str">
        <f t="shared" si="88"/>
        <v/>
      </c>
      <c r="AL300" s="3">
        <f t="shared" si="81"/>
        <v>1</v>
      </c>
      <c r="AM300" t="str">
        <f t="shared" si="87"/>
        <v/>
      </c>
      <c r="AN300" t="str">
        <f t="shared" si="87"/>
        <v/>
      </c>
      <c r="AO300" t="str">
        <f t="shared" si="87"/>
        <v/>
      </c>
      <c r="AP300" t="str">
        <f t="shared" si="87"/>
        <v/>
      </c>
      <c r="AQ300" t="str">
        <f t="shared" si="87"/>
        <v/>
      </c>
      <c r="AR300" t="str">
        <f t="shared" si="87"/>
        <v/>
      </c>
      <c r="AS300" t="str">
        <f t="shared" si="87"/>
        <v/>
      </c>
      <c r="AT300" t="str">
        <f t="shared" si="87"/>
        <v/>
      </c>
      <c r="AU300" t="str">
        <f t="shared" si="87"/>
        <v/>
      </c>
      <c r="AV300" t="str">
        <f t="shared" si="87"/>
        <v/>
      </c>
      <c r="AW300" t="str">
        <f t="shared" si="87"/>
        <v>Y</v>
      </c>
      <c r="AX300" t="str">
        <f t="shared" si="87"/>
        <v/>
      </c>
      <c r="AY300" t="str">
        <f t="shared" si="87"/>
        <v/>
      </c>
      <c r="AZ300" t="str">
        <f t="shared" si="87"/>
        <v/>
      </c>
      <c r="BA300" t="str">
        <f t="shared" si="87"/>
        <v/>
      </c>
      <c r="BB300" t="str">
        <f t="shared" ref="BB300:BQ363" si="91">IF(IFERROR(SEARCH(BB$4,$A300,1),"")&lt;&gt;"","Y","")</f>
        <v/>
      </c>
      <c r="BC300" t="str">
        <f t="shared" si="91"/>
        <v/>
      </c>
      <c r="BD300" t="str">
        <f t="shared" si="91"/>
        <v/>
      </c>
      <c r="BE300" t="str">
        <f t="shared" si="91"/>
        <v/>
      </c>
      <c r="BF300" t="str">
        <f t="shared" si="91"/>
        <v/>
      </c>
      <c r="BG300" t="str">
        <f t="shared" si="91"/>
        <v/>
      </c>
      <c r="BH300" t="str">
        <f t="shared" si="91"/>
        <v/>
      </c>
      <c r="BI300" t="str">
        <f t="shared" si="91"/>
        <v/>
      </c>
      <c r="BJ300" t="str">
        <f t="shared" si="91"/>
        <v/>
      </c>
      <c r="BK300" t="str">
        <f t="shared" si="91"/>
        <v/>
      </c>
      <c r="BL300" t="str">
        <f t="shared" si="91"/>
        <v/>
      </c>
      <c r="BM300" t="str">
        <f t="shared" si="91"/>
        <v/>
      </c>
      <c r="BN300" t="str">
        <f t="shared" si="91"/>
        <v/>
      </c>
      <c r="BO300" t="str">
        <f t="shared" si="91"/>
        <v/>
      </c>
      <c r="BP300" t="str">
        <f t="shared" si="91"/>
        <v/>
      </c>
      <c r="BQ300" t="str">
        <f t="shared" si="91"/>
        <v/>
      </c>
      <c r="BR300" t="str">
        <f t="shared" si="90"/>
        <v/>
      </c>
      <c r="BS300" t="str">
        <f t="shared" si="90"/>
        <v/>
      </c>
    </row>
    <row r="301" spans="1:71" ht="16" customHeight="1" x14ac:dyDescent="0.35">
      <c r="A301" t="s">
        <v>12</v>
      </c>
      <c r="B301" s="1" t="s">
        <v>935</v>
      </c>
      <c r="C301" t="s">
        <v>144</v>
      </c>
      <c r="D301" t="s">
        <v>912</v>
      </c>
      <c r="E301">
        <v>3.3</v>
      </c>
      <c r="F301" s="1" t="s">
        <v>936</v>
      </c>
      <c r="G301" t="s">
        <v>26</v>
      </c>
      <c r="H301">
        <v>1853</v>
      </c>
      <c r="I301" t="s">
        <v>27</v>
      </c>
      <c r="J301" t="s">
        <v>60</v>
      </c>
      <c r="K301" t="s">
        <v>61</v>
      </c>
      <c r="L301" t="s">
        <v>172</v>
      </c>
      <c r="M301" s="3">
        <f t="shared" si="80"/>
        <v>1</v>
      </c>
      <c r="N301" t="str">
        <f t="shared" si="89"/>
        <v/>
      </c>
      <c r="O301" t="str">
        <f t="shared" si="89"/>
        <v/>
      </c>
      <c r="P301" t="str">
        <f t="shared" si="89"/>
        <v/>
      </c>
      <c r="Q301" t="str">
        <f t="shared" si="89"/>
        <v>Y</v>
      </c>
      <c r="R301" t="str">
        <f t="shared" si="89"/>
        <v/>
      </c>
      <c r="S301" t="str">
        <f t="shared" si="89"/>
        <v/>
      </c>
      <c r="T301" t="str">
        <f t="shared" si="89"/>
        <v/>
      </c>
      <c r="U301" t="str">
        <f t="shared" si="89"/>
        <v/>
      </c>
      <c r="V301" t="str">
        <f t="shared" si="89"/>
        <v/>
      </c>
      <c r="W301" t="str">
        <f t="shared" si="89"/>
        <v/>
      </c>
      <c r="X301" t="str">
        <f t="shared" si="89"/>
        <v/>
      </c>
      <c r="Y301" t="str">
        <f t="shared" si="89"/>
        <v/>
      </c>
      <c r="Z301" t="str">
        <f t="shared" si="89"/>
        <v/>
      </c>
      <c r="AA301" t="str">
        <f t="shared" si="89"/>
        <v/>
      </c>
      <c r="AB301" t="str">
        <f t="shared" si="89"/>
        <v/>
      </c>
      <c r="AC301" t="str">
        <f t="shared" si="89"/>
        <v/>
      </c>
      <c r="AD301" t="str">
        <f t="shared" si="88"/>
        <v/>
      </c>
      <c r="AE301" t="str">
        <f t="shared" si="88"/>
        <v/>
      </c>
      <c r="AF301" t="str">
        <f t="shared" si="88"/>
        <v/>
      </c>
      <c r="AG301" t="str">
        <f t="shared" si="88"/>
        <v/>
      </c>
      <c r="AH301" t="str">
        <f t="shared" si="88"/>
        <v/>
      </c>
      <c r="AI301" t="str">
        <f t="shared" si="88"/>
        <v/>
      </c>
      <c r="AJ301" t="str">
        <f t="shared" si="88"/>
        <v/>
      </c>
      <c r="AK301" t="str">
        <f t="shared" si="88"/>
        <v/>
      </c>
      <c r="AL301" s="3">
        <f t="shared" si="81"/>
        <v>1</v>
      </c>
      <c r="AM301" t="str">
        <f t="shared" ref="AM301:BB364" si="92">IF(IFERROR(SEARCH(AM$4,$A301,1),"")&lt;&gt;"","Y","")</f>
        <v/>
      </c>
      <c r="AN301" t="str">
        <f t="shared" si="92"/>
        <v/>
      </c>
      <c r="AO301" t="str">
        <f t="shared" si="92"/>
        <v/>
      </c>
      <c r="AP301" t="str">
        <f t="shared" si="92"/>
        <v/>
      </c>
      <c r="AQ301" t="str">
        <f t="shared" si="92"/>
        <v/>
      </c>
      <c r="AR301" t="str">
        <f t="shared" si="92"/>
        <v/>
      </c>
      <c r="AS301" t="str">
        <f t="shared" si="92"/>
        <v/>
      </c>
      <c r="AT301" t="str">
        <f t="shared" si="92"/>
        <v/>
      </c>
      <c r="AU301" t="str">
        <f t="shared" si="92"/>
        <v/>
      </c>
      <c r="AV301" t="str">
        <f t="shared" si="92"/>
        <v/>
      </c>
      <c r="AW301" t="str">
        <f t="shared" si="92"/>
        <v>Y</v>
      </c>
      <c r="AX301" t="str">
        <f t="shared" si="92"/>
        <v/>
      </c>
      <c r="AY301" t="str">
        <f t="shared" si="92"/>
        <v/>
      </c>
      <c r="AZ301" t="str">
        <f t="shared" si="92"/>
        <v/>
      </c>
      <c r="BA301" t="str">
        <f t="shared" si="92"/>
        <v/>
      </c>
      <c r="BB301" t="str">
        <f t="shared" si="92"/>
        <v/>
      </c>
      <c r="BC301" t="str">
        <f t="shared" si="91"/>
        <v/>
      </c>
      <c r="BD301" t="str">
        <f t="shared" si="91"/>
        <v/>
      </c>
      <c r="BE301" t="str">
        <f t="shared" si="91"/>
        <v/>
      </c>
      <c r="BF301" t="str">
        <f t="shared" si="91"/>
        <v/>
      </c>
      <c r="BG301" t="str">
        <f t="shared" si="91"/>
        <v/>
      </c>
      <c r="BH301" t="str">
        <f t="shared" si="91"/>
        <v/>
      </c>
      <c r="BI301" t="str">
        <f t="shared" si="91"/>
        <v/>
      </c>
      <c r="BJ301" t="str">
        <f t="shared" si="91"/>
        <v/>
      </c>
      <c r="BK301" t="str">
        <f t="shared" si="91"/>
        <v/>
      </c>
      <c r="BL301" t="str">
        <f t="shared" si="91"/>
        <v/>
      </c>
      <c r="BM301" t="str">
        <f t="shared" si="91"/>
        <v/>
      </c>
      <c r="BN301" t="str">
        <f t="shared" si="91"/>
        <v/>
      </c>
      <c r="BO301" t="str">
        <f t="shared" si="91"/>
        <v/>
      </c>
      <c r="BP301" t="str">
        <f t="shared" si="91"/>
        <v/>
      </c>
      <c r="BQ301" t="str">
        <f t="shared" si="91"/>
        <v/>
      </c>
      <c r="BR301" t="str">
        <f t="shared" si="90"/>
        <v/>
      </c>
      <c r="BS301" t="str">
        <f t="shared" si="90"/>
        <v/>
      </c>
    </row>
    <row r="302" spans="1:71" ht="16" customHeight="1" x14ac:dyDescent="0.35">
      <c r="A302" t="s">
        <v>12</v>
      </c>
      <c r="B302" s="1" t="s">
        <v>937</v>
      </c>
      <c r="C302" t="s">
        <v>939</v>
      </c>
      <c r="D302" t="s">
        <v>912</v>
      </c>
      <c r="E302">
        <v>3.4</v>
      </c>
      <c r="F302" s="1" t="s">
        <v>938</v>
      </c>
      <c r="G302" t="s">
        <v>53</v>
      </c>
      <c r="H302">
        <v>2005</v>
      </c>
      <c r="I302" t="s">
        <v>27</v>
      </c>
      <c r="J302" t="s">
        <v>211</v>
      </c>
      <c r="K302" t="s">
        <v>211</v>
      </c>
      <c r="L302" t="s">
        <v>48</v>
      </c>
      <c r="M302" s="3">
        <f t="shared" si="80"/>
        <v>1</v>
      </c>
      <c r="N302" t="str">
        <f t="shared" si="89"/>
        <v/>
      </c>
      <c r="O302" t="str">
        <f t="shared" si="89"/>
        <v/>
      </c>
      <c r="P302" t="str">
        <f t="shared" si="89"/>
        <v/>
      </c>
      <c r="Q302" t="str">
        <f t="shared" si="89"/>
        <v>Y</v>
      </c>
      <c r="R302" t="str">
        <f t="shared" si="89"/>
        <v/>
      </c>
      <c r="S302" t="str">
        <f t="shared" si="89"/>
        <v/>
      </c>
      <c r="T302" t="str">
        <f t="shared" si="89"/>
        <v/>
      </c>
      <c r="U302" t="str">
        <f t="shared" si="89"/>
        <v/>
      </c>
      <c r="V302" t="str">
        <f t="shared" si="89"/>
        <v/>
      </c>
      <c r="W302" t="str">
        <f t="shared" si="89"/>
        <v/>
      </c>
      <c r="X302" t="str">
        <f t="shared" si="89"/>
        <v/>
      </c>
      <c r="Y302" t="str">
        <f t="shared" si="89"/>
        <v/>
      </c>
      <c r="Z302" t="str">
        <f t="shared" si="89"/>
        <v/>
      </c>
      <c r="AA302" t="str">
        <f t="shared" si="89"/>
        <v/>
      </c>
      <c r="AB302" t="str">
        <f t="shared" si="89"/>
        <v/>
      </c>
      <c r="AC302" t="str">
        <f t="shared" si="89"/>
        <v/>
      </c>
      <c r="AD302" t="str">
        <f t="shared" si="88"/>
        <v/>
      </c>
      <c r="AE302" t="str">
        <f t="shared" si="88"/>
        <v/>
      </c>
      <c r="AF302" t="str">
        <f t="shared" si="88"/>
        <v/>
      </c>
      <c r="AG302" t="str">
        <f t="shared" si="88"/>
        <v/>
      </c>
      <c r="AH302" t="str">
        <f t="shared" si="88"/>
        <v/>
      </c>
      <c r="AI302" t="str">
        <f t="shared" si="88"/>
        <v/>
      </c>
      <c r="AJ302" t="str">
        <f t="shared" si="88"/>
        <v/>
      </c>
      <c r="AK302" t="str">
        <f t="shared" si="88"/>
        <v/>
      </c>
      <c r="AL302" s="3">
        <f t="shared" si="81"/>
        <v>1</v>
      </c>
      <c r="AM302" t="str">
        <f t="shared" si="92"/>
        <v/>
      </c>
      <c r="AN302" t="str">
        <f t="shared" si="92"/>
        <v/>
      </c>
      <c r="AO302" t="str">
        <f t="shared" si="92"/>
        <v/>
      </c>
      <c r="AP302" t="str">
        <f t="shared" si="92"/>
        <v/>
      </c>
      <c r="AQ302" t="str">
        <f t="shared" si="92"/>
        <v/>
      </c>
      <c r="AR302" t="str">
        <f t="shared" si="92"/>
        <v/>
      </c>
      <c r="AS302" t="str">
        <f t="shared" si="92"/>
        <v/>
      </c>
      <c r="AT302" t="str">
        <f t="shared" si="92"/>
        <v/>
      </c>
      <c r="AU302" t="str">
        <f t="shared" si="92"/>
        <v/>
      </c>
      <c r="AV302" t="str">
        <f t="shared" si="92"/>
        <v/>
      </c>
      <c r="AW302" t="str">
        <f t="shared" si="92"/>
        <v>Y</v>
      </c>
      <c r="AX302" t="str">
        <f t="shared" si="92"/>
        <v/>
      </c>
      <c r="AY302" t="str">
        <f t="shared" si="92"/>
        <v/>
      </c>
      <c r="AZ302" t="str">
        <f t="shared" si="92"/>
        <v/>
      </c>
      <c r="BA302" t="str">
        <f t="shared" si="92"/>
        <v/>
      </c>
      <c r="BB302" t="str">
        <f t="shared" si="92"/>
        <v/>
      </c>
      <c r="BC302" t="str">
        <f t="shared" si="91"/>
        <v/>
      </c>
      <c r="BD302" t="str">
        <f t="shared" si="91"/>
        <v/>
      </c>
      <c r="BE302" t="str">
        <f t="shared" si="91"/>
        <v/>
      </c>
      <c r="BF302" t="str">
        <f t="shared" si="91"/>
        <v/>
      </c>
      <c r="BG302" t="str">
        <f t="shared" si="91"/>
        <v/>
      </c>
      <c r="BH302" t="str">
        <f t="shared" si="91"/>
        <v/>
      </c>
      <c r="BI302" t="str">
        <f t="shared" si="91"/>
        <v/>
      </c>
      <c r="BJ302" t="str">
        <f t="shared" si="91"/>
        <v/>
      </c>
      <c r="BK302" t="str">
        <f t="shared" si="91"/>
        <v/>
      </c>
      <c r="BL302" t="str">
        <f t="shared" si="91"/>
        <v/>
      </c>
      <c r="BM302" t="str">
        <f t="shared" si="91"/>
        <v/>
      </c>
      <c r="BN302" t="str">
        <f t="shared" si="91"/>
        <v/>
      </c>
      <c r="BO302" t="str">
        <f t="shared" si="91"/>
        <v/>
      </c>
      <c r="BP302" t="str">
        <f t="shared" si="91"/>
        <v/>
      </c>
      <c r="BQ302" t="str">
        <f t="shared" si="91"/>
        <v/>
      </c>
      <c r="BR302" t="str">
        <f t="shared" si="90"/>
        <v/>
      </c>
      <c r="BS302" t="str">
        <f t="shared" si="90"/>
        <v/>
      </c>
    </row>
    <row r="303" spans="1:71" ht="16" customHeight="1" x14ac:dyDescent="0.35">
      <c r="A303" t="s">
        <v>940</v>
      </c>
      <c r="B303" s="1" t="s">
        <v>941</v>
      </c>
      <c r="C303" t="s">
        <v>252</v>
      </c>
      <c r="D303" t="s">
        <v>912</v>
      </c>
      <c r="E303">
        <v>4</v>
      </c>
      <c r="F303" s="1" t="s">
        <v>902</v>
      </c>
      <c r="G303" t="s">
        <v>53</v>
      </c>
      <c r="H303">
        <v>2006</v>
      </c>
      <c r="I303" t="s">
        <v>27</v>
      </c>
      <c r="J303" t="s">
        <v>145</v>
      </c>
      <c r="K303" t="s">
        <v>29</v>
      </c>
      <c r="L303" t="s">
        <v>100</v>
      </c>
      <c r="M303" s="3">
        <f t="shared" si="80"/>
        <v>2</v>
      </c>
      <c r="N303" t="str">
        <f t="shared" si="89"/>
        <v/>
      </c>
      <c r="O303" t="str">
        <f t="shared" si="89"/>
        <v>Y</v>
      </c>
      <c r="P303" t="str">
        <f t="shared" si="89"/>
        <v/>
      </c>
      <c r="Q303" t="str">
        <f t="shared" si="89"/>
        <v>Y</v>
      </c>
      <c r="R303" t="str">
        <f t="shared" si="89"/>
        <v/>
      </c>
      <c r="S303" t="str">
        <f t="shared" si="89"/>
        <v/>
      </c>
      <c r="T303" t="str">
        <f t="shared" si="89"/>
        <v/>
      </c>
      <c r="U303" t="str">
        <f t="shared" si="89"/>
        <v/>
      </c>
      <c r="V303" t="str">
        <f t="shared" si="89"/>
        <v/>
      </c>
      <c r="W303" t="str">
        <f t="shared" si="89"/>
        <v/>
      </c>
      <c r="X303" t="str">
        <f t="shared" si="89"/>
        <v/>
      </c>
      <c r="Y303" t="str">
        <f t="shared" si="89"/>
        <v/>
      </c>
      <c r="Z303" t="str">
        <f t="shared" si="89"/>
        <v/>
      </c>
      <c r="AA303" t="str">
        <f t="shared" si="89"/>
        <v/>
      </c>
      <c r="AB303" t="str">
        <f t="shared" si="89"/>
        <v/>
      </c>
      <c r="AC303" t="str">
        <f t="shared" ref="AC303:AK366" si="93">IF(IFERROR(SEARCH(AC$4,$A303,1),"")&lt;&gt;"","Y","")</f>
        <v/>
      </c>
      <c r="AD303" t="str">
        <f t="shared" si="93"/>
        <v/>
      </c>
      <c r="AE303" t="str">
        <f t="shared" si="93"/>
        <v/>
      </c>
      <c r="AF303" t="str">
        <f t="shared" si="93"/>
        <v/>
      </c>
      <c r="AG303" t="str">
        <f t="shared" si="93"/>
        <v/>
      </c>
      <c r="AH303" t="str">
        <f t="shared" si="93"/>
        <v/>
      </c>
      <c r="AI303" t="str">
        <f t="shared" si="93"/>
        <v/>
      </c>
      <c r="AJ303" t="str">
        <f t="shared" si="93"/>
        <v/>
      </c>
      <c r="AK303" t="str">
        <f t="shared" si="93"/>
        <v/>
      </c>
      <c r="AL303" s="3">
        <f t="shared" si="81"/>
        <v>1</v>
      </c>
      <c r="AM303" t="str">
        <f t="shared" si="92"/>
        <v/>
      </c>
      <c r="AN303" t="str">
        <f t="shared" si="92"/>
        <v/>
      </c>
      <c r="AO303" t="str">
        <f t="shared" si="92"/>
        <v/>
      </c>
      <c r="AP303" t="str">
        <f t="shared" si="92"/>
        <v/>
      </c>
      <c r="AQ303" t="str">
        <f t="shared" si="92"/>
        <v/>
      </c>
      <c r="AR303" t="str">
        <f t="shared" si="92"/>
        <v/>
      </c>
      <c r="AS303" t="str">
        <f t="shared" si="92"/>
        <v/>
      </c>
      <c r="AT303" t="str">
        <f t="shared" si="92"/>
        <v/>
      </c>
      <c r="AU303" t="str">
        <f t="shared" si="92"/>
        <v/>
      </c>
      <c r="AV303" t="str">
        <f t="shared" si="92"/>
        <v/>
      </c>
      <c r="AW303" t="str">
        <f t="shared" si="92"/>
        <v>Y</v>
      </c>
      <c r="AX303" t="str">
        <f t="shared" si="92"/>
        <v/>
      </c>
      <c r="AY303" t="str">
        <f t="shared" si="92"/>
        <v/>
      </c>
      <c r="AZ303" t="str">
        <f t="shared" si="92"/>
        <v/>
      </c>
      <c r="BA303" t="str">
        <f t="shared" si="92"/>
        <v/>
      </c>
      <c r="BB303" t="str">
        <f t="shared" si="92"/>
        <v/>
      </c>
      <c r="BC303" t="str">
        <f t="shared" si="91"/>
        <v/>
      </c>
      <c r="BD303" t="str">
        <f t="shared" si="91"/>
        <v/>
      </c>
      <c r="BE303" t="str">
        <f t="shared" si="91"/>
        <v/>
      </c>
      <c r="BF303" t="str">
        <f t="shared" si="91"/>
        <v/>
      </c>
      <c r="BG303" t="str">
        <f t="shared" si="91"/>
        <v/>
      </c>
      <c r="BH303" t="str">
        <f t="shared" si="91"/>
        <v/>
      </c>
      <c r="BI303" t="str">
        <f t="shared" si="91"/>
        <v/>
      </c>
      <c r="BJ303" t="str">
        <f t="shared" si="91"/>
        <v/>
      </c>
      <c r="BK303" t="str">
        <f t="shared" si="91"/>
        <v/>
      </c>
      <c r="BL303" t="str">
        <f t="shared" si="91"/>
        <v/>
      </c>
      <c r="BM303" t="str">
        <f t="shared" si="91"/>
        <v/>
      </c>
      <c r="BN303" t="str">
        <f t="shared" si="91"/>
        <v/>
      </c>
      <c r="BO303" t="str">
        <f t="shared" si="91"/>
        <v/>
      </c>
      <c r="BP303" t="str">
        <f t="shared" si="91"/>
        <v/>
      </c>
      <c r="BQ303" t="str">
        <f t="shared" si="91"/>
        <v/>
      </c>
      <c r="BR303" t="str">
        <f t="shared" si="90"/>
        <v/>
      </c>
      <c r="BS303" t="str">
        <f t="shared" si="90"/>
        <v/>
      </c>
    </row>
    <row r="304" spans="1:71" ht="16" customHeight="1" x14ac:dyDescent="0.35">
      <c r="A304" t="s">
        <v>12</v>
      </c>
      <c r="B304" s="1" t="s">
        <v>942</v>
      </c>
      <c r="C304" t="s">
        <v>616</v>
      </c>
      <c r="D304" t="s">
        <v>912</v>
      </c>
      <c r="E304">
        <v>4</v>
      </c>
      <c r="F304" s="1" t="s">
        <v>943</v>
      </c>
      <c r="G304" t="s">
        <v>17</v>
      </c>
      <c r="H304">
        <v>2006</v>
      </c>
      <c r="I304" t="s">
        <v>18</v>
      </c>
      <c r="J304" t="s">
        <v>72</v>
      </c>
      <c r="K304" t="s">
        <v>73</v>
      </c>
      <c r="L304" t="s">
        <v>48</v>
      </c>
      <c r="M304" s="3">
        <f t="shared" si="80"/>
        <v>1</v>
      </c>
      <c r="N304" t="str">
        <f t="shared" ref="N304:AC367" si="94">IF(IFERROR(SEARCH(N$4,$A304,1),"")&lt;&gt;"","Y","")</f>
        <v/>
      </c>
      <c r="O304" t="str">
        <f t="shared" si="94"/>
        <v/>
      </c>
      <c r="P304" t="str">
        <f t="shared" si="94"/>
        <v/>
      </c>
      <c r="Q304" t="str">
        <f t="shared" si="94"/>
        <v>Y</v>
      </c>
      <c r="R304" t="str">
        <f t="shared" si="94"/>
        <v/>
      </c>
      <c r="S304" t="str">
        <f t="shared" si="94"/>
        <v/>
      </c>
      <c r="T304" t="str">
        <f t="shared" si="94"/>
        <v/>
      </c>
      <c r="U304" t="str">
        <f t="shared" si="94"/>
        <v/>
      </c>
      <c r="V304" t="str">
        <f t="shared" si="94"/>
        <v/>
      </c>
      <c r="W304" t="str">
        <f t="shared" si="94"/>
        <v/>
      </c>
      <c r="X304" t="str">
        <f t="shared" si="94"/>
        <v/>
      </c>
      <c r="Y304" t="str">
        <f t="shared" si="94"/>
        <v/>
      </c>
      <c r="Z304" t="str">
        <f t="shared" si="94"/>
        <v/>
      </c>
      <c r="AA304" t="str">
        <f t="shared" si="94"/>
        <v/>
      </c>
      <c r="AB304" t="str">
        <f t="shared" si="94"/>
        <v/>
      </c>
      <c r="AC304" t="str">
        <f t="shared" si="94"/>
        <v/>
      </c>
      <c r="AD304" t="str">
        <f t="shared" si="93"/>
        <v/>
      </c>
      <c r="AE304" t="str">
        <f t="shared" si="93"/>
        <v/>
      </c>
      <c r="AF304" t="str">
        <f t="shared" si="93"/>
        <v/>
      </c>
      <c r="AG304" t="str">
        <f t="shared" si="93"/>
        <v/>
      </c>
      <c r="AH304" t="str">
        <f t="shared" si="93"/>
        <v/>
      </c>
      <c r="AI304" t="str">
        <f t="shared" si="93"/>
        <v/>
      </c>
      <c r="AJ304" t="str">
        <f t="shared" si="93"/>
        <v/>
      </c>
      <c r="AK304" t="str">
        <f t="shared" si="93"/>
        <v/>
      </c>
      <c r="AL304" s="3">
        <f t="shared" si="81"/>
        <v>1</v>
      </c>
      <c r="AM304" t="str">
        <f t="shared" si="92"/>
        <v/>
      </c>
      <c r="AN304" t="str">
        <f t="shared" si="92"/>
        <v/>
      </c>
      <c r="AO304" t="str">
        <f t="shared" si="92"/>
        <v/>
      </c>
      <c r="AP304" t="str">
        <f t="shared" si="92"/>
        <v/>
      </c>
      <c r="AQ304" t="str">
        <f t="shared" si="92"/>
        <v/>
      </c>
      <c r="AR304" t="str">
        <f t="shared" si="92"/>
        <v/>
      </c>
      <c r="AS304" t="str">
        <f t="shared" si="92"/>
        <v/>
      </c>
      <c r="AT304" t="str">
        <f t="shared" si="92"/>
        <v/>
      </c>
      <c r="AU304" t="str">
        <f t="shared" si="92"/>
        <v/>
      </c>
      <c r="AV304" t="str">
        <f t="shared" si="92"/>
        <v/>
      </c>
      <c r="AW304" t="str">
        <f t="shared" si="92"/>
        <v>Y</v>
      </c>
      <c r="AX304" t="str">
        <f t="shared" si="92"/>
        <v/>
      </c>
      <c r="AY304" t="str">
        <f t="shared" si="92"/>
        <v/>
      </c>
      <c r="AZ304" t="str">
        <f t="shared" si="92"/>
        <v/>
      </c>
      <c r="BA304" t="str">
        <f t="shared" si="92"/>
        <v/>
      </c>
      <c r="BB304" t="str">
        <f t="shared" si="92"/>
        <v/>
      </c>
      <c r="BC304" t="str">
        <f t="shared" si="91"/>
        <v/>
      </c>
      <c r="BD304" t="str">
        <f t="shared" si="91"/>
        <v/>
      </c>
      <c r="BE304" t="str">
        <f t="shared" si="91"/>
        <v/>
      </c>
      <c r="BF304" t="str">
        <f t="shared" si="91"/>
        <v/>
      </c>
      <c r="BG304" t="str">
        <f t="shared" si="91"/>
        <v/>
      </c>
      <c r="BH304" t="str">
        <f t="shared" si="91"/>
        <v/>
      </c>
      <c r="BI304" t="str">
        <f t="shared" si="91"/>
        <v/>
      </c>
      <c r="BJ304" t="str">
        <f t="shared" si="91"/>
        <v/>
      </c>
      <c r="BK304" t="str">
        <f t="shared" si="91"/>
        <v/>
      </c>
      <c r="BL304" t="str">
        <f t="shared" si="91"/>
        <v/>
      </c>
      <c r="BM304" t="str">
        <f t="shared" si="91"/>
        <v/>
      </c>
      <c r="BN304" t="str">
        <f t="shared" si="91"/>
        <v/>
      </c>
      <c r="BO304" t="str">
        <f t="shared" si="91"/>
        <v/>
      </c>
      <c r="BP304" t="str">
        <f t="shared" si="91"/>
        <v/>
      </c>
      <c r="BQ304" t="str">
        <f t="shared" si="91"/>
        <v/>
      </c>
      <c r="BR304" t="str">
        <f t="shared" si="90"/>
        <v/>
      </c>
      <c r="BS304" t="str">
        <f t="shared" si="90"/>
        <v/>
      </c>
    </row>
    <row r="305" spans="1:71" ht="16" customHeight="1" x14ac:dyDescent="0.35">
      <c r="A305" t="s">
        <v>300</v>
      </c>
      <c r="B305" s="1" t="s">
        <v>944</v>
      </c>
      <c r="C305" t="s">
        <v>946</v>
      </c>
      <c r="D305" t="s">
        <v>912</v>
      </c>
      <c r="E305">
        <v>3.9</v>
      </c>
      <c r="F305" s="1" t="s">
        <v>945</v>
      </c>
      <c r="G305" t="s">
        <v>77</v>
      </c>
      <c r="H305">
        <v>2012</v>
      </c>
      <c r="I305" t="s">
        <v>830</v>
      </c>
      <c r="J305" t="s">
        <v>349</v>
      </c>
      <c r="K305" t="s">
        <v>20</v>
      </c>
      <c r="L305" t="s">
        <v>56</v>
      </c>
      <c r="M305" s="3">
        <f t="shared" si="80"/>
        <v>0</v>
      </c>
      <c r="N305" t="str">
        <f t="shared" si="94"/>
        <v/>
      </c>
      <c r="O305" t="str">
        <f t="shared" si="94"/>
        <v/>
      </c>
      <c r="P305" t="str">
        <f t="shared" si="94"/>
        <v/>
      </c>
      <c r="Q305" t="str">
        <f t="shared" si="94"/>
        <v/>
      </c>
      <c r="R305" t="str">
        <f t="shared" si="94"/>
        <v/>
      </c>
      <c r="S305" t="str">
        <f t="shared" si="94"/>
        <v/>
      </c>
      <c r="T305" t="str">
        <f t="shared" si="94"/>
        <v/>
      </c>
      <c r="U305" t="str">
        <f t="shared" si="94"/>
        <v/>
      </c>
      <c r="V305" t="str">
        <f t="shared" si="94"/>
        <v/>
      </c>
      <c r="W305" t="str">
        <f t="shared" si="94"/>
        <v/>
      </c>
      <c r="X305" t="str">
        <f t="shared" si="94"/>
        <v/>
      </c>
      <c r="Y305" t="str">
        <f t="shared" si="94"/>
        <v/>
      </c>
      <c r="Z305" t="str">
        <f t="shared" si="94"/>
        <v/>
      </c>
      <c r="AA305" t="str">
        <f t="shared" si="94"/>
        <v/>
      </c>
      <c r="AB305" t="str">
        <f t="shared" si="94"/>
        <v/>
      </c>
      <c r="AC305" t="str">
        <f t="shared" si="94"/>
        <v/>
      </c>
      <c r="AD305" t="str">
        <f t="shared" si="93"/>
        <v/>
      </c>
      <c r="AE305" t="str">
        <f t="shared" si="93"/>
        <v/>
      </c>
      <c r="AF305" t="str">
        <f t="shared" si="93"/>
        <v/>
      </c>
      <c r="AG305" t="str">
        <f t="shared" si="93"/>
        <v/>
      </c>
      <c r="AH305" t="str">
        <f t="shared" si="93"/>
        <v/>
      </c>
      <c r="AI305" t="str">
        <f t="shared" si="93"/>
        <v/>
      </c>
      <c r="AJ305" t="str">
        <f t="shared" si="93"/>
        <v/>
      </c>
      <c r="AK305" t="str">
        <f t="shared" si="93"/>
        <v/>
      </c>
      <c r="AL305" s="3">
        <f t="shared" si="81"/>
        <v>3</v>
      </c>
      <c r="AM305" t="str">
        <f t="shared" si="92"/>
        <v/>
      </c>
      <c r="AN305" t="str">
        <f t="shared" si="92"/>
        <v/>
      </c>
      <c r="AO305" t="str">
        <f t="shared" si="92"/>
        <v/>
      </c>
      <c r="AP305" t="str">
        <f t="shared" si="92"/>
        <v/>
      </c>
      <c r="AQ305" t="str">
        <f t="shared" si="92"/>
        <v>Y</v>
      </c>
      <c r="AR305" t="str">
        <f t="shared" si="92"/>
        <v/>
      </c>
      <c r="AS305" t="str">
        <f t="shared" si="92"/>
        <v/>
      </c>
      <c r="AT305" t="str">
        <f t="shared" si="92"/>
        <v/>
      </c>
      <c r="AU305" t="str">
        <f t="shared" si="92"/>
        <v>Y</v>
      </c>
      <c r="AV305" t="str">
        <f t="shared" si="92"/>
        <v/>
      </c>
      <c r="AW305" t="str">
        <f t="shared" si="92"/>
        <v>Y</v>
      </c>
      <c r="AX305" t="str">
        <f t="shared" si="92"/>
        <v/>
      </c>
      <c r="AY305" t="str">
        <f t="shared" si="92"/>
        <v/>
      </c>
      <c r="AZ305" t="str">
        <f t="shared" si="92"/>
        <v/>
      </c>
      <c r="BA305" t="str">
        <f t="shared" si="92"/>
        <v/>
      </c>
      <c r="BB305" t="str">
        <f t="shared" si="92"/>
        <v/>
      </c>
      <c r="BC305" t="str">
        <f t="shared" si="91"/>
        <v/>
      </c>
      <c r="BD305" t="str">
        <f t="shared" si="91"/>
        <v/>
      </c>
      <c r="BE305" t="str">
        <f t="shared" si="91"/>
        <v/>
      </c>
      <c r="BF305" t="str">
        <f t="shared" si="91"/>
        <v/>
      </c>
      <c r="BG305" t="str">
        <f t="shared" si="91"/>
        <v/>
      </c>
      <c r="BH305" t="str">
        <f t="shared" si="91"/>
        <v/>
      </c>
      <c r="BI305" t="str">
        <f t="shared" si="91"/>
        <v/>
      </c>
      <c r="BJ305" t="str">
        <f t="shared" si="91"/>
        <v/>
      </c>
      <c r="BK305" t="str">
        <f t="shared" si="91"/>
        <v/>
      </c>
      <c r="BL305" t="str">
        <f t="shared" si="91"/>
        <v/>
      </c>
      <c r="BM305" t="str">
        <f t="shared" si="91"/>
        <v/>
      </c>
      <c r="BN305" t="str">
        <f t="shared" si="91"/>
        <v/>
      </c>
      <c r="BO305" t="str">
        <f t="shared" si="91"/>
        <v/>
      </c>
      <c r="BP305" t="str">
        <f t="shared" si="91"/>
        <v/>
      </c>
      <c r="BQ305" t="str">
        <f t="shared" si="91"/>
        <v/>
      </c>
      <c r="BR305" t="str">
        <f t="shared" si="90"/>
        <v/>
      </c>
      <c r="BS305" t="str">
        <f t="shared" si="90"/>
        <v/>
      </c>
    </row>
    <row r="306" spans="1:71" ht="16" customHeight="1" x14ac:dyDescent="0.35">
      <c r="A306" t="s">
        <v>12</v>
      </c>
      <c r="B306" s="1" t="s">
        <v>947</v>
      </c>
      <c r="C306" t="s">
        <v>123</v>
      </c>
      <c r="D306" t="s">
        <v>912</v>
      </c>
      <c r="E306">
        <v>3.9</v>
      </c>
      <c r="F306" s="1" t="s">
        <v>948</v>
      </c>
      <c r="G306" t="s">
        <v>97</v>
      </c>
      <c r="H306">
        <v>1990</v>
      </c>
      <c r="I306" t="s">
        <v>27</v>
      </c>
      <c r="J306" t="s">
        <v>60</v>
      </c>
      <c r="K306" t="s">
        <v>61</v>
      </c>
      <c r="L306" t="s">
        <v>100</v>
      </c>
      <c r="M306" s="3">
        <f t="shared" si="80"/>
        <v>1</v>
      </c>
      <c r="N306" t="str">
        <f t="shared" si="94"/>
        <v/>
      </c>
      <c r="O306" t="str">
        <f t="shared" si="94"/>
        <v/>
      </c>
      <c r="P306" t="str">
        <f t="shared" si="94"/>
        <v/>
      </c>
      <c r="Q306" t="str">
        <f t="shared" si="94"/>
        <v>Y</v>
      </c>
      <c r="R306" t="str">
        <f t="shared" si="94"/>
        <v/>
      </c>
      <c r="S306" t="str">
        <f t="shared" si="94"/>
        <v/>
      </c>
      <c r="T306" t="str">
        <f t="shared" si="94"/>
        <v/>
      </c>
      <c r="U306" t="str">
        <f t="shared" si="94"/>
        <v/>
      </c>
      <c r="V306" t="str">
        <f t="shared" si="94"/>
        <v/>
      </c>
      <c r="W306" t="str">
        <f t="shared" si="94"/>
        <v/>
      </c>
      <c r="X306" t="str">
        <f t="shared" si="94"/>
        <v/>
      </c>
      <c r="Y306" t="str">
        <f t="shared" si="94"/>
        <v/>
      </c>
      <c r="Z306" t="str">
        <f t="shared" si="94"/>
        <v/>
      </c>
      <c r="AA306" t="str">
        <f t="shared" si="94"/>
        <v/>
      </c>
      <c r="AB306" t="str">
        <f t="shared" si="94"/>
        <v/>
      </c>
      <c r="AC306" t="str">
        <f t="shared" si="94"/>
        <v/>
      </c>
      <c r="AD306" t="str">
        <f t="shared" si="93"/>
        <v/>
      </c>
      <c r="AE306" t="str">
        <f t="shared" si="93"/>
        <v/>
      </c>
      <c r="AF306" t="str">
        <f t="shared" si="93"/>
        <v/>
      </c>
      <c r="AG306" t="str">
        <f t="shared" si="93"/>
        <v/>
      </c>
      <c r="AH306" t="str">
        <f t="shared" si="93"/>
        <v/>
      </c>
      <c r="AI306" t="str">
        <f t="shared" si="93"/>
        <v/>
      </c>
      <c r="AJ306" t="str">
        <f t="shared" si="93"/>
        <v/>
      </c>
      <c r="AK306" t="str">
        <f t="shared" si="93"/>
        <v/>
      </c>
      <c r="AL306" s="3">
        <f t="shared" si="81"/>
        <v>1</v>
      </c>
      <c r="AM306" t="str">
        <f t="shared" si="92"/>
        <v/>
      </c>
      <c r="AN306" t="str">
        <f t="shared" si="92"/>
        <v/>
      </c>
      <c r="AO306" t="str">
        <f t="shared" si="92"/>
        <v/>
      </c>
      <c r="AP306" t="str">
        <f t="shared" si="92"/>
        <v/>
      </c>
      <c r="AQ306" t="str">
        <f t="shared" si="92"/>
        <v/>
      </c>
      <c r="AR306" t="str">
        <f t="shared" si="92"/>
        <v/>
      </c>
      <c r="AS306" t="str">
        <f t="shared" si="92"/>
        <v/>
      </c>
      <c r="AT306" t="str">
        <f t="shared" si="92"/>
        <v/>
      </c>
      <c r="AU306" t="str">
        <f t="shared" si="92"/>
        <v/>
      </c>
      <c r="AV306" t="str">
        <f t="shared" si="92"/>
        <v/>
      </c>
      <c r="AW306" t="str">
        <f t="shared" si="92"/>
        <v>Y</v>
      </c>
      <c r="AX306" t="str">
        <f t="shared" si="92"/>
        <v/>
      </c>
      <c r="AY306" t="str">
        <f t="shared" si="92"/>
        <v/>
      </c>
      <c r="AZ306" t="str">
        <f t="shared" si="92"/>
        <v/>
      </c>
      <c r="BA306" t="str">
        <f t="shared" si="92"/>
        <v/>
      </c>
      <c r="BB306" t="str">
        <f t="shared" si="92"/>
        <v/>
      </c>
      <c r="BC306" t="str">
        <f t="shared" si="91"/>
        <v/>
      </c>
      <c r="BD306" t="str">
        <f t="shared" si="91"/>
        <v/>
      </c>
      <c r="BE306" t="str">
        <f t="shared" si="91"/>
        <v/>
      </c>
      <c r="BF306" t="str">
        <f t="shared" si="91"/>
        <v/>
      </c>
      <c r="BG306" t="str">
        <f t="shared" si="91"/>
        <v/>
      </c>
      <c r="BH306" t="str">
        <f t="shared" si="91"/>
        <v/>
      </c>
      <c r="BI306" t="str">
        <f t="shared" si="91"/>
        <v/>
      </c>
      <c r="BJ306" t="str">
        <f t="shared" si="91"/>
        <v/>
      </c>
      <c r="BK306" t="str">
        <f t="shared" si="91"/>
        <v/>
      </c>
      <c r="BL306" t="str">
        <f t="shared" si="91"/>
        <v/>
      </c>
      <c r="BM306" t="str">
        <f t="shared" si="91"/>
        <v/>
      </c>
      <c r="BN306" t="str">
        <f t="shared" si="91"/>
        <v/>
      </c>
      <c r="BO306" t="str">
        <f t="shared" si="91"/>
        <v/>
      </c>
      <c r="BP306" t="str">
        <f t="shared" si="91"/>
        <v/>
      </c>
      <c r="BQ306" t="str">
        <f t="shared" si="91"/>
        <v/>
      </c>
      <c r="BR306" t="str">
        <f t="shared" si="90"/>
        <v/>
      </c>
      <c r="BS306" t="str">
        <f t="shared" si="90"/>
        <v/>
      </c>
    </row>
    <row r="307" spans="1:71" ht="16" customHeight="1" x14ac:dyDescent="0.35">
      <c r="A307" t="s">
        <v>12</v>
      </c>
      <c r="B307" s="1" t="s">
        <v>949</v>
      </c>
      <c r="C307" t="s">
        <v>713</v>
      </c>
      <c r="D307" t="s">
        <v>912</v>
      </c>
      <c r="E307">
        <v>3.6</v>
      </c>
      <c r="F307" s="1" t="s">
        <v>950</v>
      </c>
      <c r="G307" t="s">
        <v>26</v>
      </c>
      <c r="H307">
        <v>1995</v>
      </c>
      <c r="I307" t="s">
        <v>27</v>
      </c>
      <c r="J307" t="s">
        <v>145</v>
      </c>
      <c r="K307" t="s">
        <v>29</v>
      </c>
      <c r="L307" t="s">
        <v>172</v>
      </c>
      <c r="M307" s="3">
        <f t="shared" si="80"/>
        <v>1</v>
      </c>
      <c r="N307" t="str">
        <f t="shared" si="94"/>
        <v/>
      </c>
      <c r="O307" t="str">
        <f t="shared" si="94"/>
        <v/>
      </c>
      <c r="P307" t="str">
        <f t="shared" si="94"/>
        <v/>
      </c>
      <c r="Q307" t="str">
        <f t="shared" si="94"/>
        <v>Y</v>
      </c>
      <c r="R307" t="str">
        <f t="shared" si="94"/>
        <v/>
      </c>
      <c r="S307" t="str">
        <f t="shared" si="94"/>
        <v/>
      </c>
      <c r="T307" t="str">
        <f t="shared" si="94"/>
        <v/>
      </c>
      <c r="U307" t="str">
        <f t="shared" si="94"/>
        <v/>
      </c>
      <c r="V307" t="str">
        <f t="shared" si="94"/>
        <v/>
      </c>
      <c r="W307" t="str">
        <f t="shared" si="94"/>
        <v/>
      </c>
      <c r="X307" t="str">
        <f t="shared" si="94"/>
        <v/>
      </c>
      <c r="Y307" t="str">
        <f t="shared" si="94"/>
        <v/>
      </c>
      <c r="Z307" t="str">
        <f t="shared" si="94"/>
        <v/>
      </c>
      <c r="AA307" t="str">
        <f t="shared" si="94"/>
        <v/>
      </c>
      <c r="AB307" t="str">
        <f t="shared" si="94"/>
        <v/>
      </c>
      <c r="AC307" t="str">
        <f t="shared" si="94"/>
        <v/>
      </c>
      <c r="AD307" t="str">
        <f t="shared" si="93"/>
        <v/>
      </c>
      <c r="AE307" t="str">
        <f t="shared" si="93"/>
        <v/>
      </c>
      <c r="AF307" t="str">
        <f t="shared" si="93"/>
        <v/>
      </c>
      <c r="AG307" t="str">
        <f t="shared" si="93"/>
        <v/>
      </c>
      <c r="AH307" t="str">
        <f t="shared" si="93"/>
        <v/>
      </c>
      <c r="AI307" t="str">
        <f t="shared" si="93"/>
        <v/>
      </c>
      <c r="AJ307" t="str">
        <f t="shared" si="93"/>
        <v/>
      </c>
      <c r="AK307" t="str">
        <f t="shared" si="93"/>
        <v/>
      </c>
      <c r="AL307" s="3">
        <f t="shared" si="81"/>
        <v>1</v>
      </c>
      <c r="AM307" t="str">
        <f t="shared" si="92"/>
        <v/>
      </c>
      <c r="AN307" t="str">
        <f t="shared" si="92"/>
        <v/>
      </c>
      <c r="AO307" t="str">
        <f t="shared" si="92"/>
        <v/>
      </c>
      <c r="AP307" t="str">
        <f t="shared" si="92"/>
        <v/>
      </c>
      <c r="AQ307" t="str">
        <f t="shared" si="92"/>
        <v/>
      </c>
      <c r="AR307" t="str">
        <f t="shared" si="92"/>
        <v/>
      </c>
      <c r="AS307" t="str">
        <f t="shared" si="92"/>
        <v/>
      </c>
      <c r="AT307" t="str">
        <f t="shared" si="92"/>
        <v/>
      </c>
      <c r="AU307" t="str">
        <f t="shared" si="92"/>
        <v/>
      </c>
      <c r="AV307" t="str">
        <f t="shared" si="92"/>
        <v/>
      </c>
      <c r="AW307" t="str">
        <f t="shared" si="92"/>
        <v>Y</v>
      </c>
      <c r="AX307" t="str">
        <f t="shared" si="92"/>
        <v/>
      </c>
      <c r="AY307" t="str">
        <f t="shared" si="92"/>
        <v/>
      </c>
      <c r="AZ307" t="str">
        <f t="shared" si="92"/>
        <v/>
      </c>
      <c r="BA307" t="str">
        <f t="shared" si="92"/>
        <v/>
      </c>
      <c r="BB307" t="str">
        <f t="shared" si="92"/>
        <v/>
      </c>
      <c r="BC307" t="str">
        <f t="shared" si="91"/>
        <v/>
      </c>
      <c r="BD307" t="str">
        <f t="shared" si="91"/>
        <v/>
      </c>
      <c r="BE307" t="str">
        <f t="shared" si="91"/>
        <v/>
      </c>
      <c r="BF307" t="str">
        <f t="shared" si="91"/>
        <v/>
      </c>
      <c r="BG307" t="str">
        <f t="shared" si="91"/>
        <v/>
      </c>
      <c r="BH307" t="str">
        <f t="shared" si="91"/>
        <v/>
      </c>
      <c r="BI307" t="str">
        <f t="shared" si="91"/>
        <v/>
      </c>
      <c r="BJ307" t="str">
        <f t="shared" si="91"/>
        <v/>
      </c>
      <c r="BK307" t="str">
        <f t="shared" si="91"/>
        <v/>
      </c>
      <c r="BL307" t="str">
        <f t="shared" si="91"/>
        <v/>
      </c>
      <c r="BM307" t="str">
        <f t="shared" si="91"/>
        <v/>
      </c>
      <c r="BN307" t="str">
        <f t="shared" si="91"/>
        <v/>
      </c>
      <c r="BO307" t="str">
        <f t="shared" si="91"/>
        <v/>
      </c>
      <c r="BP307" t="str">
        <f t="shared" si="91"/>
        <v/>
      </c>
      <c r="BQ307" t="str">
        <f t="shared" si="91"/>
        <v/>
      </c>
      <c r="BR307" t="str">
        <f t="shared" si="90"/>
        <v/>
      </c>
      <c r="BS307" t="str">
        <f t="shared" si="90"/>
        <v/>
      </c>
    </row>
    <row r="308" spans="1:71" ht="16" customHeight="1" x14ac:dyDescent="0.35">
      <c r="A308" t="s">
        <v>951</v>
      </c>
      <c r="B308" s="1" t="s">
        <v>952</v>
      </c>
      <c r="C308" t="s">
        <v>954</v>
      </c>
      <c r="D308" t="s">
        <v>912</v>
      </c>
      <c r="E308">
        <v>3</v>
      </c>
      <c r="F308" s="1" t="s">
        <v>953</v>
      </c>
      <c r="G308" t="s">
        <v>17</v>
      </c>
      <c r="H308">
        <v>1971</v>
      </c>
      <c r="I308" t="s">
        <v>18</v>
      </c>
      <c r="J308" t="s">
        <v>92</v>
      </c>
      <c r="K308" t="s">
        <v>92</v>
      </c>
      <c r="L308" t="s">
        <v>48</v>
      </c>
      <c r="M308" s="3">
        <f t="shared" si="80"/>
        <v>1</v>
      </c>
      <c r="N308" t="str">
        <f t="shared" si="94"/>
        <v/>
      </c>
      <c r="O308" t="str">
        <f t="shared" si="94"/>
        <v/>
      </c>
      <c r="P308" t="str">
        <f t="shared" si="94"/>
        <v/>
      </c>
      <c r="Q308" t="str">
        <f t="shared" si="94"/>
        <v>Y</v>
      </c>
      <c r="R308" t="str">
        <f t="shared" si="94"/>
        <v/>
      </c>
      <c r="S308" t="str">
        <f t="shared" si="94"/>
        <v/>
      </c>
      <c r="T308" t="str">
        <f t="shared" si="94"/>
        <v/>
      </c>
      <c r="U308" t="str">
        <f t="shared" si="94"/>
        <v/>
      </c>
      <c r="V308" t="str">
        <f t="shared" si="94"/>
        <v/>
      </c>
      <c r="W308" t="str">
        <f t="shared" si="94"/>
        <v/>
      </c>
      <c r="X308" t="str">
        <f t="shared" si="94"/>
        <v/>
      </c>
      <c r="Y308" t="str">
        <f t="shared" si="94"/>
        <v/>
      </c>
      <c r="Z308" t="str">
        <f t="shared" si="94"/>
        <v/>
      </c>
      <c r="AA308" t="str">
        <f t="shared" si="94"/>
        <v/>
      </c>
      <c r="AB308" t="str">
        <f t="shared" si="94"/>
        <v/>
      </c>
      <c r="AC308" t="str">
        <f t="shared" si="94"/>
        <v/>
      </c>
      <c r="AD308" t="str">
        <f t="shared" si="93"/>
        <v/>
      </c>
      <c r="AE308" t="str">
        <f t="shared" si="93"/>
        <v/>
      </c>
      <c r="AF308" t="str">
        <f t="shared" si="93"/>
        <v/>
      </c>
      <c r="AG308" t="str">
        <f t="shared" si="93"/>
        <v/>
      </c>
      <c r="AH308" t="str">
        <f t="shared" si="93"/>
        <v/>
      </c>
      <c r="AI308" t="str">
        <f t="shared" si="93"/>
        <v/>
      </c>
      <c r="AJ308" t="str">
        <f t="shared" si="93"/>
        <v/>
      </c>
      <c r="AK308" t="str">
        <f t="shared" si="93"/>
        <v/>
      </c>
      <c r="AL308" s="3">
        <f t="shared" si="81"/>
        <v>0</v>
      </c>
      <c r="AM308" t="str">
        <f t="shared" si="92"/>
        <v/>
      </c>
      <c r="AN308" t="str">
        <f t="shared" si="92"/>
        <v/>
      </c>
      <c r="AO308" t="str">
        <f t="shared" si="92"/>
        <v/>
      </c>
      <c r="AP308" t="str">
        <f t="shared" si="92"/>
        <v/>
      </c>
      <c r="AQ308" t="str">
        <f t="shared" si="92"/>
        <v/>
      </c>
      <c r="AR308" t="str">
        <f t="shared" si="92"/>
        <v/>
      </c>
      <c r="AS308" t="str">
        <f t="shared" si="92"/>
        <v/>
      </c>
      <c r="AT308" t="str">
        <f t="shared" si="92"/>
        <v/>
      </c>
      <c r="AU308" t="str">
        <f t="shared" si="92"/>
        <v/>
      </c>
      <c r="AV308" t="str">
        <f t="shared" si="92"/>
        <v/>
      </c>
      <c r="AW308" t="str">
        <f t="shared" si="92"/>
        <v/>
      </c>
      <c r="AX308" t="str">
        <f t="shared" si="92"/>
        <v/>
      </c>
      <c r="AY308" t="str">
        <f t="shared" si="92"/>
        <v/>
      </c>
      <c r="AZ308" t="str">
        <f t="shared" si="92"/>
        <v/>
      </c>
      <c r="BA308" t="str">
        <f t="shared" si="92"/>
        <v/>
      </c>
      <c r="BB308" t="str">
        <f t="shared" si="92"/>
        <v/>
      </c>
      <c r="BC308" t="str">
        <f t="shared" si="91"/>
        <v/>
      </c>
      <c r="BD308" t="str">
        <f t="shared" si="91"/>
        <v/>
      </c>
      <c r="BE308" t="str">
        <f t="shared" si="91"/>
        <v/>
      </c>
      <c r="BF308" t="str">
        <f t="shared" si="91"/>
        <v/>
      </c>
      <c r="BG308" t="str">
        <f t="shared" si="91"/>
        <v/>
      </c>
      <c r="BH308" t="str">
        <f t="shared" si="91"/>
        <v/>
      </c>
      <c r="BI308" t="str">
        <f t="shared" si="91"/>
        <v/>
      </c>
      <c r="BJ308" t="str">
        <f t="shared" si="91"/>
        <v/>
      </c>
      <c r="BK308" t="str">
        <f t="shared" si="91"/>
        <v/>
      </c>
      <c r="BL308" t="str">
        <f t="shared" si="91"/>
        <v/>
      </c>
      <c r="BM308" t="str">
        <f t="shared" si="91"/>
        <v/>
      </c>
      <c r="BN308" t="str">
        <f t="shared" si="91"/>
        <v/>
      </c>
      <c r="BO308" t="str">
        <f t="shared" si="91"/>
        <v/>
      </c>
      <c r="BP308" t="str">
        <f t="shared" si="91"/>
        <v/>
      </c>
      <c r="BQ308" t="str">
        <f t="shared" si="91"/>
        <v/>
      </c>
      <c r="BR308" t="str">
        <f t="shared" si="90"/>
        <v/>
      </c>
      <c r="BS308" t="str">
        <f t="shared" si="90"/>
        <v/>
      </c>
    </row>
    <row r="309" spans="1:71" ht="16" customHeight="1" x14ac:dyDescent="0.35">
      <c r="A309" t="s">
        <v>12</v>
      </c>
      <c r="B309" s="1" t="s">
        <v>955</v>
      </c>
      <c r="C309" t="s">
        <v>123</v>
      </c>
      <c r="D309" t="s">
        <v>912</v>
      </c>
      <c r="E309">
        <v>3.3</v>
      </c>
      <c r="F309" s="1" t="s">
        <v>956</v>
      </c>
      <c r="G309" t="s">
        <v>97</v>
      </c>
      <c r="H309">
        <v>2008</v>
      </c>
      <c r="I309" t="s">
        <v>27</v>
      </c>
      <c r="J309" t="s">
        <v>145</v>
      </c>
      <c r="K309" t="s">
        <v>29</v>
      </c>
      <c r="L309" t="s">
        <v>88</v>
      </c>
      <c r="M309" s="3">
        <f t="shared" si="80"/>
        <v>1</v>
      </c>
      <c r="N309" t="str">
        <f t="shared" si="94"/>
        <v/>
      </c>
      <c r="O309" t="str">
        <f t="shared" si="94"/>
        <v/>
      </c>
      <c r="P309" t="str">
        <f t="shared" si="94"/>
        <v/>
      </c>
      <c r="Q309" t="str">
        <f t="shared" si="94"/>
        <v>Y</v>
      </c>
      <c r="R309" t="str">
        <f t="shared" si="94"/>
        <v/>
      </c>
      <c r="S309" t="str">
        <f t="shared" si="94"/>
        <v/>
      </c>
      <c r="T309" t="str">
        <f t="shared" si="94"/>
        <v/>
      </c>
      <c r="U309" t="str">
        <f t="shared" si="94"/>
        <v/>
      </c>
      <c r="V309" t="str">
        <f t="shared" si="94"/>
        <v/>
      </c>
      <c r="W309" t="str">
        <f t="shared" si="94"/>
        <v/>
      </c>
      <c r="X309" t="str">
        <f t="shared" si="94"/>
        <v/>
      </c>
      <c r="Y309" t="str">
        <f t="shared" si="94"/>
        <v/>
      </c>
      <c r="Z309" t="str">
        <f t="shared" si="94"/>
        <v/>
      </c>
      <c r="AA309" t="str">
        <f t="shared" si="94"/>
        <v/>
      </c>
      <c r="AB309" t="str">
        <f t="shared" si="94"/>
        <v/>
      </c>
      <c r="AC309" t="str">
        <f t="shared" si="94"/>
        <v/>
      </c>
      <c r="AD309" t="str">
        <f t="shared" si="93"/>
        <v/>
      </c>
      <c r="AE309" t="str">
        <f t="shared" si="93"/>
        <v/>
      </c>
      <c r="AF309" t="str">
        <f t="shared" si="93"/>
        <v/>
      </c>
      <c r="AG309" t="str">
        <f t="shared" si="93"/>
        <v/>
      </c>
      <c r="AH309" t="str">
        <f t="shared" si="93"/>
        <v/>
      </c>
      <c r="AI309" t="str">
        <f t="shared" si="93"/>
        <v/>
      </c>
      <c r="AJ309" t="str">
        <f t="shared" si="93"/>
        <v/>
      </c>
      <c r="AK309" t="str">
        <f t="shared" si="93"/>
        <v/>
      </c>
      <c r="AL309" s="3">
        <f t="shared" si="81"/>
        <v>1</v>
      </c>
      <c r="AM309" t="str">
        <f t="shared" si="92"/>
        <v/>
      </c>
      <c r="AN309" t="str">
        <f t="shared" si="92"/>
        <v/>
      </c>
      <c r="AO309" t="str">
        <f t="shared" si="92"/>
        <v/>
      </c>
      <c r="AP309" t="str">
        <f t="shared" si="92"/>
        <v/>
      </c>
      <c r="AQ309" t="str">
        <f t="shared" si="92"/>
        <v/>
      </c>
      <c r="AR309" t="str">
        <f t="shared" si="92"/>
        <v/>
      </c>
      <c r="AS309" t="str">
        <f t="shared" si="92"/>
        <v/>
      </c>
      <c r="AT309" t="str">
        <f t="shared" si="92"/>
        <v/>
      </c>
      <c r="AU309" t="str">
        <f t="shared" si="92"/>
        <v/>
      </c>
      <c r="AV309" t="str">
        <f t="shared" si="92"/>
        <v/>
      </c>
      <c r="AW309" t="str">
        <f t="shared" si="92"/>
        <v>Y</v>
      </c>
      <c r="AX309" t="str">
        <f t="shared" si="92"/>
        <v/>
      </c>
      <c r="AY309" t="str">
        <f t="shared" si="92"/>
        <v/>
      </c>
      <c r="AZ309" t="str">
        <f t="shared" si="92"/>
        <v/>
      </c>
      <c r="BA309" t="str">
        <f t="shared" si="92"/>
        <v/>
      </c>
      <c r="BB309" t="str">
        <f t="shared" si="92"/>
        <v/>
      </c>
      <c r="BC309" t="str">
        <f t="shared" si="91"/>
        <v/>
      </c>
      <c r="BD309" t="str">
        <f t="shared" si="91"/>
        <v/>
      </c>
      <c r="BE309" t="str">
        <f t="shared" si="91"/>
        <v/>
      </c>
      <c r="BF309" t="str">
        <f t="shared" si="91"/>
        <v/>
      </c>
      <c r="BG309" t="str">
        <f t="shared" si="91"/>
        <v/>
      </c>
      <c r="BH309" t="str">
        <f t="shared" si="91"/>
        <v/>
      </c>
      <c r="BI309" t="str">
        <f t="shared" si="91"/>
        <v/>
      </c>
      <c r="BJ309" t="str">
        <f t="shared" si="91"/>
        <v/>
      </c>
      <c r="BK309" t="str">
        <f t="shared" si="91"/>
        <v/>
      </c>
      <c r="BL309" t="str">
        <f t="shared" si="91"/>
        <v/>
      </c>
      <c r="BM309" t="str">
        <f t="shared" si="91"/>
        <v/>
      </c>
      <c r="BN309" t="str">
        <f t="shared" si="91"/>
        <v/>
      </c>
      <c r="BO309" t="str">
        <f t="shared" si="91"/>
        <v/>
      </c>
      <c r="BP309" t="str">
        <f t="shared" si="91"/>
        <v/>
      </c>
      <c r="BQ309" t="str">
        <f t="shared" si="91"/>
        <v/>
      </c>
      <c r="BR309" t="str">
        <f t="shared" si="90"/>
        <v/>
      </c>
      <c r="BS309" t="str">
        <f t="shared" si="90"/>
        <v/>
      </c>
    </row>
    <row r="310" spans="1:71" ht="16" customHeight="1" x14ac:dyDescent="0.35">
      <c r="A310" t="s">
        <v>12</v>
      </c>
      <c r="B310" s="1" t="s">
        <v>957</v>
      </c>
      <c r="C310" t="s">
        <v>144</v>
      </c>
      <c r="D310" t="s">
        <v>912</v>
      </c>
      <c r="E310">
        <v>-1</v>
      </c>
      <c r="F310" t="s">
        <v>958</v>
      </c>
      <c r="G310" t="s">
        <v>304</v>
      </c>
      <c r="H310">
        <v>-1</v>
      </c>
      <c r="I310" t="s">
        <v>27</v>
      </c>
      <c r="J310">
        <v>-1</v>
      </c>
      <c r="K310">
        <v>-1</v>
      </c>
      <c r="L310" t="s">
        <v>234</v>
      </c>
      <c r="M310" s="3">
        <f t="shared" si="80"/>
        <v>1</v>
      </c>
      <c r="N310" t="str">
        <f t="shared" si="94"/>
        <v/>
      </c>
      <c r="O310" t="str">
        <f t="shared" si="94"/>
        <v/>
      </c>
      <c r="P310" t="str">
        <f t="shared" si="94"/>
        <v/>
      </c>
      <c r="Q310" t="str">
        <f t="shared" si="94"/>
        <v>Y</v>
      </c>
      <c r="R310" t="str">
        <f t="shared" si="94"/>
        <v/>
      </c>
      <c r="S310" t="str">
        <f t="shared" si="94"/>
        <v/>
      </c>
      <c r="T310" t="str">
        <f t="shared" si="94"/>
        <v/>
      </c>
      <c r="U310" t="str">
        <f t="shared" si="94"/>
        <v/>
      </c>
      <c r="V310" t="str">
        <f t="shared" si="94"/>
        <v/>
      </c>
      <c r="W310" t="str">
        <f t="shared" si="94"/>
        <v/>
      </c>
      <c r="X310" t="str">
        <f t="shared" si="94"/>
        <v/>
      </c>
      <c r="Y310" t="str">
        <f t="shared" si="94"/>
        <v/>
      </c>
      <c r="Z310" t="str">
        <f t="shared" si="94"/>
        <v/>
      </c>
      <c r="AA310" t="str">
        <f t="shared" si="94"/>
        <v/>
      </c>
      <c r="AB310" t="str">
        <f t="shared" si="94"/>
        <v/>
      </c>
      <c r="AC310" t="str">
        <f t="shared" si="94"/>
        <v/>
      </c>
      <c r="AD310" t="str">
        <f t="shared" si="93"/>
        <v/>
      </c>
      <c r="AE310" t="str">
        <f t="shared" si="93"/>
        <v/>
      </c>
      <c r="AF310" t="str">
        <f t="shared" si="93"/>
        <v/>
      </c>
      <c r="AG310" t="str">
        <f t="shared" si="93"/>
        <v/>
      </c>
      <c r="AH310" t="str">
        <f t="shared" si="93"/>
        <v/>
      </c>
      <c r="AI310" t="str">
        <f t="shared" si="93"/>
        <v/>
      </c>
      <c r="AJ310" t="str">
        <f t="shared" si="93"/>
        <v/>
      </c>
      <c r="AK310" t="str">
        <f t="shared" si="93"/>
        <v/>
      </c>
      <c r="AL310" s="3">
        <f t="shared" si="81"/>
        <v>1</v>
      </c>
      <c r="AM310" t="str">
        <f t="shared" si="92"/>
        <v/>
      </c>
      <c r="AN310" t="str">
        <f t="shared" si="92"/>
        <v/>
      </c>
      <c r="AO310" t="str">
        <f t="shared" si="92"/>
        <v/>
      </c>
      <c r="AP310" t="str">
        <f t="shared" si="92"/>
        <v/>
      </c>
      <c r="AQ310" t="str">
        <f t="shared" si="92"/>
        <v/>
      </c>
      <c r="AR310" t="str">
        <f t="shared" si="92"/>
        <v/>
      </c>
      <c r="AS310" t="str">
        <f t="shared" si="92"/>
        <v/>
      </c>
      <c r="AT310" t="str">
        <f t="shared" si="92"/>
        <v/>
      </c>
      <c r="AU310" t="str">
        <f t="shared" si="92"/>
        <v/>
      </c>
      <c r="AV310" t="str">
        <f t="shared" si="92"/>
        <v/>
      </c>
      <c r="AW310" t="str">
        <f t="shared" si="92"/>
        <v>Y</v>
      </c>
      <c r="AX310" t="str">
        <f t="shared" si="92"/>
        <v/>
      </c>
      <c r="AY310" t="str">
        <f t="shared" si="92"/>
        <v/>
      </c>
      <c r="AZ310" t="str">
        <f t="shared" si="92"/>
        <v/>
      </c>
      <c r="BA310" t="str">
        <f t="shared" si="92"/>
        <v/>
      </c>
      <c r="BB310" t="str">
        <f t="shared" si="92"/>
        <v/>
      </c>
      <c r="BC310" t="str">
        <f t="shared" si="91"/>
        <v/>
      </c>
      <c r="BD310" t="str">
        <f t="shared" si="91"/>
        <v/>
      </c>
      <c r="BE310" t="str">
        <f t="shared" si="91"/>
        <v/>
      </c>
      <c r="BF310" t="str">
        <f t="shared" si="91"/>
        <v/>
      </c>
      <c r="BG310" t="str">
        <f t="shared" si="91"/>
        <v/>
      </c>
      <c r="BH310" t="str">
        <f t="shared" si="91"/>
        <v/>
      </c>
      <c r="BI310" t="str">
        <f t="shared" si="91"/>
        <v/>
      </c>
      <c r="BJ310" t="str">
        <f t="shared" si="91"/>
        <v/>
      </c>
      <c r="BK310" t="str">
        <f t="shared" si="91"/>
        <v/>
      </c>
      <c r="BL310" t="str">
        <f t="shared" si="91"/>
        <v/>
      </c>
      <c r="BM310" t="str">
        <f t="shared" si="91"/>
        <v/>
      </c>
      <c r="BN310" t="str">
        <f t="shared" si="91"/>
        <v/>
      </c>
      <c r="BO310" t="str">
        <f t="shared" si="91"/>
        <v/>
      </c>
      <c r="BP310" t="str">
        <f t="shared" si="91"/>
        <v/>
      </c>
      <c r="BQ310" t="str">
        <f t="shared" si="91"/>
        <v/>
      </c>
      <c r="BR310" t="str">
        <f t="shared" si="90"/>
        <v/>
      </c>
      <c r="BS310" t="str">
        <f t="shared" si="90"/>
        <v/>
      </c>
    </row>
    <row r="311" spans="1:71" ht="16" customHeight="1" x14ac:dyDescent="0.35">
      <c r="A311" t="s">
        <v>12</v>
      </c>
      <c r="B311" s="1" t="s">
        <v>959</v>
      </c>
      <c r="C311" t="s">
        <v>961</v>
      </c>
      <c r="D311" t="s">
        <v>912</v>
      </c>
      <c r="E311">
        <v>2.8</v>
      </c>
      <c r="F311" s="1" t="s">
        <v>960</v>
      </c>
      <c r="G311" t="s">
        <v>26</v>
      </c>
      <c r="H311">
        <v>2011</v>
      </c>
      <c r="I311" t="s">
        <v>27</v>
      </c>
      <c r="J311" t="s">
        <v>962</v>
      </c>
      <c r="K311" t="s">
        <v>475</v>
      </c>
      <c r="L311" t="s">
        <v>56</v>
      </c>
      <c r="M311" s="3">
        <f t="shared" si="80"/>
        <v>1</v>
      </c>
      <c r="N311" t="str">
        <f t="shared" si="94"/>
        <v/>
      </c>
      <c r="O311" t="str">
        <f t="shared" si="94"/>
        <v/>
      </c>
      <c r="P311" t="str">
        <f t="shared" si="94"/>
        <v/>
      </c>
      <c r="Q311" t="str">
        <f t="shared" si="94"/>
        <v>Y</v>
      </c>
      <c r="R311" t="str">
        <f t="shared" si="94"/>
        <v/>
      </c>
      <c r="S311" t="str">
        <f t="shared" si="94"/>
        <v/>
      </c>
      <c r="T311" t="str">
        <f t="shared" si="94"/>
        <v/>
      </c>
      <c r="U311" t="str">
        <f t="shared" si="94"/>
        <v/>
      </c>
      <c r="V311" t="str">
        <f t="shared" si="94"/>
        <v/>
      </c>
      <c r="W311" t="str">
        <f t="shared" si="94"/>
        <v/>
      </c>
      <c r="X311" t="str">
        <f t="shared" si="94"/>
        <v/>
      </c>
      <c r="Y311" t="str">
        <f t="shared" si="94"/>
        <v/>
      </c>
      <c r="Z311" t="str">
        <f t="shared" si="94"/>
        <v/>
      </c>
      <c r="AA311" t="str">
        <f t="shared" si="94"/>
        <v/>
      </c>
      <c r="AB311" t="str">
        <f t="shared" si="94"/>
        <v/>
      </c>
      <c r="AC311" t="str">
        <f t="shared" si="94"/>
        <v/>
      </c>
      <c r="AD311" t="str">
        <f t="shared" si="93"/>
        <v/>
      </c>
      <c r="AE311" t="str">
        <f t="shared" si="93"/>
        <v/>
      </c>
      <c r="AF311" t="str">
        <f t="shared" si="93"/>
        <v/>
      </c>
      <c r="AG311" t="str">
        <f t="shared" si="93"/>
        <v/>
      </c>
      <c r="AH311" t="str">
        <f t="shared" si="93"/>
        <v/>
      </c>
      <c r="AI311" t="str">
        <f t="shared" si="93"/>
        <v/>
      </c>
      <c r="AJ311" t="str">
        <f t="shared" si="93"/>
        <v/>
      </c>
      <c r="AK311" t="str">
        <f t="shared" si="93"/>
        <v/>
      </c>
      <c r="AL311" s="3">
        <f t="shared" si="81"/>
        <v>1</v>
      </c>
      <c r="AM311" t="str">
        <f t="shared" si="92"/>
        <v/>
      </c>
      <c r="AN311" t="str">
        <f t="shared" si="92"/>
        <v/>
      </c>
      <c r="AO311" t="str">
        <f t="shared" si="92"/>
        <v/>
      </c>
      <c r="AP311" t="str">
        <f t="shared" si="92"/>
        <v/>
      </c>
      <c r="AQ311" t="str">
        <f t="shared" si="92"/>
        <v/>
      </c>
      <c r="AR311" t="str">
        <f t="shared" si="92"/>
        <v/>
      </c>
      <c r="AS311" t="str">
        <f t="shared" si="92"/>
        <v/>
      </c>
      <c r="AT311" t="str">
        <f t="shared" si="92"/>
        <v/>
      </c>
      <c r="AU311" t="str">
        <f t="shared" si="92"/>
        <v/>
      </c>
      <c r="AV311" t="str">
        <f t="shared" si="92"/>
        <v/>
      </c>
      <c r="AW311" t="str">
        <f t="shared" si="92"/>
        <v>Y</v>
      </c>
      <c r="AX311" t="str">
        <f t="shared" si="92"/>
        <v/>
      </c>
      <c r="AY311" t="str">
        <f t="shared" si="92"/>
        <v/>
      </c>
      <c r="AZ311" t="str">
        <f t="shared" si="92"/>
        <v/>
      </c>
      <c r="BA311" t="str">
        <f t="shared" si="92"/>
        <v/>
      </c>
      <c r="BB311" t="str">
        <f t="shared" si="92"/>
        <v/>
      </c>
      <c r="BC311" t="str">
        <f t="shared" si="91"/>
        <v/>
      </c>
      <c r="BD311" t="str">
        <f t="shared" si="91"/>
        <v/>
      </c>
      <c r="BE311" t="str">
        <f t="shared" si="91"/>
        <v/>
      </c>
      <c r="BF311" t="str">
        <f t="shared" si="91"/>
        <v/>
      </c>
      <c r="BG311" t="str">
        <f t="shared" si="91"/>
        <v/>
      </c>
      <c r="BH311" t="str">
        <f t="shared" si="91"/>
        <v/>
      </c>
      <c r="BI311" t="str">
        <f t="shared" si="91"/>
        <v/>
      </c>
      <c r="BJ311" t="str">
        <f t="shared" si="91"/>
        <v/>
      </c>
      <c r="BK311" t="str">
        <f t="shared" si="91"/>
        <v/>
      </c>
      <c r="BL311" t="str">
        <f t="shared" si="91"/>
        <v/>
      </c>
      <c r="BM311" t="str">
        <f t="shared" si="91"/>
        <v/>
      </c>
      <c r="BN311" t="str">
        <f t="shared" si="91"/>
        <v/>
      </c>
      <c r="BO311" t="str">
        <f t="shared" si="91"/>
        <v/>
      </c>
      <c r="BP311" t="str">
        <f t="shared" si="91"/>
        <v/>
      </c>
      <c r="BQ311" t="str">
        <f t="shared" si="91"/>
        <v/>
      </c>
      <c r="BR311" t="str">
        <f t="shared" si="90"/>
        <v/>
      </c>
      <c r="BS311" t="str">
        <f t="shared" si="90"/>
        <v/>
      </c>
    </row>
    <row r="312" spans="1:71" ht="16" customHeight="1" x14ac:dyDescent="0.35">
      <c r="A312" t="s">
        <v>693</v>
      </c>
      <c r="B312" s="1" t="s">
        <v>694</v>
      </c>
      <c r="C312" t="s">
        <v>696</v>
      </c>
      <c r="D312" t="s">
        <v>912</v>
      </c>
      <c r="E312">
        <v>3.8</v>
      </c>
      <c r="F312" s="1" t="s">
        <v>695</v>
      </c>
      <c r="G312" t="s">
        <v>17</v>
      </c>
      <c r="H312">
        <v>1981</v>
      </c>
      <c r="I312" t="s">
        <v>18</v>
      </c>
      <c r="J312" t="s">
        <v>114</v>
      </c>
      <c r="K312" t="s">
        <v>20</v>
      </c>
      <c r="L312" t="s">
        <v>88</v>
      </c>
      <c r="M312" s="3">
        <f t="shared" si="80"/>
        <v>1</v>
      </c>
      <c r="N312" t="str">
        <f t="shared" si="94"/>
        <v/>
      </c>
      <c r="O312" t="str">
        <f t="shared" si="94"/>
        <v/>
      </c>
      <c r="P312" t="str">
        <f t="shared" si="94"/>
        <v/>
      </c>
      <c r="Q312" t="str">
        <f t="shared" si="94"/>
        <v/>
      </c>
      <c r="R312" t="str">
        <f t="shared" si="94"/>
        <v/>
      </c>
      <c r="S312" t="str">
        <f t="shared" si="94"/>
        <v/>
      </c>
      <c r="T312" t="str">
        <f t="shared" si="94"/>
        <v/>
      </c>
      <c r="U312" t="str">
        <f t="shared" si="94"/>
        <v/>
      </c>
      <c r="V312" t="str">
        <f t="shared" si="94"/>
        <v/>
      </c>
      <c r="W312" t="str">
        <f t="shared" si="94"/>
        <v/>
      </c>
      <c r="X312" t="str">
        <f t="shared" si="94"/>
        <v/>
      </c>
      <c r="Y312" t="str">
        <f t="shared" si="94"/>
        <v/>
      </c>
      <c r="Z312" t="str">
        <f t="shared" si="94"/>
        <v/>
      </c>
      <c r="AA312" t="str">
        <f t="shared" si="94"/>
        <v/>
      </c>
      <c r="AB312" t="str">
        <f t="shared" si="94"/>
        <v/>
      </c>
      <c r="AC312" t="str">
        <f t="shared" si="94"/>
        <v/>
      </c>
      <c r="AD312" t="str">
        <f t="shared" si="93"/>
        <v/>
      </c>
      <c r="AE312" t="str">
        <f t="shared" si="93"/>
        <v>Y</v>
      </c>
      <c r="AF312" t="str">
        <f t="shared" si="93"/>
        <v/>
      </c>
      <c r="AG312" t="str">
        <f t="shared" si="93"/>
        <v/>
      </c>
      <c r="AH312" t="str">
        <f t="shared" si="93"/>
        <v/>
      </c>
      <c r="AI312" t="str">
        <f t="shared" si="93"/>
        <v/>
      </c>
      <c r="AJ312" t="str">
        <f t="shared" si="93"/>
        <v/>
      </c>
      <c r="AK312" t="str">
        <f t="shared" si="93"/>
        <v/>
      </c>
      <c r="AL312" s="3">
        <f t="shared" si="81"/>
        <v>1</v>
      </c>
      <c r="AM312" t="str">
        <f t="shared" si="92"/>
        <v/>
      </c>
      <c r="AN312" t="str">
        <f t="shared" si="92"/>
        <v/>
      </c>
      <c r="AO312" t="str">
        <f t="shared" si="92"/>
        <v/>
      </c>
      <c r="AP312" t="str">
        <f t="shared" si="92"/>
        <v/>
      </c>
      <c r="AQ312" t="str">
        <f t="shared" si="92"/>
        <v/>
      </c>
      <c r="AR312" t="str">
        <f t="shared" si="92"/>
        <v/>
      </c>
      <c r="AS312" t="str">
        <f t="shared" si="92"/>
        <v/>
      </c>
      <c r="AT312" t="str">
        <f t="shared" si="92"/>
        <v/>
      </c>
      <c r="AU312" t="str">
        <f t="shared" si="92"/>
        <v/>
      </c>
      <c r="AV312" t="str">
        <f t="shared" si="92"/>
        <v/>
      </c>
      <c r="AW312" t="str">
        <f t="shared" si="92"/>
        <v/>
      </c>
      <c r="AX312" t="str">
        <f t="shared" si="92"/>
        <v/>
      </c>
      <c r="AY312" t="str">
        <f t="shared" si="92"/>
        <v/>
      </c>
      <c r="AZ312" t="str">
        <f t="shared" si="92"/>
        <v/>
      </c>
      <c r="BA312" t="str">
        <f t="shared" si="92"/>
        <v/>
      </c>
      <c r="BB312" t="str">
        <f t="shared" si="92"/>
        <v/>
      </c>
      <c r="BC312" t="str">
        <f t="shared" si="91"/>
        <v/>
      </c>
      <c r="BD312" t="str">
        <f t="shared" si="91"/>
        <v/>
      </c>
      <c r="BE312" t="str">
        <f t="shared" si="91"/>
        <v/>
      </c>
      <c r="BF312" t="str">
        <f t="shared" si="91"/>
        <v/>
      </c>
      <c r="BG312" t="str">
        <f t="shared" si="91"/>
        <v/>
      </c>
      <c r="BH312" t="str">
        <f t="shared" si="91"/>
        <v/>
      </c>
      <c r="BI312" t="str">
        <f t="shared" si="91"/>
        <v>Y</v>
      </c>
      <c r="BJ312" t="str">
        <f t="shared" si="91"/>
        <v/>
      </c>
      <c r="BK312" t="str">
        <f t="shared" si="91"/>
        <v/>
      </c>
      <c r="BL312" t="str">
        <f t="shared" si="91"/>
        <v/>
      </c>
      <c r="BM312" t="str">
        <f t="shared" si="91"/>
        <v/>
      </c>
      <c r="BN312" t="str">
        <f t="shared" si="91"/>
        <v/>
      </c>
      <c r="BO312" t="str">
        <f t="shared" si="91"/>
        <v/>
      </c>
      <c r="BP312" t="str">
        <f t="shared" si="91"/>
        <v/>
      </c>
      <c r="BQ312" t="str">
        <f t="shared" si="91"/>
        <v/>
      </c>
      <c r="BR312" t="str">
        <f t="shared" si="90"/>
        <v/>
      </c>
      <c r="BS312" t="str">
        <f t="shared" si="90"/>
        <v/>
      </c>
    </row>
    <row r="313" spans="1:71" ht="16" customHeight="1" x14ac:dyDescent="0.35">
      <c r="A313" t="s">
        <v>12</v>
      </c>
      <c r="B313" s="1" t="s">
        <v>963</v>
      </c>
      <c r="C313" t="s">
        <v>252</v>
      </c>
      <c r="D313" t="s">
        <v>912</v>
      </c>
      <c r="E313">
        <v>4.0999999999999996</v>
      </c>
      <c r="F313" s="1" t="s">
        <v>964</v>
      </c>
      <c r="G313" t="s">
        <v>26</v>
      </c>
      <c r="H313">
        <v>1907</v>
      </c>
      <c r="I313" t="s">
        <v>965</v>
      </c>
      <c r="J313" t="s">
        <v>105</v>
      </c>
      <c r="K313" t="s">
        <v>106</v>
      </c>
      <c r="L313" t="s">
        <v>136</v>
      </c>
      <c r="M313" s="3">
        <f t="shared" si="80"/>
        <v>1</v>
      </c>
      <c r="N313" t="str">
        <f t="shared" si="94"/>
        <v/>
      </c>
      <c r="O313" t="str">
        <f t="shared" si="94"/>
        <v/>
      </c>
      <c r="P313" t="str">
        <f t="shared" si="94"/>
        <v/>
      </c>
      <c r="Q313" t="str">
        <f t="shared" si="94"/>
        <v>Y</v>
      </c>
      <c r="R313" t="str">
        <f t="shared" si="94"/>
        <v/>
      </c>
      <c r="S313" t="str">
        <f t="shared" si="94"/>
        <v/>
      </c>
      <c r="T313" t="str">
        <f t="shared" si="94"/>
        <v/>
      </c>
      <c r="U313" t="str">
        <f t="shared" si="94"/>
        <v/>
      </c>
      <c r="V313" t="str">
        <f t="shared" si="94"/>
        <v/>
      </c>
      <c r="W313" t="str">
        <f t="shared" si="94"/>
        <v/>
      </c>
      <c r="X313" t="str">
        <f t="shared" si="94"/>
        <v/>
      </c>
      <c r="Y313" t="str">
        <f t="shared" si="94"/>
        <v/>
      </c>
      <c r="Z313" t="str">
        <f t="shared" si="94"/>
        <v/>
      </c>
      <c r="AA313" t="str">
        <f t="shared" si="94"/>
        <v/>
      </c>
      <c r="AB313" t="str">
        <f t="shared" si="94"/>
        <v/>
      </c>
      <c r="AC313" t="str">
        <f t="shared" si="94"/>
        <v/>
      </c>
      <c r="AD313" t="str">
        <f t="shared" si="93"/>
        <v/>
      </c>
      <c r="AE313" t="str">
        <f t="shared" si="93"/>
        <v/>
      </c>
      <c r="AF313" t="str">
        <f t="shared" si="93"/>
        <v/>
      </c>
      <c r="AG313" t="str">
        <f t="shared" si="93"/>
        <v/>
      </c>
      <c r="AH313" t="str">
        <f t="shared" si="93"/>
        <v/>
      </c>
      <c r="AI313" t="str">
        <f t="shared" si="93"/>
        <v/>
      </c>
      <c r="AJ313" t="str">
        <f t="shared" si="93"/>
        <v/>
      </c>
      <c r="AK313" t="str">
        <f t="shared" si="93"/>
        <v/>
      </c>
      <c r="AL313" s="3">
        <f t="shared" si="81"/>
        <v>1</v>
      </c>
      <c r="AM313" t="str">
        <f t="shared" si="92"/>
        <v/>
      </c>
      <c r="AN313" t="str">
        <f t="shared" si="92"/>
        <v/>
      </c>
      <c r="AO313" t="str">
        <f t="shared" si="92"/>
        <v/>
      </c>
      <c r="AP313" t="str">
        <f t="shared" si="92"/>
        <v/>
      </c>
      <c r="AQ313" t="str">
        <f t="shared" si="92"/>
        <v/>
      </c>
      <c r="AR313" t="str">
        <f t="shared" si="92"/>
        <v/>
      </c>
      <c r="AS313" t="str">
        <f t="shared" si="92"/>
        <v/>
      </c>
      <c r="AT313" t="str">
        <f t="shared" si="92"/>
        <v/>
      </c>
      <c r="AU313" t="str">
        <f t="shared" si="92"/>
        <v/>
      </c>
      <c r="AV313" t="str">
        <f t="shared" si="92"/>
        <v/>
      </c>
      <c r="AW313" t="str">
        <f t="shared" si="92"/>
        <v>Y</v>
      </c>
      <c r="AX313" t="str">
        <f t="shared" si="92"/>
        <v/>
      </c>
      <c r="AY313" t="str">
        <f t="shared" si="92"/>
        <v/>
      </c>
      <c r="AZ313" t="str">
        <f t="shared" si="92"/>
        <v/>
      </c>
      <c r="BA313" t="str">
        <f t="shared" si="92"/>
        <v/>
      </c>
      <c r="BB313" t="str">
        <f t="shared" si="92"/>
        <v/>
      </c>
      <c r="BC313" t="str">
        <f t="shared" si="91"/>
        <v/>
      </c>
      <c r="BD313" t="str">
        <f t="shared" si="91"/>
        <v/>
      </c>
      <c r="BE313" t="str">
        <f t="shared" si="91"/>
        <v/>
      </c>
      <c r="BF313" t="str">
        <f t="shared" si="91"/>
        <v/>
      </c>
      <c r="BG313" t="str">
        <f t="shared" si="91"/>
        <v/>
      </c>
      <c r="BH313" t="str">
        <f t="shared" si="91"/>
        <v/>
      </c>
      <c r="BI313" t="str">
        <f t="shared" si="91"/>
        <v/>
      </c>
      <c r="BJ313" t="str">
        <f t="shared" si="91"/>
        <v/>
      </c>
      <c r="BK313" t="str">
        <f t="shared" si="91"/>
        <v/>
      </c>
      <c r="BL313" t="str">
        <f t="shared" si="91"/>
        <v/>
      </c>
      <c r="BM313" t="str">
        <f t="shared" si="91"/>
        <v/>
      </c>
      <c r="BN313" t="str">
        <f t="shared" si="91"/>
        <v/>
      </c>
      <c r="BO313" t="str">
        <f t="shared" si="91"/>
        <v/>
      </c>
      <c r="BP313" t="str">
        <f t="shared" si="91"/>
        <v/>
      </c>
      <c r="BQ313" t="str">
        <f t="shared" si="91"/>
        <v/>
      </c>
      <c r="BR313" t="str">
        <f t="shared" si="90"/>
        <v/>
      </c>
      <c r="BS313" t="str">
        <f t="shared" si="90"/>
        <v/>
      </c>
    </row>
    <row r="314" spans="1:71" ht="16" customHeight="1" x14ac:dyDescent="0.35">
      <c r="A314" t="s">
        <v>300</v>
      </c>
      <c r="B314" s="1" t="s">
        <v>966</v>
      </c>
      <c r="C314" t="s">
        <v>126</v>
      </c>
      <c r="D314" t="s">
        <v>912</v>
      </c>
      <c r="E314">
        <v>5</v>
      </c>
      <c r="F314" s="1" t="s">
        <v>967</v>
      </c>
      <c r="G314" t="s">
        <v>40</v>
      </c>
      <c r="H314">
        <v>2013</v>
      </c>
      <c r="I314" t="s">
        <v>18</v>
      </c>
      <c r="J314" t="s">
        <v>28</v>
      </c>
      <c r="K314" t="s">
        <v>29</v>
      </c>
      <c r="L314" t="s">
        <v>56</v>
      </c>
      <c r="M314" s="3">
        <f t="shared" si="80"/>
        <v>0</v>
      </c>
      <c r="N314" t="str">
        <f t="shared" si="94"/>
        <v/>
      </c>
      <c r="O314" t="str">
        <f t="shared" si="94"/>
        <v/>
      </c>
      <c r="P314" t="str">
        <f t="shared" si="94"/>
        <v/>
      </c>
      <c r="Q314" t="str">
        <f t="shared" si="94"/>
        <v/>
      </c>
      <c r="R314" t="str">
        <f t="shared" si="94"/>
        <v/>
      </c>
      <c r="S314" t="str">
        <f t="shared" si="94"/>
        <v/>
      </c>
      <c r="T314" t="str">
        <f t="shared" si="94"/>
        <v/>
      </c>
      <c r="U314" t="str">
        <f t="shared" si="94"/>
        <v/>
      </c>
      <c r="V314" t="str">
        <f t="shared" si="94"/>
        <v/>
      </c>
      <c r="W314" t="str">
        <f t="shared" si="94"/>
        <v/>
      </c>
      <c r="X314" t="str">
        <f t="shared" si="94"/>
        <v/>
      </c>
      <c r="Y314" t="str">
        <f t="shared" si="94"/>
        <v/>
      </c>
      <c r="Z314" t="str">
        <f t="shared" si="94"/>
        <v/>
      </c>
      <c r="AA314" t="str">
        <f t="shared" si="94"/>
        <v/>
      </c>
      <c r="AB314" t="str">
        <f t="shared" si="94"/>
        <v/>
      </c>
      <c r="AC314" t="str">
        <f t="shared" si="94"/>
        <v/>
      </c>
      <c r="AD314" t="str">
        <f t="shared" si="93"/>
        <v/>
      </c>
      <c r="AE314" t="str">
        <f t="shared" si="93"/>
        <v/>
      </c>
      <c r="AF314" t="str">
        <f t="shared" si="93"/>
        <v/>
      </c>
      <c r="AG314" t="str">
        <f t="shared" si="93"/>
        <v/>
      </c>
      <c r="AH314" t="str">
        <f t="shared" si="93"/>
        <v/>
      </c>
      <c r="AI314" t="str">
        <f t="shared" si="93"/>
        <v/>
      </c>
      <c r="AJ314" t="str">
        <f t="shared" si="93"/>
        <v/>
      </c>
      <c r="AK314" t="str">
        <f t="shared" si="93"/>
        <v/>
      </c>
      <c r="AL314" s="3">
        <f t="shared" si="81"/>
        <v>3</v>
      </c>
      <c r="AM314" t="str">
        <f t="shared" si="92"/>
        <v/>
      </c>
      <c r="AN314" t="str">
        <f t="shared" si="92"/>
        <v/>
      </c>
      <c r="AO314" t="str">
        <f t="shared" si="92"/>
        <v/>
      </c>
      <c r="AP314" t="str">
        <f t="shared" si="92"/>
        <v/>
      </c>
      <c r="AQ314" t="str">
        <f t="shared" si="92"/>
        <v>Y</v>
      </c>
      <c r="AR314" t="str">
        <f t="shared" si="92"/>
        <v/>
      </c>
      <c r="AS314" t="str">
        <f t="shared" si="92"/>
        <v/>
      </c>
      <c r="AT314" t="str">
        <f t="shared" si="92"/>
        <v/>
      </c>
      <c r="AU314" t="str">
        <f t="shared" si="92"/>
        <v>Y</v>
      </c>
      <c r="AV314" t="str">
        <f t="shared" si="92"/>
        <v/>
      </c>
      <c r="AW314" t="str">
        <f t="shared" si="92"/>
        <v>Y</v>
      </c>
      <c r="AX314" t="str">
        <f t="shared" si="92"/>
        <v/>
      </c>
      <c r="AY314" t="str">
        <f t="shared" si="92"/>
        <v/>
      </c>
      <c r="AZ314" t="str">
        <f t="shared" si="92"/>
        <v/>
      </c>
      <c r="BA314" t="str">
        <f t="shared" si="92"/>
        <v/>
      </c>
      <c r="BB314" t="str">
        <f t="shared" si="92"/>
        <v/>
      </c>
      <c r="BC314" t="str">
        <f t="shared" si="91"/>
        <v/>
      </c>
      <c r="BD314" t="str">
        <f t="shared" si="91"/>
        <v/>
      </c>
      <c r="BE314" t="str">
        <f t="shared" si="91"/>
        <v/>
      </c>
      <c r="BF314" t="str">
        <f t="shared" si="91"/>
        <v/>
      </c>
      <c r="BG314" t="str">
        <f t="shared" si="91"/>
        <v/>
      </c>
      <c r="BH314" t="str">
        <f t="shared" si="91"/>
        <v/>
      </c>
      <c r="BI314" t="str">
        <f t="shared" si="91"/>
        <v/>
      </c>
      <c r="BJ314" t="str">
        <f t="shared" si="91"/>
        <v/>
      </c>
      <c r="BK314" t="str">
        <f t="shared" si="91"/>
        <v/>
      </c>
      <c r="BL314" t="str">
        <f t="shared" si="91"/>
        <v/>
      </c>
      <c r="BM314" t="str">
        <f t="shared" si="91"/>
        <v/>
      </c>
      <c r="BN314" t="str">
        <f t="shared" si="91"/>
        <v/>
      </c>
      <c r="BO314" t="str">
        <f t="shared" si="91"/>
        <v/>
      </c>
      <c r="BP314" t="str">
        <f t="shared" si="91"/>
        <v/>
      </c>
      <c r="BQ314" t="str">
        <f t="shared" si="91"/>
        <v/>
      </c>
      <c r="BR314" t="str">
        <f t="shared" si="90"/>
        <v/>
      </c>
      <c r="BS314" t="str">
        <f t="shared" si="90"/>
        <v/>
      </c>
    </row>
    <row r="315" spans="1:71" ht="16" customHeight="1" x14ac:dyDescent="0.35">
      <c r="A315" t="s">
        <v>424</v>
      </c>
      <c r="B315" s="1" t="s">
        <v>968</v>
      </c>
      <c r="C315" t="s">
        <v>252</v>
      </c>
      <c r="D315" t="s">
        <v>912</v>
      </c>
      <c r="E315">
        <v>3.9</v>
      </c>
      <c r="F315" s="1" t="s">
        <v>528</v>
      </c>
      <c r="G315" t="s">
        <v>97</v>
      </c>
      <c r="H315">
        <v>1982</v>
      </c>
      <c r="I315" t="s">
        <v>27</v>
      </c>
      <c r="J315" t="s">
        <v>28</v>
      </c>
      <c r="K315" t="s">
        <v>29</v>
      </c>
      <c r="L315" t="s">
        <v>100</v>
      </c>
      <c r="M315" s="3">
        <f t="shared" si="80"/>
        <v>1</v>
      </c>
      <c r="N315" t="str">
        <f t="shared" si="94"/>
        <v/>
      </c>
      <c r="O315" t="str">
        <f t="shared" si="94"/>
        <v/>
      </c>
      <c r="P315" t="str">
        <f t="shared" si="94"/>
        <v/>
      </c>
      <c r="Q315" t="str">
        <f t="shared" si="94"/>
        <v/>
      </c>
      <c r="R315" t="str">
        <f t="shared" si="94"/>
        <v/>
      </c>
      <c r="S315" t="str">
        <f t="shared" si="94"/>
        <v/>
      </c>
      <c r="T315" t="str">
        <f t="shared" si="94"/>
        <v/>
      </c>
      <c r="U315" t="str">
        <f t="shared" si="94"/>
        <v/>
      </c>
      <c r="V315" t="str">
        <f t="shared" si="94"/>
        <v/>
      </c>
      <c r="W315" t="str">
        <f t="shared" si="94"/>
        <v/>
      </c>
      <c r="X315" t="str">
        <f t="shared" si="94"/>
        <v/>
      </c>
      <c r="Y315" t="str">
        <f t="shared" si="94"/>
        <v/>
      </c>
      <c r="Z315" t="str">
        <f t="shared" si="94"/>
        <v/>
      </c>
      <c r="AA315" t="str">
        <f t="shared" si="94"/>
        <v/>
      </c>
      <c r="AB315" t="str">
        <f t="shared" si="94"/>
        <v>Y</v>
      </c>
      <c r="AC315" t="str">
        <f t="shared" si="94"/>
        <v/>
      </c>
      <c r="AD315" t="str">
        <f t="shared" si="93"/>
        <v/>
      </c>
      <c r="AE315" t="str">
        <f t="shared" si="93"/>
        <v/>
      </c>
      <c r="AF315" t="str">
        <f t="shared" si="93"/>
        <v/>
      </c>
      <c r="AG315" t="str">
        <f t="shared" si="93"/>
        <v/>
      </c>
      <c r="AH315" t="str">
        <f t="shared" si="93"/>
        <v/>
      </c>
      <c r="AI315" t="str">
        <f t="shared" si="93"/>
        <v/>
      </c>
      <c r="AJ315" t="str">
        <f t="shared" si="93"/>
        <v/>
      </c>
      <c r="AK315" t="str">
        <f t="shared" si="93"/>
        <v/>
      </c>
      <c r="AL315" s="3">
        <f t="shared" si="81"/>
        <v>3</v>
      </c>
      <c r="AM315" t="str">
        <f t="shared" si="92"/>
        <v/>
      </c>
      <c r="AN315" t="str">
        <f t="shared" si="92"/>
        <v/>
      </c>
      <c r="AO315" t="str">
        <f t="shared" si="92"/>
        <v/>
      </c>
      <c r="AP315" t="str">
        <f t="shared" si="92"/>
        <v/>
      </c>
      <c r="AQ315" t="str">
        <f t="shared" si="92"/>
        <v>Y</v>
      </c>
      <c r="AR315" t="str">
        <f t="shared" si="92"/>
        <v/>
      </c>
      <c r="AS315" t="str">
        <f t="shared" si="92"/>
        <v/>
      </c>
      <c r="AT315" t="str">
        <f t="shared" si="92"/>
        <v/>
      </c>
      <c r="AU315" t="str">
        <f t="shared" si="92"/>
        <v>Y</v>
      </c>
      <c r="AV315" t="str">
        <f t="shared" si="92"/>
        <v/>
      </c>
      <c r="AW315" t="str">
        <f t="shared" si="92"/>
        <v>Y</v>
      </c>
      <c r="AX315" t="str">
        <f t="shared" si="92"/>
        <v/>
      </c>
      <c r="AY315" t="str">
        <f t="shared" si="92"/>
        <v/>
      </c>
      <c r="AZ315" t="str">
        <f t="shared" si="92"/>
        <v/>
      </c>
      <c r="BA315" t="str">
        <f t="shared" si="92"/>
        <v/>
      </c>
      <c r="BB315" t="str">
        <f t="shared" si="92"/>
        <v/>
      </c>
      <c r="BC315" t="str">
        <f t="shared" si="91"/>
        <v/>
      </c>
      <c r="BD315" t="str">
        <f t="shared" si="91"/>
        <v/>
      </c>
      <c r="BE315" t="str">
        <f t="shared" si="91"/>
        <v/>
      </c>
      <c r="BF315" t="str">
        <f t="shared" si="91"/>
        <v/>
      </c>
      <c r="BG315" t="str">
        <f t="shared" si="91"/>
        <v/>
      </c>
      <c r="BH315" t="str">
        <f t="shared" si="91"/>
        <v/>
      </c>
      <c r="BI315" t="str">
        <f t="shared" si="91"/>
        <v/>
      </c>
      <c r="BJ315" t="str">
        <f t="shared" si="91"/>
        <v/>
      </c>
      <c r="BK315" t="str">
        <f t="shared" si="91"/>
        <v/>
      </c>
      <c r="BL315" t="str">
        <f t="shared" si="91"/>
        <v/>
      </c>
      <c r="BM315" t="str">
        <f t="shared" si="91"/>
        <v/>
      </c>
      <c r="BN315" t="str">
        <f t="shared" si="91"/>
        <v/>
      </c>
      <c r="BO315" t="str">
        <f t="shared" si="91"/>
        <v/>
      </c>
      <c r="BP315" t="str">
        <f t="shared" si="91"/>
        <v/>
      </c>
      <c r="BQ315" t="str">
        <f t="shared" si="91"/>
        <v/>
      </c>
      <c r="BR315" t="str">
        <f t="shared" si="90"/>
        <v/>
      </c>
      <c r="BS315" t="str">
        <f t="shared" si="90"/>
        <v/>
      </c>
    </row>
    <row r="316" spans="1:71" ht="16" customHeight="1" x14ac:dyDescent="0.35">
      <c r="A316" t="s">
        <v>12</v>
      </c>
      <c r="B316" s="1" t="s">
        <v>969</v>
      </c>
      <c r="C316" t="s">
        <v>252</v>
      </c>
      <c r="D316" t="s">
        <v>912</v>
      </c>
      <c r="E316">
        <v>3.7</v>
      </c>
      <c r="F316" s="1" t="s">
        <v>970</v>
      </c>
      <c r="G316" t="s">
        <v>40</v>
      </c>
      <c r="H316">
        <v>2008</v>
      </c>
      <c r="I316" t="s">
        <v>18</v>
      </c>
      <c r="J316" t="s">
        <v>145</v>
      </c>
      <c r="K316" t="s">
        <v>29</v>
      </c>
      <c r="L316" t="s">
        <v>48</v>
      </c>
      <c r="M316" s="3">
        <f t="shared" si="80"/>
        <v>1</v>
      </c>
      <c r="N316" t="str">
        <f t="shared" si="94"/>
        <v/>
      </c>
      <c r="O316" t="str">
        <f t="shared" si="94"/>
        <v/>
      </c>
      <c r="P316" t="str">
        <f t="shared" si="94"/>
        <v/>
      </c>
      <c r="Q316" t="str">
        <f t="shared" si="94"/>
        <v>Y</v>
      </c>
      <c r="R316" t="str">
        <f t="shared" si="94"/>
        <v/>
      </c>
      <c r="S316" t="str">
        <f t="shared" si="94"/>
        <v/>
      </c>
      <c r="T316" t="str">
        <f t="shared" si="94"/>
        <v/>
      </c>
      <c r="U316" t="str">
        <f t="shared" si="94"/>
        <v/>
      </c>
      <c r="V316" t="str">
        <f t="shared" si="94"/>
        <v/>
      </c>
      <c r="W316" t="str">
        <f t="shared" si="94"/>
        <v/>
      </c>
      <c r="X316" t="str">
        <f t="shared" si="94"/>
        <v/>
      </c>
      <c r="Y316" t="str">
        <f t="shared" si="94"/>
        <v/>
      </c>
      <c r="Z316" t="str">
        <f t="shared" si="94"/>
        <v/>
      </c>
      <c r="AA316" t="str">
        <f t="shared" si="94"/>
        <v/>
      </c>
      <c r="AB316" t="str">
        <f t="shared" si="94"/>
        <v/>
      </c>
      <c r="AC316" t="str">
        <f t="shared" si="94"/>
        <v/>
      </c>
      <c r="AD316" t="str">
        <f t="shared" si="93"/>
        <v/>
      </c>
      <c r="AE316" t="str">
        <f t="shared" si="93"/>
        <v/>
      </c>
      <c r="AF316" t="str">
        <f t="shared" si="93"/>
        <v/>
      </c>
      <c r="AG316" t="str">
        <f t="shared" si="93"/>
        <v/>
      </c>
      <c r="AH316" t="str">
        <f t="shared" si="93"/>
        <v/>
      </c>
      <c r="AI316" t="str">
        <f t="shared" si="93"/>
        <v/>
      </c>
      <c r="AJ316" t="str">
        <f t="shared" si="93"/>
        <v/>
      </c>
      <c r="AK316" t="str">
        <f t="shared" si="93"/>
        <v/>
      </c>
      <c r="AL316" s="3">
        <f t="shared" si="81"/>
        <v>1</v>
      </c>
      <c r="AM316" t="str">
        <f t="shared" si="92"/>
        <v/>
      </c>
      <c r="AN316" t="str">
        <f t="shared" si="92"/>
        <v/>
      </c>
      <c r="AO316" t="str">
        <f t="shared" si="92"/>
        <v/>
      </c>
      <c r="AP316" t="str">
        <f t="shared" si="92"/>
        <v/>
      </c>
      <c r="AQ316" t="str">
        <f t="shared" si="92"/>
        <v/>
      </c>
      <c r="AR316" t="str">
        <f t="shared" si="92"/>
        <v/>
      </c>
      <c r="AS316" t="str">
        <f t="shared" si="92"/>
        <v/>
      </c>
      <c r="AT316" t="str">
        <f t="shared" si="92"/>
        <v/>
      </c>
      <c r="AU316" t="str">
        <f t="shared" si="92"/>
        <v/>
      </c>
      <c r="AV316" t="str">
        <f t="shared" si="92"/>
        <v/>
      </c>
      <c r="AW316" t="str">
        <f t="shared" si="92"/>
        <v>Y</v>
      </c>
      <c r="AX316" t="str">
        <f t="shared" si="92"/>
        <v/>
      </c>
      <c r="AY316" t="str">
        <f t="shared" si="92"/>
        <v/>
      </c>
      <c r="AZ316" t="str">
        <f t="shared" si="92"/>
        <v/>
      </c>
      <c r="BA316" t="str">
        <f t="shared" si="92"/>
        <v/>
      </c>
      <c r="BB316" t="str">
        <f t="shared" ref="BB316:BQ379" si="95">IF(IFERROR(SEARCH(BB$4,$A316,1),"")&lt;&gt;"","Y","")</f>
        <v/>
      </c>
      <c r="BC316" t="str">
        <f t="shared" si="95"/>
        <v/>
      </c>
      <c r="BD316" t="str">
        <f t="shared" si="95"/>
        <v/>
      </c>
      <c r="BE316" t="str">
        <f t="shared" si="95"/>
        <v/>
      </c>
      <c r="BF316" t="str">
        <f t="shared" si="95"/>
        <v/>
      </c>
      <c r="BG316" t="str">
        <f t="shared" si="95"/>
        <v/>
      </c>
      <c r="BH316" t="str">
        <f t="shared" si="95"/>
        <v/>
      </c>
      <c r="BI316" t="str">
        <f t="shared" si="95"/>
        <v/>
      </c>
      <c r="BJ316" t="str">
        <f t="shared" si="95"/>
        <v/>
      </c>
      <c r="BK316" t="str">
        <f t="shared" si="95"/>
        <v/>
      </c>
      <c r="BL316" t="str">
        <f t="shared" si="95"/>
        <v/>
      </c>
      <c r="BM316" t="str">
        <f t="shared" si="95"/>
        <v/>
      </c>
      <c r="BN316" t="str">
        <f t="shared" si="95"/>
        <v/>
      </c>
      <c r="BO316" t="str">
        <f t="shared" si="95"/>
        <v/>
      </c>
      <c r="BP316" t="str">
        <f t="shared" si="95"/>
        <v/>
      </c>
      <c r="BQ316" t="str">
        <f t="shared" si="95"/>
        <v/>
      </c>
      <c r="BR316" t="str">
        <f t="shared" si="90"/>
        <v/>
      </c>
      <c r="BS316" t="str">
        <f t="shared" si="90"/>
        <v/>
      </c>
    </row>
    <row r="317" spans="1:71" ht="16" customHeight="1" x14ac:dyDescent="0.35">
      <c r="A317" t="s">
        <v>12</v>
      </c>
      <c r="B317" s="1" t="s">
        <v>702</v>
      </c>
      <c r="C317" t="s">
        <v>704</v>
      </c>
      <c r="D317" t="s">
        <v>912</v>
      </c>
      <c r="E317">
        <v>3</v>
      </c>
      <c r="F317" s="1" t="s">
        <v>703</v>
      </c>
      <c r="G317" t="s">
        <v>26</v>
      </c>
      <c r="H317">
        <v>2016</v>
      </c>
      <c r="I317" t="s">
        <v>54</v>
      </c>
      <c r="J317" t="s">
        <v>705</v>
      </c>
      <c r="K317" t="s">
        <v>99</v>
      </c>
      <c r="L317" t="s">
        <v>172</v>
      </c>
      <c r="M317" s="3">
        <f t="shared" si="80"/>
        <v>1</v>
      </c>
      <c r="N317" t="str">
        <f t="shared" si="94"/>
        <v/>
      </c>
      <c r="O317" t="str">
        <f t="shared" si="94"/>
        <v/>
      </c>
      <c r="P317" t="str">
        <f t="shared" si="94"/>
        <v/>
      </c>
      <c r="Q317" t="str">
        <f t="shared" si="94"/>
        <v>Y</v>
      </c>
      <c r="R317" t="str">
        <f t="shared" si="94"/>
        <v/>
      </c>
      <c r="S317" t="str">
        <f t="shared" si="94"/>
        <v/>
      </c>
      <c r="T317" t="str">
        <f t="shared" si="94"/>
        <v/>
      </c>
      <c r="U317" t="str">
        <f t="shared" si="94"/>
        <v/>
      </c>
      <c r="V317" t="str">
        <f t="shared" si="94"/>
        <v/>
      </c>
      <c r="W317" t="str">
        <f t="shared" si="94"/>
        <v/>
      </c>
      <c r="X317" t="str">
        <f t="shared" si="94"/>
        <v/>
      </c>
      <c r="Y317" t="str">
        <f t="shared" si="94"/>
        <v/>
      </c>
      <c r="Z317" t="str">
        <f t="shared" si="94"/>
        <v/>
      </c>
      <c r="AA317" t="str">
        <f t="shared" si="94"/>
        <v/>
      </c>
      <c r="AB317" t="str">
        <f t="shared" si="94"/>
        <v/>
      </c>
      <c r="AC317" t="str">
        <f t="shared" si="94"/>
        <v/>
      </c>
      <c r="AD317" t="str">
        <f t="shared" si="93"/>
        <v/>
      </c>
      <c r="AE317" t="str">
        <f t="shared" si="93"/>
        <v/>
      </c>
      <c r="AF317" t="str">
        <f t="shared" si="93"/>
        <v/>
      </c>
      <c r="AG317" t="str">
        <f t="shared" si="93"/>
        <v/>
      </c>
      <c r="AH317" t="str">
        <f t="shared" si="93"/>
        <v/>
      </c>
      <c r="AI317" t="str">
        <f t="shared" si="93"/>
        <v/>
      </c>
      <c r="AJ317" t="str">
        <f t="shared" si="93"/>
        <v/>
      </c>
      <c r="AK317" t="str">
        <f t="shared" si="93"/>
        <v/>
      </c>
      <c r="AL317" s="3">
        <f t="shared" si="81"/>
        <v>1</v>
      </c>
      <c r="AM317" t="str">
        <f t="shared" ref="AM317:BB380" si="96">IF(IFERROR(SEARCH(AM$4,$A317,1),"")&lt;&gt;"","Y","")</f>
        <v/>
      </c>
      <c r="AN317" t="str">
        <f t="shared" si="96"/>
        <v/>
      </c>
      <c r="AO317" t="str">
        <f t="shared" si="96"/>
        <v/>
      </c>
      <c r="AP317" t="str">
        <f t="shared" si="96"/>
        <v/>
      </c>
      <c r="AQ317" t="str">
        <f t="shared" si="96"/>
        <v/>
      </c>
      <c r="AR317" t="str">
        <f t="shared" si="96"/>
        <v/>
      </c>
      <c r="AS317" t="str">
        <f t="shared" si="96"/>
        <v/>
      </c>
      <c r="AT317" t="str">
        <f t="shared" si="96"/>
        <v/>
      </c>
      <c r="AU317" t="str">
        <f t="shared" si="96"/>
        <v/>
      </c>
      <c r="AV317" t="str">
        <f t="shared" si="96"/>
        <v/>
      </c>
      <c r="AW317" t="str">
        <f t="shared" si="96"/>
        <v>Y</v>
      </c>
      <c r="AX317" t="str">
        <f t="shared" si="96"/>
        <v/>
      </c>
      <c r="AY317" t="str">
        <f t="shared" si="96"/>
        <v/>
      </c>
      <c r="AZ317" t="str">
        <f t="shared" si="96"/>
        <v/>
      </c>
      <c r="BA317" t="str">
        <f t="shared" si="96"/>
        <v/>
      </c>
      <c r="BB317" t="str">
        <f t="shared" si="96"/>
        <v/>
      </c>
      <c r="BC317" t="str">
        <f t="shared" si="95"/>
        <v/>
      </c>
      <c r="BD317" t="str">
        <f t="shared" si="95"/>
        <v/>
      </c>
      <c r="BE317" t="str">
        <f t="shared" si="95"/>
        <v/>
      </c>
      <c r="BF317" t="str">
        <f t="shared" si="95"/>
        <v/>
      </c>
      <c r="BG317" t="str">
        <f t="shared" si="95"/>
        <v/>
      </c>
      <c r="BH317" t="str">
        <f t="shared" si="95"/>
        <v/>
      </c>
      <c r="BI317" t="str">
        <f t="shared" si="95"/>
        <v/>
      </c>
      <c r="BJ317" t="str">
        <f t="shared" si="95"/>
        <v/>
      </c>
      <c r="BK317" t="str">
        <f t="shared" si="95"/>
        <v/>
      </c>
      <c r="BL317" t="str">
        <f t="shared" si="95"/>
        <v/>
      </c>
      <c r="BM317" t="str">
        <f t="shared" si="95"/>
        <v/>
      </c>
      <c r="BN317" t="str">
        <f t="shared" si="95"/>
        <v/>
      </c>
      <c r="BO317" t="str">
        <f t="shared" si="95"/>
        <v/>
      </c>
      <c r="BP317" t="str">
        <f t="shared" si="95"/>
        <v/>
      </c>
      <c r="BQ317" t="str">
        <f t="shared" si="95"/>
        <v/>
      </c>
      <c r="BR317" t="str">
        <f t="shared" si="90"/>
        <v/>
      </c>
      <c r="BS317" t="str">
        <f t="shared" si="90"/>
        <v/>
      </c>
    </row>
    <row r="318" spans="1:71" ht="16" customHeight="1" x14ac:dyDescent="0.35">
      <c r="A318" t="s">
        <v>12</v>
      </c>
      <c r="B318" s="1" t="s">
        <v>691</v>
      </c>
      <c r="C318" t="s">
        <v>252</v>
      </c>
      <c r="D318" t="s">
        <v>912</v>
      </c>
      <c r="E318">
        <v>3.7</v>
      </c>
      <c r="F318" s="1" t="s">
        <v>692</v>
      </c>
      <c r="G318" t="s">
        <v>77</v>
      </c>
      <c r="H318">
        <v>2015</v>
      </c>
      <c r="I318" t="s">
        <v>18</v>
      </c>
      <c r="J318" t="s">
        <v>28</v>
      </c>
      <c r="K318" t="s">
        <v>29</v>
      </c>
      <c r="L318" t="s">
        <v>56</v>
      </c>
      <c r="M318" s="3">
        <f t="shared" si="80"/>
        <v>1</v>
      </c>
      <c r="N318" t="str">
        <f t="shared" si="94"/>
        <v/>
      </c>
      <c r="O318" t="str">
        <f t="shared" si="94"/>
        <v/>
      </c>
      <c r="P318" t="str">
        <f t="shared" si="94"/>
        <v/>
      </c>
      <c r="Q318" t="str">
        <f t="shared" si="94"/>
        <v>Y</v>
      </c>
      <c r="R318" t="str">
        <f t="shared" si="94"/>
        <v/>
      </c>
      <c r="S318" t="str">
        <f t="shared" si="94"/>
        <v/>
      </c>
      <c r="T318" t="str">
        <f t="shared" si="94"/>
        <v/>
      </c>
      <c r="U318" t="str">
        <f t="shared" si="94"/>
        <v/>
      </c>
      <c r="V318" t="str">
        <f t="shared" si="94"/>
        <v/>
      </c>
      <c r="W318" t="str">
        <f t="shared" si="94"/>
        <v/>
      </c>
      <c r="X318" t="str">
        <f t="shared" si="94"/>
        <v/>
      </c>
      <c r="Y318" t="str">
        <f t="shared" si="94"/>
        <v/>
      </c>
      <c r="Z318" t="str">
        <f t="shared" si="94"/>
        <v/>
      </c>
      <c r="AA318" t="str">
        <f t="shared" si="94"/>
        <v/>
      </c>
      <c r="AB318" t="str">
        <f t="shared" si="94"/>
        <v/>
      </c>
      <c r="AC318" t="str">
        <f t="shared" si="94"/>
        <v/>
      </c>
      <c r="AD318" t="str">
        <f t="shared" si="93"/>
        <v/>
      </c>
      <c r="AE318" t="str">
        <f t="shared" si="93"/>
        <v/>
      </c>
      <c r="AF318" t="str">
        <f t="shared" si="93"/>
        <v/>
      </c>
      <c r="AG318" t="str">
        <f t="shared" si="93"/>
        <v/>
      </c>
      <c r="AH318" t="str">
        <f t="shared" si="93"/>
        <v/>
      </c>
      <c r="AI318" t="str">
        <f t="shared" si="93"/>
        <v/>
      </c>
      <c r="AJ318" t="str">
        <f t="shared" si="93"/>
        <v/>
      </c>
      <c r="AK318" t="str">
        <f t="shared" si="93"/>
        <v/>
      </c>
      <c r="AL318" s="3">
        <f t="shared" si="81"/>
        <v>1</v>
      </c>
      <c r="AM318" t="str">
        <f t="shared" si="96"/>
        <v/>
      </c>
      <c r="AN318" t="str">
        <f t="shared" si="96"/>
        <v/>
      </c>
      <c r="AO318" t="str">
        <f t="shared" si="96"/>
        <v/>
      </c>
      <c r="AP318" t="str">
        <f t="shared" si="96"/>
        <v/>
      </c>
      <c r="AQ318" t="str">
        <f t="shared" si="96"/>
        <v/>
      </c>
      <c r="AR318" t="str">
        <f t="shared" si="96"/>
        <v/>
      </c>
      <c r="AS318" t="str">
        <f t="shared" si="96"/>
        <v/>
      </c>
      <c r="AT318" t="str">
        <f t="shared" si="96"/>
        <v/>
      </c>
      <c r="AU318" t="str">
        <f t="shared" si="96"/>
        <v/>
      </c>
      <c r="AV318" t="str">
        <f t="shared" si="96"/>
        <v/>
      </c>
      <c r="AW318" t="str">
        <f t="shared" si="96"/>
        <v>Y</v>
      </c>
      <c r="AX318" t="str">
        <f t="shared" si="96"/>
        <v/>
      </c>
      <c r="AY318" t="str">
        <f t="shared" si="96"/>
        <v/>
      </c>
      <c r="AZ318" t="str">
        <f t="shared" si="96"/>
        <v/>
      </c>
      <c r="BA318" t="str">
        <f t="shared" si="96"/>
        <v/>
      </c>
      <c r="BB318" t="str">
        <f t="shared" si="96"/>
        <v/>
      </c>
      <c r="BC318" t="str">
        <f t="shared" si="95"/>
        <v/>
      </c>
      <c r="BD318" t="str">
        <f t="shared" si="95"/>
        <v/>
      </c>
      <c r="BE318" t="str">
        <f t="shared" si="95"/>
        <v/>
      </c>
      <c r="BF318" t="str">
        <f t="shared" si="95"/>
        <v/>
      </c>
      <c r="BG318" t="str">
        <f t="shared" si="95"/>
        <v/>
      </c>
      <c r="BH318" t="str">
        <f t="shared" si="95"/>
        <v/>
      </c>
      <c r="BI318" t="str">
        <f t="shared" si="95"/>
        <v/>
      </c>
      <c r="BJ318" t="str">
        <f t="shared" si="95"/>
        <v/>
      </c>
      <c r="BK318" t="str">
        <f t="shared" si="95"/>
        <v/>
      </c>
      <c r="BL318" t="str">
        <f t="shared" si="95"/>
        <v/>
      </c>
      <c r="BM318" t="str">
        <f t="shared" si="95"/>
        <v/>
      </c>
      <c r="BN318" t="str">
        <f t="shared" si="95"/>
        <v/>
      </c>
      <c r="BO318" t="str">
        <f t="shared" si="95"/>
        <v/>
      </c>
      <c r="BP318" t="str">
        <f t="shared" si="95"/>
        <v/>
      </c>
      <c r="BQ318" t="str">
        <f t="shared" si="95"/>
        <v/>
      </c>
      <c r="BR318" t="str">
        <f t="shared" si="90"/>
        <v/>
      </c>
      <c r="BS318" t="str">
        <f t="shared" si="90"/>
        <v/>
      </c>
    </row>
    <row r="319" spans="1:71" ht="16" customHeight="1" x14ac:dyDescent="0.35">
      <c r="A319" t="s">
        <v>12</v>
      </c>
      <c r="B319" s="1" t="s">
        <v>971</v>
      </c>
      <c r="C319" t="s">
        <v>973</v>
      </c>
      <c r="D319" t="s">
        <v>912</v>
      </c>
      <c r="E319">
        <v>4.2</v>
      </c>
      <c r="F319" s="1" t="s">
        <v>972</v>
      </c>
      <c r="G319" t="s">
        <v>26</v>
      </c>
      <c r="H319">
        <v>1998</v>
      </c>
      <c r="I319" t="s">
        <v>27</v>
      </c>
      <c r="J319" t="s">
        <v>974</v>
      </c>
      <c r="K319" t="s">
        <v>128</v>
      </c>
      <c r="L319" t="s">
        <v>30</v>
      </c>
      <c r="M319" s="3">
        <f t="shared" si="80"/>
        <v>1</v>
      </c>
      <c r="N319" t="str">
        <f t="shared" si="94"/>
        <v/>
      </c>
      <c r="O319" t="str">
        <f t="shared" si="94"/>
        <v/>
      </c>
      <c r="P319" t="str">
        <f t="shared" si="94"/>
        <v/>
      </c>
      <c r="Q319" t="str">
        <f t="shared" si="94"/>
        <v>Y</v>
      </c>
      <c r="R319" t="str">
        <f t="shared" si="94"/>
        <v/>
      </c>
      <c r="S319" t="str">
        <f t="shared" si="94"/>
        <v/>
      </c>
      <c r="T319" t="str">
        <f t="shared" si="94"/>
        <v/>
      </c>
      <c r="U319" t="str">
        <f t="shared" si="94"/>
        <v/>
      </c>
      <c r="V319" t="str">
        <f t="shared" si="94"/>
        <v/>
      </c>
      <c r="W319" t="str">
        <f t="shared" si="94"/>
        <v/>
      </c>
      <c r="X319" t="str">
        <f t="shared" si="94"/>
        <v/>
      </c>
      <c r="Y319" t="str">
        <f t="shared" si="94"/>
        <v/>
      </c>
      <c r="Z319" t="str">
        <f t="shared" si="94"/>
        <v/>
      </c>
      <c r="AA319" t="str">
        <f t="shared" si="94"/>
        <v/>
      </c>
      <c r="AB319" t="str">
        <f t="shared" si="94"/>
        <v/>
      </c>
      <c r="AC319" t="str">
        <f t="shared" ref="AC319:AK382" si="97">IF(IFERROR(SEARCH(AC$4,$A319,1),"")&lt;&gt;"","Y","")</f>
        <v/>
      </c>
      <c r="AD319" t="str">
        <f t="shared" si="97"/>
        <v/>
      </c>
      <c r="AE319" t="str">
        <f t="shared" si="97"/>
        <v/>
      </c>
      <c r="AF319" t="str">
        <f t="shared" si="97"/>
        <v/>
      </c>
      <c r="AG319" t="str">
        <f t="shared" si="97"/>
        <v/>
      </c>
      <c r="AH319" t="str">
        <f t="shared" si="97"/>
        <v/>
      </c>
      <c r="AI319" t="str">
        <f t="shared" si="97"/>
        <v/>
      </c>
      <c r="AJ319" t="str">
        <f t="shared" si="97"/>
        <v/>
      </c>
      <c r="AK319" t="str">
        <f t="shared" si="97"/>
        <v/>
      </c>
      <c r="AL319" s="3">
        <f t="shared" si="81"/>
        <v>1</v>
      </c>
      <c r="AM319" t="str">
        <f t="shared" si="96"/>
        <v/>
      </c>
      <c r="AN319" t="str">
        <f t="shared" si="96"/>
        <v/>
      </c>
      <c r="AO319" t="str">
        <f t="shared" si="96"/>
        <v/>
      </c>
      <c r="AP319" t="str">
        <f t="shared" si="96"/>
        <v/>
      </c>
      <c r="AQ319" t="str">
        <f t="shared" si="96"/>
        <v/>
      </c>
      <c r="AR319" t="str">
        <f t="shared" si="96"/>
        <v/>
      </c>
      <c r="AS319" t="str">
        <f t="shared" si="96"/>
        <v/>
      </c>
      <c r="AT319" t="str">
        <f t="shared" si="96"/>
        <v/>
      </c>
      <c r="AU319" t="str">
        <f t="shared" si="96"/>
        <v/>
      </c>
      <c r="AV319" t="str">
        <f t="shared" si="96"/>
        <v/>
      </c>
      <c r="AW319" t="str">
        <f t="shared" si="96"/>
        <v>Y</v>
      </c>
      <c r="AX319" t="str">
        <f t="shared" si="96"/>
        <v/>
      </c>
      <c r="AY319" t="str">
        <f t="shared" si="96"/>
        <v/>
      </c>
      <c r="AZ319" t="str">
        <f t="shared" si="96"/>
        <v/>
      </c>
      <c r="BA319" t="str">
        <f t="shared" si="96"/>
        <v/>
      </c>
      <c r="BB319" t="str">
        <f t="shared" si="96"/>
        <v/>
      </c>
      <c r="BC319" t="str">
        <f t="shared" si="95"/>
        <v/>
      </c>
      <c r="BD319" t="str">
        <f t="shared" si="95"/>
        <v/>
      </c>
      <c r="BE319" t="str">
        <f t="shared" si="95"/>
        <v/>
      </c>
      <c r="BF319" t="str">
        <f t="shared" si="95"/>
        <v/>
      </c>
      <c r="BG319" t="str">
        <f t="shared" si="95"/>
        <v/>
      </c>
      <c r="BH319" t="str">
        <f t="shared" si="95"/>
        <v/>
      </c>
      <c r="BI319" t="str">
        <f t="shared" si="95"/>
        <v/>
      </c>
      <c r="BJ319" t="str">
        <f t="shared" si="95"/>
        <v/>
      </c>
      <c r="BK319" t="str">
        <f t="shared" si="95"/>
        <v/>
      </c>
      <c r="BL319" t="str">
        <f t="shared" si="95"/>
        <v/>
      </c>
      <c r="BM319" t="str">
        <f t="shared" si="95"/>
        <v/>
      </c>
      <c r="BN319" t="str">
        <f t="shared" si="95"/>
        <v/>
      </c>
      <c r="BO319" t="str">
        <f t="shared" si="95"/>
        <v/>
      </c>
      <c r="BP319" t="str">
        <f t="shared" si="95"/>
        <v/>
      </c>
      <c r="BQ319" t="str">
        <f t="shared" si="95"/>
        <v/>
      </c>
      <c r="BR319" t="str">
        <f t="shared" si="90"/>
        <v/>
      </c>
      <c r="BS319" t="str">
        <f t="shared" si="90"/>
        <v/>
      </c>
    </row>
    <row r="320" spans="1:71" ht="16" customHeight="1" x14ac:dyDescent="0.35">
      <c r="A320" t="s">
        <v>12</v>
      </c>
      <c r="B320" s="1" t="s">
        <v>975</v>
      </c>
      <c r="C320" t="s">
        <v>252</v>
      </c>
      <c r="D320" t="s">
        <v>912</v>
      </c>
      <c r="E320">
        <v>-1</v>
      </c>
      <c r="F320" t="s">
        <v>976</v>
      </c>
      <c r="G320" t="s">
        <v>77</v>
      </c>
      <c r="H320">
        <v>-1</v>
      </c>
      <c r="I320" t="s">
        <v>304</v>
      </c>
      <c r="J320">
        <v>-1</v>
      </c>
      <c r="K320">
        <v>-1</v>
      </c>
      <c r="L320" t="s">
        <v>234</v>
      </c>
      <c r="M320" s="3">
        <f t="shared" si="80"/>
        <v>1</v>
      </c>
      <c r="N320" t="str">
        <f t="shared" ref="N320:AC383" si="98">IF(IFERROR(SEARCH(N$4,$A320,1),"")&lt;&gt;"","Y","")</f>
        <v/>
      </c>
      <c r="O320" t="str">
        <f t="shared" si="98"/>
        <v/>
      </c>
      <c r="P320" t="str">
        <f t="shared" si="98"/>
        <v/>
      </c>
      <c r="Q320" t="str">
        <f t="shared" si="98"/>
        <v>Y</v>
      </c>
      <c r="R320" t="str">
        <f t="shared" si="98"/>
        <v/>
      </c>
      <c r="S320" t="str">
        <f t="shared" si="98"/>
        <v/>
      </c>
      <c r="T320" t="str">
        <f t="shared" si="98"/>
        <v/>
      </c>
      <c r="U320" t="str">
        <f t="shared" si="98"/>
        <v/>
      </c>
      <c r="V320" t="str">
        <f t="shared" si="98"/>
        <v/>
      </c>
      <c r="W320" t="str">
        <f t="shared" si="98"/>
        <v/>
      </c>
      <c r="X320" t="str">
        <f t="shared" si="98"/>
        <v/>
      </c>
      <c r="Y320" t="str">
        <f t="shared" si="98"/>
        <v/>
      </c>
      <c r="Z320" t="str">
        <f t="shared" si="98"/>
        <v/>
      </c>
      <c r="AA320" t="str">
        <f t="shared" si="98"/>
        <v/>
      </c>
      <c r="AB320" t="str">
        <f t="shared" si="98"/>
        <v/>
      </c>
      <c r="AC320" t="str">
        <f t="shared" si="98"/>
        <v/>
      </c>
      <c r="AD320" t="str">
        <f t="shared" si="97"/>
        <v/>
      </c>
      <c r="AE320" t="str">
        <f t="shared" si="97"/>
        <v/>
      </c>
      <c r="AF320" t="str">
        <f t="shared" si="97"/>
        <v/>
      </c>
      <c r="AG320" t="str">
        <f t="shared" si="97"/>
        <v/>
      </c>
      <c r="AH320" t="str">
        <f t="shared" si="97"/>
        <v/>
      </c>
      <c r="AI320" t="str">
        <f t="shared" si="97"/>
        <v/>
      </c>
      <c r="AJ320" t="str">
        <f t="shared" si="97"/>
        <v/>
      </c>
      <c r="AK320" t="str">
        <f t="shared" si="97"/>
        <v/>
      </c>
      <c r="AL320" s="3">
        <f t="shared" si="81"/>
        <v>1</v>
      </c>
      <c r="AM320" t="str">
        <f t="shared" si="96"/>
        <v/>
      </c>
      <c r="AN320" t="str">
        <f t="shared" si="96"/>
        <v/>
      </c>
      <c r="AO320" t="str">
        <f t="shared" si="96"/>
        <v/>
      </c>
      <c r="AP320" t="str">
        <f t="shared" si="96"/>
        <v/>
      </c>
      <c r="AQ320" t="str">
        <f t="shared" si="96"/>
        <v/>
      </c>
      <c r="AR320" t="str">
        <f t="shared" si="96"/>
        <v/>
      </c>
      <c r="AS320" t="str">
        <f t="shared" si="96"/>
        <v/>
      </c>
      <c r="AT320" t="str">
        <f t="shared" si="96"/>
        <v/>
      </c>
      <c r="AU320" t="str">
        <f t="shared" si="96"/>
        <v/>
      </c>
      <c r="AV320" t="str">
        <f t="shared" si="96"/>
        <v/>
      </c>
      <c r="AW320" t="str">
        <f t="shared" si="96"/>
        <v>Y</v>
      </c>
      <c r="AX320" t="str">
        <f t="shared" si="96"/>
        <v/>
      </c>
      <c r="AY320" t="str">
        <f t="shared" si="96"/>
        <v/>
      </c>
      <c r="AZ320" t="str">
        <f t="shared" si="96"/>
        <v/>
      </c>
      <c r="BA320" t="str">
        <f t="shared" si="96"/>
        <v/>
      </c>
      <c r="BB320" t="str">
        <f t="shared" si="96"/>
        <v/>
      </c>
      <c r="BC320" t="str">
        <f t="shared" si="95"/>
        <v/>
      </c>
      <c r="BD320" t="str">
        <f t="shared" si="95"/>
        <v/>
      </c>
      <c r="BE320" t="str">
        <f t="shared" si="95"/>
        <v/>
      </c>
      <c r="BF320" t="str">
        <f t="shared" si="95"/>
        <v/>
      </c>
      <c r="BG320" t="str">
        <f t="shared" si="95"/>
        <v/>
      </c>
      <c r="BH320" t="str">
        <f t="shared" si="95"/>
        <v/>
      </c>
      <c r="BI320" t="str">
        <f t="shared" si="95"/>
        <v/>
      </c>
      <c r="BJ320" t="str">
        <f t="shared" si="95"/>
        <v/>
      </c>
      <c r="BK320" t="str">
        <f t="shared" si="95"/>
        <v/>
      </c>
      <c r="BL320" t="str">
        <f t="shared" si="95"/>
        <v/>
      </c>
      <c r="BM320" t="str">
        <f t="shared" si="95"/>
        <v/>
      </c>
      <c r="BN320" t="str">
        <f t="shared" si="95"/>
        <v/>
      </c>
      <c r="BO320" t="str">
        <f t="shared" si="95"/>
        <v/>
      </c>
      <c r="BP320" t="str">
        <f t="shared" si="95"/>
        <v/>
      </c>
      <c r="BQ320" t="str">
        <f t="shared" si="95"/>
        <v/>
      </c>
      <c r="BR320" t="str">
        <f t="shared" si="90"/>
        <v/>
      </c>
      <c r="BS320" t="str">
        <f t="shared" si="90"/>
        <v/>
      </c>
    </row>
    <row r="321" spans="1:71" ht="16" customHeight="1" x14ac:dyDescent="0.35">
      <c r="A321" t="s">
        <v>115</v>
      </c>
      <c r="B321" s="1" t="s">
        <v>977</v>
      </c>
      <c r="C321" t="s">
        <v>566</v>
      </c>
      <c r="D321" t="s">
        <v>912</v>
      </c>
      <c r="E321">
        <v>4.5</v>
      </c>
      <c r="F321" s="1" t="s">
        <v>194</v>
      </c>
      <c r="G321" t="s">
        <v>17</v>
      </c>
      <c r="H321">
        <v>2012</v>
      </c>
      <c r="I321" t="s">
        <v>18</v>
      </c>
      <c r="J321" t="s">
        <v>66</v>
      </c>
      <c r="K321" t="s">
        <v>29</v>
      </c>
      <c r="L321" t="s">
        <v>48</v>
      </c>
      <c r="M321" s="3">
        <f t="shared" si="80"/>
        <v>2</v>
      </c>
      <c r="N321" t="str">
        <f t="shared" si="98"/>
        <v/>
      </c>
      <c r="O321" t="str">
        <f t="shared" si="98"/>
        <v/>
      </c>
      <c r="P321" t="str">
        <f t="shared" si="98"/>
        <v/>
      </c>
      <c r="Q321" t="str">
        <f t="shared" si="98"/>
        <v>Y</v>
      </c>
      <c r="R321" t="str">
        <f t="shared" si="98"/>
        <v/>
      </c>
      <c r="S321" t="str">
        <f t="shared" si="98"/>
        <v/>
      </c>
      <c r="T321" t="str">
        <f t="shared" si="98"/>
        <v/>
      </c>
      <c r="U321" t="str">
        <f t="shared" si="98"/>
        <v/>
      </c>
      <c r="V321" t="str">
        <f t="shared" si="98"/>
        <v/>
      </c>
      <c r="W321" t="str">
        <f t="shared" si="98"/>
        <v/>
      </c>
      <c r="X321" t="str">
        <f t="shared" si="98"/>
        <v/>
      </c>
      <c r="Y321" t="str">
        <f t="shared" si="98"/>
        <v/>
      </c>
      <c r="Z321" t="str">
        <f t="shared" si="98"/>
        <v/>
      </c>
      <c r="AA321" t="str">
        <f t="shared" si="98"/>
        <v/>
      </c>
      <c r="AB321" t="str">
        <f t="shared" si="98"/>
        <v>Y</v>
      </c>
      <c r="AC321" t="str">
        <f t="shared" si="98"/>
        <v/>
      </c>
      <c r="AD321" t="str">
        <f t="shared" si="97"/>
        <v/>
      </c>
      <c r="AE321" t="str">
        <f t="shared" si="97"/>
        <v/>
      </c>
      <c r="AF321" t="str">
        <f t="shared" si="97"/>
        <v/>
      </c>
      <c r="AG321" t="str">
        <f t="shared" si="97"/>
        <v/>
      </c>
      <c r="AH321" t="str">
        <f t="shared" si="97"/>
        <v/>
      </c>
      <c r="AI321" t="str">
        <f t="shared" si="97"/>
        <v/>
      </c>
      <c r="AJ321" t="str">
        <f t="shared" si="97"/>
        <v/>
      </c>
      <c r="AK321" t="str">
        <f t="shared" si="97"/>
        <v/>
      </c>
      <c r="AL321" s="3">
        <f t="shared" si="81"/>
        <v>1</v>
      </c>
      <c r="AM321" t="str">
        <f t="shared" si="96"/>
        <v/>
      </c>
      <c r="AN321" t="str">
        <f t="shared" si="96"/>
        <v/>
      </c>
      <c r="AO321" t="str">
        <f t="shared" si="96"/>
        <v/>
      </c>
      <c r="AP321" t="str">
        <f t="shared" si="96"/>
        <v/>
      </c>
      <c r="AQ321" t="str">
        <f t="shared" si="96"/>
        <v/>
      </c>
      <c r="AR321" t="str">
        <f t="shared" si="96"/>
        <v/>
      </c>
      <c r="AS321" t="str">
        <f t="shared" si="96"/>
        <v/>
      </c>
      <c r="AT321" t="str">
        <f t="shared" si="96"/>
        <v/>
      </c>
      <c r="AU321" t="str">
        <f t="shared" si="96"/>
        <v/>
      </c>
      <c r="AV321" t="str">
        <f t="shared" si="96"/>
        <v/>
      </c>
      <c r="AW321" t="str">
        <f t="shared" si="96"/>
        <v>Y</v>
      </c>
      <c r="AX321" t="str">
        <f t="shared" si="96"/>
        <v/>
      </c>
      <c r="AY321" t="str">
        <f t="shared" si="96"/>
        <v/>
      </c>
      <c r="AZ321" t="str">
        <f t="shared" si="96"/>
        <v/>
      </c>
      <c r="BA321" t="str">
        <f t="shared" si="96"/>
        <v/>
      </c>
      <c r="BB321" t="str">
        <f t="shared" si="96"/>
        <v/>
      </c>
      <c r="BC321" t="str">
        <f t="shared" si="95"/>
        <v/>
      </c>
      <c r="BD321" t="str">
        <f t="shared" si="95"/>
        <v/>
      </c>
      <c r="BE321" t="str">
        <f t="shared" si="95"/>
        <v/>
      </c>
      <c r="BF321" t="str">
        <f t="shared" si="95"/>
        <v/>
      </c>
      <c r="BG321" t="str">
        <f t="shared" si="95"/>
        <v/>
      </c>
      <c r="BH321" t="str">
        <f t="shared" si="95"/>
        <v/>
      </c>
      <c r="BI321" t="str">
        <f t="shared" si="95"/>
        <v/>
      </c>
      <c r="BJ321" t="str">
        <f t="shared" si="95"/>
        <v/>
      </c>
      <c r="BK321" t="str">
        <f t="shared" si="95"/>
        <v/>
      </c>
      <c r="BL321" t="str">
        <f t="shared" si="95"/>
        <v/>
      </c>
      <c r="BM321" t="str">
        <f t="shared" si="95"/>
        <v/>
      </c>
      <c r="BN321" t="str">
        <f t="shared" si="95"/>
        <v/>
      </c>
      <c r="BO321" t="str">
        <f t="shared" si="95"/>
        <v/>
      </c>
      <c r="BP321" t="str">
        <f t="shared" si="95"/>
        <v/>
      </c>
      <c r="BQ321" t="str">
        <f t="shared" si="95"/>
        <v/>
      </c>
      <c r="BR321" t="str">
        <f t="shared" si="90"/>
        <v/>
      </c>
      <c r="BS321" t="str">
        <f t="shared" si="90"/>
        <v/>
      </c>
    </row>
    <row r="322" spans="1:71" ht="16" customHeight="1" x14ac:dyDescent="0.35">
      <c r="A322" t="s">
        <v>12</v>
      </c>
      <c r="B322" s="1" t="s">
        <v>979</v>
      </c>
      <c r="C322" t="s">
        <v>908</v>
      </c>
      <c r="D322" t="s">
        <v>978</v>
      </c>
      <c r="E322">
        <v>3.6</v>
      </c>
      <c r="F322" s="1" t="s">
        <v>980</v>
      </c>
      <c r="G322" t="s">
        <v>40</v>
      </c>
      <c r="H322">
        <v>-1</v>
      </c>
      <c r="I322" t="s">
        <v>18</v>
      </c>
      <c r="J322" t="s">
        <v>119</v>
      </c>
      <c r="K322" t="s">
        <v>20</v>
      </c>
      <c r="L322" t="s">
        <v>56</v>
      </c>
      <c r="M322" s="3">
        <f t="shared" si="80"/>
        <v>1</v>
      </c>
      <c r="N322" t="str">
        <f t="shared" si="98"/>
        <v/>
      </c>
      <c r="O322" t="str">
        <f t="shared" si="98"/>
        <v/>
      </c>
      <c r="P322" t="str">
        <f t="shared" si="98"/>
        <v/>
      </c>
      <c r="Q322" t="str">
        <f t="shared" si="98"/>
        <v>Y</v>
      </c>
      <c r="R322" t="str">
        <f t="shared" si="98"/>
        <v/>
      </c>
      <c r="S322" t="str">
        <f t="shared" si="98"/>
        <v/>
      </c>
      <c r="T322" t="str">
        <f t="shared" si="98"/>
        <v/>
      </c>
      <c r="U322" t="str">
        <f t="shared" si="98"/>
        <v/>
      </c>
      <c r="V322" t="str">
        <f t="shared" si="98"/>
        <v/>
      </c>
      <c r="W322" t="str">
        <f t="shared" si="98"/>
        <v/>
      </c>
      <c r="X322" t="str">
        <f t="shared" si="98"/>
        <v/>
      </c>
      <c r="Y322" t="str">
        <f t="shared" si="98"/>
        <v/>
      </c>
      <c r="Z322" t="str">
        <f t="shared" si="98"/>
        <v/>
      </c>
      <c r="AA322" t="str">
        <f t="shared" si="98"/>
        <v/>
      </c>
      <c r="AB322" t="str">
        <f t="shared" si="98"/>
        <v/>
      </c>
      <c r="AC322" t="str">
        <f t="shared" si="98"/>
        <v/>
      </c>
      <c r="AD322" t="str">
        <f t="shared" si="97"/>
        <v/>
      </c>
      <c r="AE322" t="str">
        <f t="shared" si="97"/>
        <v/>
      </c>
      <c r="AF322" t="str">
        <f t="shared" si="97"/>
        <v/>
      </c>
      <c r="AG322" t="str">
        <f t="shared" si="97"/>
        <v/>
      </c>
      <c r="AH322" t="str">
        <f t="shared" si="97"/>
        <v/>
      </c>
      <c r="AI322" t="str">
        <f t="shared" si="97"/>
        <v/>
      </c>
      <c r="AJ322" t="str">
        <f t="shared" si="97"/>
        <v/>
      </c>
      <c r="AK322" t="str">
        <f t="shared" si="97"/>
        <v/>
      </c>
      <c r="AL322" s="3">
        <f t="shared" si="81"/>
        <v>1</v>
      </c>
      <c r="AM322" t="str">
        <f t="shared" si="96"/>
        <v/>
      </c>
      <c r="AN322" t="str">
        <f t="shared" si="96"/>
        <v/>
      </c>
      <c r="AO322" t="str">
        <f t="shared" si="96"/>
        <v/>
      </c>
      <c r="AP322" t="str">
        <f t="shared" si="96"/>
        <v/>
      </c>
      <c r="AQ322" t="str">
        <f t="shared" si="96"/>
        <v/>
      </c>
      <c r="AR322" t="str">
        <f t="shared" si="96"/>
        <v/>
      </c>
      <c r="AS322" t="str">
        <f t="shared" si="96"/>
        <v/>
      </c>
      <c r="AT322" t="str">
        <f t="shared" si="96"/>
        <v/>
      </c>
      <c r="AU322" t="str">
        <f t="shared" si="96"/>
        <v/>
      </c>
      <c r="AV322" t="str">
        <f t="shared" si="96"/>
        <v/>
      </c>
      <c r="AW322" t="str">
        <f t="shared" si="96"/>
        <v>Y</v>
      </c>
      <c r="AX322" t="str">
        <f t="shared" si="96"/>
        <v/>
      </c>
      <c r="AY322" t="str">
        <f t="shared" si="96"/>
        <v/>
      </c>
      <c r="AZ322" t="str">
        <f t="shared" si="96"/>
        <v/>
      </c>
      <c r="BA322" t="str">
        <f t="shared" si="96"/>
        <v/>
      </c>
      <c r="BB322" t="str">
        <f t="shared" si="96"/>
        <v/>
      </c>
      <c r="BC322" t="str">
        <f t="shared" si="95"/>
        <v/>
      </c>
      <c r="BD322" t="str">
        <f t="shared" si="95"/>
        <v/>
      </c>
      <c r="BE322" t="str">
        <f t="shared" si="95"/>
        <v/>
      </c>
      <c r="BF322" t="str">
        <f t="shared" si="95"/>
        <v/>
      </c>
      <c r="BG322" t="str">
        <f t="shared" si="95"/>
        <v/>
      </c>
      <c r="BH322" t="str">
        <f t="shared" si="95"/>
        <v/>
      </c>
      <c r="BI322" t="str">
        <f t="shared" si="95"/>
        <v/>
      </c>
      <c r="BJ322" t="str">
        <f t="shared" si="95"/>
        <v/>
      </c>
      <c r="BK322" t="str">
        <f t="shared" si="95"/>
        <v/>
      </c>
      <c r="BL322" t="str">
        <f t="shared" si="95"/>
        <v/>
      </c>
      <c r="BM322" t="str">
        <f t="shared" si="95"/>
        <v/>
      </c>
      <c r="BN322" t="str">
        <f t="shared" si="95"/>
        <v/>
      </c>
      <c r="BO322" t="str">
        <f t="shared" si="95"/>
        <v/>
      </c>
      <c r="BP322" t="str">
        <f t="shared" si="95"/>
        <v/>
      </c>
      <c r="BQ322" t="str">
        <f t="shared" si="95"/>
        <v/>
      </c>
      <c r="BR322" t="str">
        <f t="shared" si="90"/>
        <v/>
      </c>
      <c r="BS322" t="str">
        <f t="shared" si="90"/>
        <v/>
      </c>
    </row>
    <row r="323" spans="1:71" ht="16" customHeight="1" x14ac:dyDescent="0.35">
      <c r="A323" t="s">
        <v>981</v>
      </c>
      <c r="B323" s="1" t="s">
        <v>982</v>
      </c>
      <c r="C323" t="s">
        <v>195</v>
      </c>
      <c r="D323" t="s">
        <v>978</v>
      </c>
      <c r="E323">
        <v>3.8</v>
      </c>
      <c r="F323" s="1" t="s">
        <v>983</v>
      </c>
      <c r="G323" t="s">
        <v>26</v>
      </c>
      <c r="H323">
        <v>1914</v>
      </c>
      <c r="I323" t="s">
        <v>27</v>
      </c>
      <c r="J323" t="s">
        <v>114</v>
      </c>
      <c r="K323" t="s">
        <v>20</v>
      </c>
      <c r="L323" t="s">
        <v>30</v>
      </c>
      <c r="M323" s="3">
        <f t="shared" si="80"/>
        <v>2</v>
      </c>
      <c r="N323" t="str">
        <f t="shared" si="98"/>
        <v/>
      </c>
      <c r="O323" t="str">
        <f t="shared" si="98"/>
        <v/>
      </c>
      <c r="P323" t="str">
        <f t="shared" si="98"/>
        <v/>
      </c>
      <c r="Q323" t="str">
        <f t="shared" si="98"/>
        <v>Y</v>
      </c>
      <c r="R323" t="str">
        <f t="shared" si="98"/>
        <v/>
      </c>
      <c r="S323" t="str">
        <f t="shared" si="98"/>
        <v/>
      </c>
      <c r="T323" t="str">
        <f t="shared" si="98"/>
        <v/>
      </c>
      <c r="U323" t="str">
        <f t="shared" si="98"/>
        <v/>
      </c>
      <c r="V323" t="str">
        <f t="shared" si="98"/>
        <v/>
      </c>
      <c r="W323" t="str">
        <f t="shared" si="98"/>
        <v/>
      </c>
      <c r="X323" t="str">
        <f t="shared" si="98"/>
        <v/>
      </c>
      <c r="Y323" t="str">
        <f t="shared" si="98"/>
        <v/>
      </c>
      <c r="Z323" t="str">
        <f t="shared" si="98"/>
        <v/>
      </c>
      <c r="AA323" t="str">
        <f t="shared" si="98"/>
        <v/>
      </c>
      <c r="AB323" t="str">
        <f t="shared" si="98"/>
        <v>Y</v>
      </c>
      <c r="AC323" t="str">
        <f t="shared" si="98"/>
        <v/>
      </c>
      <c r="AD323" t="str">
        <f t="shared" si="97"/>
        <v/>
      </c>
      <c r="AE323" t="str">
        <f t="shared" si="97"/>
        <v/>
      </c>
      <c r="AF323" t="str">
        <f t="shared" si="97"/>
        <v/>
      </c>
      <c r="AG323" t="str">
        <f t="shared" si="97"/>
        <v/>
      </c>
      <c r="AH323" t="str">
        <f t="shared" si="97"/>
        <v/>
      </c>
      <c r="AI323" t="str">
        <f t="shared" si="97"/>
        <v/>
      </c>
      <c r="AJ323" t="str">
        <f t="shared" si="97"/>
        <v/>
      </c>
      <c r="AK323" t="str">
        <f t="shared" si="97"/>
        <v/>
      </c>
      <c r="AL323" s="3">
        <f t="shared" si="81"/>
        <v>1</v>
      </c>
      <c r="AM323" t="str">
        <f t="shared" si="96"/>
        <v/>
      </c>
      <c r="AN323" t="str">
        <f t="shared" si="96"/>
        <v/>
      </c>
      <c r="AO323" t="str">
        <f t="shared" si="96"/>
        <v/>
      </c>
      <c r="AP323" t="str">
        <f t="shared" si="96"/>
        <v/>
      </c>
      <c r="AQ323" t="str">
        <f t="shared" si="96"/>
        <v/>
      </c>
      <c r="AR323" t="str">
        <f t="shared" si="96"/>
        <v/>
      </c>
      <c r="AS323" t="str">
        <f t="shared" si="96"/>
        <v/>
      </c>
      <c r="AT323" t="str">
        <f t="shared" si="96"/>
        <v/>
      </c>
      <c r="AU323" t="str">
        <f t="shared" si="96"/>
        <v/>
      </c>
      <c r="AV323" t="str">
        <f t="shared" si="96"/>
        <v/>
      </c>
      <c r="AW323" t="str">
        <f t="shared" si="96"/>
        <v>Y</v>
      </c>
      <c r="AX323" t="str">
        <f t="shared" si="96"/>
        <v/>
      </c>
      <c r="AY323" t="str">
        <f t="shared" si="96"/>
        <v/>
      </c>
      <c r="AZ323" t="str">
        <f t="shared" si="96"/>
        <v/>
      </c>
      <c r="BA323" t="str">
        <f t="shared" si="96"/>
        <v/>
      </c>
      <c r="BB323" t="str">
        <f t="shared" si="96"/>
        <v/>
      </c>
      <c r="BC323" t="str">
        <f t="shared" si="95"/>
        <v/>
      </c>
      <c r="BD323" t="str">
        <f t="shared" si="95"/>
        <v/>
      </c>
      <c r="BE323" t="str">
        <f t="shared" si="95"/>
        <v/>
      </c>
      <c r="BF323" t="str">
        <f t="shared" si="95"/>
        <v/>
      </c>
      <c r="BG323" t="str">
        <f t="shared" si="95"/>
        <v/>
      </c>
      <c r="BH323" t="str">
        <f t="shared" si="95"/>
        <v/>
      </c>
      <c r="BI323" t="str">
        <f t="shared" si="95"/>
        <v/>
      </c>
      <c r="BJ323" t="str">
        <f t="shared" si="95"/>
        <v/>
      </c>
      <c r="BK323" t="str">
        <f t="shared" si="95"/>
        <v/>
      </c>
      <c r="BL323" t="str">
        <f t="shared" si="95"/>
        <v/>
      </c>
      <c r="BM323" t="str">
        <f t="shared" si="95"/>
        <v/>
      </c>
      <c r="BN323" t="str">
        <f t="shared" si="95"/>
        <v/>
      </c>
      <c r="BO323" t="str">
        <f t="shared" si="95"/>
        <v/>
      </c>
      <c r="BP323" t="str">
        <f t="shared" si="95"/>
        <v/>
      </c>
      <c r="BQ323" t="str">
        <f t="shared" si="95"/>
        <v/>
      </c>
      <c r="BR323" t="str">
        <f t="shared" si="90"/>
        <v/>
      </c>
      <c r="BS323" t="str">
        <f t="shared" si="90"/>
        <v/>
      </c>
    </row>
    <row r="324" spans="1:71" ht="16" customHeight="1" x14ac:dyDescent="0.35">
      <c r="A324" t="s">
        <v>12</v>
      </c>
      <c r="B324" s="1" t="s">
        <v>984</v>
      </c>
      <c r="C324" t="s">
        <v>986</v>
      </c>
      <c r="D324" t="s">
        <v>978</v>
      </c>
      <c r="E324">
        <v>4.2</v>
      </c>
      <c r="F324" s="1" t="s">
        <v>985</v>
      </c>
      <c r="G324" t="s">
        <v>77</v>
      </c>
      <c r="H324">
        <v>1994</v>
      </c>
      <c r="I324" t="s">
        <v>18</v>
      </c>
      <c r="J324" t="s">
        <v>230</v>
      </c>
      <c r="K324" t="s">
        <v>29</v>
      </c>
      <c r="L324" t="s">
        <v>120</v>
      </c>
      <c r="M324" s="3">
        <f t="shared" si="80"/>
        <v>1</v>
      </c>
      <c r="N324" t="str">
        <f t="shared" si="98"/>
        <v/>
      </c>
      <c r="O324" t="str">
        <f t="shared" si="98"/>
        <v/>
      </c>
      <c r="P324" t="str">
        <f t="shared" si="98"/>
        <v/>
      </c>
      <c r="Q324" t="str">
        <f t="shared" si="98"/>
        <v>Y</v>
      </c>
      <c r="R324" t="str">
        <f t="shared" si="98"/>
        <v/>
      </c>
      <c r="S324" t="str">
        <f t="shared" si="98"/>
        <v/>
      </c>
      <c r="T324" t="str">
        <f t="shared" si="98"/>
        <v/>
      </c>
      <c r="U324" t="str">
        <f t="shared" si="98"/>
        <v/>
      </c>
      <c r="V324" t="str">
        <f t="shared" si="98"/>
        <v/>
      </c>
      <c r="W324" t="str">
        <f t="shared" si="98"/>
        <v/>
      </c>
      <c r="X324" t="str">
        <f t="shared" si="98"/>
        <v/>
      </c>
      <c r="Y324" t="str">
        <f t="shared" si="98"/>
        <v/>
      </c>
      <c r="Z324" t="str">
        <f t="shared" si="98"/>
        <v/>
      </c>
      <c r="AA324" t="str">
        <f t="shared" si="98"/>
        <v/>
      </c>
      <c r="AB324" t="str">
        <f t="shared" si="98"/>
        <v/>
      </c>
      <c r="AC324" t="str">
        <f t="shared" si="98"/>
        <v/>
      </c>
      <c r="AD324" t="str">
        <f t="shared" si="97"/>
        <v/>
      </c>
      <c r="AE324" t="str">
        <f t="shared" si="97"/>
        <v/>
      </c>
      <c r="AF324" t="str">
        <f t="shared" si="97"/>
        <v/>
      </c>
      <c r="AG324" t="str">
        <f t="shared" si="97"/>
        <v/>
      </c>
      <c r="AH324" t="str">
        <f t="shared" si="97"/>
        <v/>
      </c>
      <c r="AI324" t="str">
        <f t="shared" si="97"/>
        <v/>
      </c>
      <c r="AJ324" t="str">
        <f t="shared" si="97"/>
        <v/>
      </c>
      <c r="AK324" t="str">
        <f t="shared" si="97"/>
        <v/>
      </c>
      <c r="AL324" s="3">
        <f t="shared" si="81"/>
        <v>1</v>
      </c>
      <c r="AM324" t="str">
        <f t="shared" si="96"/>
        <v/>
      </c>
      <c r="AN324" t="str">
        <f t="shared" si="96"/>
        <v/>
      </c>
      <c r="AO324" t="str">
        <f t="shared" si="96"/>
        <v/>
      </c>
      <c r="AP324" t="str">
        <f t="shared" si="96"/>
        <v/>
      </c>
      <c r="AQ324" t="str">
        <f t="shared" si="96"/>
        <v/>
      </c>
      <c r="AR324" t="str">
        <f t="shared" si="96"/>
        <v/>
      </c>
      <c r="AS324" t="str">
        <f t="shared" si="96"/>
        <v/>
      </c>
      <c r="AT324" t="str">
        <f t="shared" si="96"/>
        <v/>
      </c>
      <c r="AU324" t="str">
        <f t="shared" si="96"/>
        <v/>
      </c>
      <c r="AV324" t="str">
        <f t="shared" si="96"/>
        <v/>
      </c>
      <c r="AW324" t="str">
        <f t="shared" si="96"/>
        <v>Y</v>
      </c>
      <c r="AX324" t="str">
        <f t="shared" si="96"/>
        <v/>
      </c>
      <c r="AY324" t="str">
        <f t="shared" si="96"/>
        <v/>
      </c>
      <c r="AZ324" t="str">
        <f t="shared" si="96"/>
        <v/>
      </c>
      <c r="BA324" t="str">
        <f t="shared" si="96"/>
        <v/>
      </c>
      <c r="BB324" t="str">
        <f t="shared" si="96"/>
        <v/>
      </c>
      <c r="BC324" t="str">
        <f t="shared" si="95"/>
        <v/>
      </c>
      <c r="BD324" t="str">
        <f t="shared" si="95"/>
        <v/>
      </c>
      <c r="BE324" t="str">
        <f t="shared" si="95"/>
        <v/>
      </c>
      <c r="BF324" t="str">
        <f t="shared" si="95"/>
        <v/>
      </c>
      <c r="BG324" t="str">
        <f t="shared" si="95"/>
        <v/>
      </c>
      <c r="BH324" t="str">
        <f t="shared" si="95"/>
        <v/>
      </c>
      <c r="BI324" t="str">
        <f t="shared" si="95"/>
        <v/>
      </c>
      <c r="BJ324" t="str">
        <f t="shared" si="95"/>
        <v/>
      </c>
      <c r="BK324" t="str">
        <f t="shared" si="95"/>
        <v/>
      </c>
      <c r="BL324" t="str">
        <f t="shared" si="95"/>
        <v/>
      </c>
      <c r="BM324" t="str">
        <f t="shared" si="95"/>
        <v/>
      </c>
      <c r="BN324" t="str">
        <f t="shared" si="95"/>
        <v/>
      </c>
      <c r="BO324" t="str">
        <f t="shared" si="95"/>
        <v/>
      </c>
      <c r="BP324" t="str">
        <f t="shared" si="95"/>
        <v/>
      </c>
      <c r="BQ324" t="str">
        <f t="shared" si="95"/>
        <v/>
      </c>
      <c r="BR324" t="str">
        <f t="shared" si="90"/>
        <v/>
      </c>
      <c r="BS324" t="str">
        <f t="shared" si="90"/>
        <v/>
      </c>
    </row>
    <row r="325" spans="1:71" ht="16" customHeight="1" x14ac:dyDescent="0.35">
      <c r="A325" t="s">
        <v>12</v>
      </c>
      <c r="B325" s="1" t="s">
        <v>987</v>
      </c>
      <c r="C325" t="s">
        <v>535</v>
      </c>
      <c r="D325" t="s">
        <v>978</v>
      </c>
      <c r="E325">
        <v>3.3</v>
      </c>
      <c r="F325" s="1" t="s">
        <v>988</v>
      </c>
      <c r="G325" t="s">
        <v>26</v>
      </c>
      <c r="H325">
        <v>1969</v>
      </c>
      <c r="I325" t="s">
        <v>27</v>
      </c>
      <c r="J325" t="s">
        <v>633</v>
      </c>
      <c r="K325" t="s">
        <v>20</v>
      </c>
      <c r="L325" t="s">
        <v>172</v>
      </c>
      <c r="M325" s="3">
        <f t="shared" si="80"/>
        <v>1</v>
      </c>
      <c r="N325" t="str">
        <f t="shared" si="98"/>
        <v/>
      </c>
      <c r="O325" t="str">
        <f t="shared" si="98"/>
        <v/>
      </c>
      <c r="P325" t="str">
        <f t="shared" si="98"/>
        <v/>
      </c>
      <c r="Q325" t="str">
        <f t="shared" si="98"/>
        <v>Y</v>
      </c>
      <c r="R325" t="str">
        <f t="shared" si="98"/>
        <v/>
      </c>
      <c r="S325" t="str">
        <f t="shared" si="98"/>
        <v/>
      </c>
      <c r="T325" t="str">
        <f t="shared" si="98"/>
        <v/>
      </c>
      <c r="U325" t="str">
        <f t="shared" si="98"/>
        <v/>
      </c>
      <c r="V325" t="str">
        <f t="shared" si="98"/>
        <v/>
      </c>
      <c r="W325" t="str">
        <f t="shared" si="98"/>
        <v/>
      </c>
      <c r="X325" t="str">
        <f t="shared" si="98"/>
        <v/>
      </c>
      <c r="Y325" t="str">
        <f t="shared" si="98"/>
        <v/>
      </c>
      <c r="Z325" t="str">
        <f t="shared" si="98"/>
        <v/>
      </c>
      <c r="AA325" t="str">
        <f t="shared" si="98"/>
        <v/>
      </c>
      <c r="AB325" t="str">
        <f t="shared" si="98"/>
        <v/>
      </c>
      <c r="AC325" t="str">
        <f t="shared" si="98"/>
        <v/>
      </c>
      <c r="AD325" t="str">
        <f t="shared" si="97"/>
        <v/>
      </c>
      <c r="AE325" t="str">
        <f t="shared" si="97"/>
        <v/>
      </c>
      <c r="AF325" t="str">
        <f t="shared" si="97"/>
        <v/>
      </c>
      <c r="AG325" t="str">
        <f t="shared" si="97"/>
        <v/>
      </c>
      <c r="AH325" t="str">
        <f t="shared" si="97"/>
        <v/>
      </c>
      <c r="AI325" t="str">
        <f t="shared" si="97"/>
        <v/>
      </c>
      <c r="AJ325" t="str">
        <f t="shared" si="97"/>
        <v/>
      </c>
      <c r="AK325" t="str">
        <f t="shared" si="97"/>
        <v/>
      </c>
      <c r="AL325" s="3">
        <f t="shared" si="81"/>
        <v>1</v>
      </c>
      <c r="AM325" t="str">
        <f t="shared" si="96"/>
        <v/>
      </c>
      <c r="AN325" t="str">
        <f t="shared" si="96"/>
        <v/>
      </c>
      <c r="AO325" t="str">
        <f t="shared" si="96"/>
        <v/>
      </c>
      <c r="AP325" t="str">
        <f t="shared" si="96"/>
        <v/>
      </c>
      <c r="AQ325" t="str">
        <f t="shared" si="96"/>
        <v/>
      </c>
      <c r="AR325" t="str">
        <f t="shared" si="96"/>
        <v/>
      </c>
      <c r="AS325" t="str">
        <f t="shared" si="96"/>
        <v/>
      </c>
      <c r="AT325" t="str">
        <f t="shared" si="96"/>
        <v/>
      </c>
      <c r="AU325" t="str">
        <f t="shared" si="96"/>
        <v/>
      </c>
      <c r="AV325" t="str">
        <f t="shared" si="96"/>
        <v/>
      </c>
      <c r="AW325" t="str">
        <f t="shared" si="96"/>
        <v>Y</v>
      </c>
      <c r="AX325" t="str">
        <f t="shared" si="96"/>
        <v/>
      </c>
      <c r="AY325" t="str">
        <f t="shared" si="96"/>
        <v/>
      </c>
      <c r="AZ325" t="str">
        <f t="shared" si="96"/>
        <v/>
      </c>
      <c r="BA325" t="str">
        <f t="shared" si="96"/>
        <v/>
      </c>
      <c r="BB325" t="str">
        <f t="shared" si="96"/>
        <v/>
      </c>
      <c r="BC325" t="str">
        <f t="shared" si="95"/>
        <v/>
      </c>
      <c r="BD325" t="str">
        <f t="shared" si="95"/>
        <v/>
      </c>
      <c r="BE325" t="str">
        <f t="shared" si="95"/>
        <v/>
      </c>
      <c r="BF325" t="str">
        <f t="shared" si="95"/>
        <v/>
      </c>
      <c r="BG325" t="str">
        <f t="shared" si="95"/>
        <v/>
      </c>
      <c r="BH325" t="str">
        <f t="shared" si="95"/>
        <v/>
      </c>
      <c r="BI325" t="str">
        <f t="shared" si="95"/>
        <v/>
      </c>
      <c r="BJ325" t="str">
        <f t="shared" si="95"/>
        <v/>
      </c>
      <c r="BK325" t="str">
        <f t="shared" si="95"/>
        <v/>
      </c>
      <c r="BL325" t="str">
        <f t="shared" si="95"/>
        <v/>
      </c>
      <c r="BM325" t="str">
        <f t="shared" si="95"/>
        <v/>
      </c>
      <c r="BN325" t="str">
        <f t="shared" si="95"/>
        <v/>
      </c>
      <c r="BO325" t="str">
        <f t="shared" si="95"/>
        <v/>
      </c>
      <c r="BP325" t="str">
        <f t="shared" si="95"/>
        <v/>
      </c>
      <c r="BQ325" t="str">
        <f t="shared" si="95"/>
        <v/>
      </c>
      <c r="BR325" t="str">
        <f t="shared" si="90"/>
        <v/>
      </c>
      <c r="BS325" t="str">
        <f t="shared" si="90"/>
        <v/>
      </c>
    </row>
    <row r="326" spans="1:71" ht="16" customHeight="1" x14ac:dyDescent="0.35">
      <c r="A326" t="s">
        <v>989</v>
      </c>
      <c r="B326" s="1" t="s">
        <v>990</v>
      </c>
      <c r="C326" t="s">
        <v>992</v>
      </c>
      <c r="D326" t="s">
        <v>978</v>
      </c>
      <c r="E326">
        <v>4.5999999999999996</v>
      </c>
      <c r="F326" s="1" t="s">
        <v>991</v>
      </c>
      <c r="G326" t="s">
        <v>97</v>
      </c>
      <c r="H326">
        <v>2003</v>
      </c>
      <c r="I326" t="s">
        <v>27</v>
      </c>
      <c r="J326" t="s">
        <v>28</v>
      </c>
      <c r="K326" t="s">
        <v>29</v>
      </c>
      <c r="L326" t="s">
        <v>88</v>
      </c>
      <c r="M326" s="3">
        <f t="shared" ref="M326:M389" si="99">IFERROR(COUNTIFS(N326:AK326,"Y"),"")</f>
        <v>1</v>
      </c>
      <c r="N326" t="str">
        <f t="shared" si="98"/>
        <v/>
      </c>
      <c r="O326" t="str">
        <f t="shared" si="98"/>
        <v/>
      </c>
      <c r="P326" t="str">
        <f t="shared" si="98"/>
        <v/>
      </c>
      <c r="Q326" t="str">
        <f t="shared" si="98"/>
        <v>Y</v>
      </c>
      <c r="R326" t="str">
        <f t="shared" si="98"/>
        <v/>
      </c>
      <c r="S326" t="str">
        <f t="shared" si="98"/>
        <v/>
      </c>
      <c r="T326" t="str">
        <f t="shared" si="98"/>
        <v/>
      </c>
      <c r="U326" t="str">
        <f t="shared" si="98"/>
        <v/>
      </c>
      <c r="V326" t="str">
        <f t="shared" si="98"/>
        <v/>
      </c>
      <c r="W326" t="str">
        <f t="shared" si="98"/>
        <v/>
      </c>
      <c r="X326" t="str">
        <f t="shared" si="98"/>
        <v/>
      </c>
      <c r="Y326" t="str">
        <f t="shared" si="98"/>
        <v/>
      </c>
      <c r="Z326" t="str">
        <f t="shared" si="98"/>
        <v/>
      </c>
      <c r="AA326" t="str">
        <f t="shared" si="98"/>
        <v/>
      </c>
      <c r="AB326" t="str">
        <f t="shared" si="98"/>
        <v/>
      </c>
      <c r="AC326" t="str">
        <f t="shared" si="98"/>
        <v/>
      </c>
      <c r="AD326" t="str">
        <f t="shared" si="97"/>
        <v/>
      </c>
      <c r="AE326" t="str">
        <f t="shared" si="97"/>
        <v/>
      </c>
      <c r="AF326" t="str">
        <f t="shared" si="97"/>
        <v/>
      </c>
      <c r="AG326" t="str">
        <f t="shared" si="97"/>
        <v/>
      </c>
      <c r="AH326" t="str">
        <f t="shared" si="97"/>
        <v/>
      </c>
      <c r="AI326" t="str">
        <f t="shared" si="97"/>
        <v/>
      </c>
      <c r="AJ326" t="str">
        <f t="shared" si="97"/>
        <v/>
      </c>
      <c r="AK326" t="str">
        <f t="shared" si="97"/>
        <v/>
      </c>
      <c r="AL326" s="3">
        <f t="shared" ref="AL326:AL389" si="100">IFERROR(COUNTIF(AM326:BS326,"Y"),"")</f>
        <v>2</v>
      </c>
      <c r="AM326" t="str">
        <f t="shared" si="96"/>
        <v>Y</v>
      </c>
      <c r="AN326" t="str">
        <f t="shared" si="96"/>
        <v/>
      </c>
      <c r="AO326" t="str">
        <f t="shared" si="96"/>
        <v/>
      </c>
      <c r="AP326" t="str">
        <f t="shared" si="96"/>
        <v/>
      </c>
      <c r="AQ326" t="str">
        <f t="shared" si="96"/>
        <v/>
      </c>
      <c r="AR326" t="str">
        <f t="shared" si="96"/>
        <v/>
      </c>
      <c r="AS326" t="str">
        <f t="shared" si="96"/>
        <v/>
      </c>
      <c r="AT326" t="str">
        <f t="shared" si="96"/>
        <v/>
      </c>
      <c r="AU326" t="str">
        <f t="shared" si="96"/>
        <v/>
      </c>
      <c r="AV326" t="str">
        <f t="shared" si="96"/>
        <v/>
      </c>
      <c r="AW326" t="str">
        <f t="shared" si="96"/>
        <v>Y</v>
      </c>
      <c r="AX326" t="str">
        <f t="shared" si="96"/>
        <v/>
      </c>
      <c r="AY326" t="str">
        <f t="shared" si="96"/>
        <v/>
      </c>
      <c r="AZ326" t="str">
        <f t="shared" si="96"/>
        <v/>
      </c>
      <c r="BA326" t="str">
        <f t="shared" si="96"/>
        <v/>
      </c>
      <c r="BB326" t="str">
        <f t="shared" si="96"/>
        <v/>
      </c>
      <c r="BC326" t="str">
        <f t="shared" si="95"/>
        <v/>
      </c>
      <c r="BD326" t="str">
        <f t="shared" si="95"/>
        <v/>
      </c>
      <c r="BE326" t="str">
        <f t="shared" si="95"/>
        <v/>
      </c>
      <c r="BF326" t="str">
        <f t="shared" si="95"/>
        <v/>
      </c>
      <c r="BG326" t="str">
        <f t="shared" si="95"/>
        <v/>
      </c>
      <c r="BH326" t="str">
        <f t="shared" si="95"/>
        <v/>
      </c>
      <c r="BI326" t="str">
        <f t="shared" si="95"/>
        <v/>
      </c>
      <c r="BJ326" t="str">
        <f t="shared" si="95"/>
        <v/>
      </c>
      <c r="BK326" t="str">
        <f t="shared" si="95"/>
        <v/>
      </c>
      <c r="BL326" t="str">
        <f t="shared" si="95"/>
        <v/>
      </c>
      <c r="BM326" t="str">
        <f t="shared" si="95"/>
        <v/>
      </c>
      <c r="BN326" t="str">
        <f t="shared" si="95"/>
        <v/>
      </c>
      <c r="BO326" t="str">
        <f t="shared" si="95"/>
        <v/>
      </c>
      <c r="BP326" t="str">
        <f t="shared" si="95"/>
        <v/>
      </c>
      <c r="BQ326" t="str">
        <f t="shared" si="95"/>
        <v/>
      </c>
      <c r="BR326" t="str">
        <f t="shared" si="90"/>
        <v/>
      </c>
      <c r="BS326" t="str">
        <f t="shared" si="90"/>
        <v/>
      </c>
    </row>
    <row r="327" spans="1:71" ht="16" customHeight="1" x14ac:dyDescent="0.35">
      <c r="A327" t="s">
        <v>706</v>
      </c>
      <c r="B327" s="1" t="s">
        <v>707</v>
      </c>
      <c r="C327" t="s">
        <v>166</v>
      </c>
      <c r="D327" t="s">
        <v>978</v>
      </c>
      <c r="E327">
        <v>3.2</v>
      </c>
      <c r="F327" s="1" t="s">
        <v>216</v>
      </c>
      <c r="G327" t="s">
        <v>97</v>
      </c>
      <c r="H327">
        <v>1958</v>
      </c>
      <c r="I327" t="s">
        <v>71</v>
      </c>
      <c r="J327" t="s">
        <v>207</v>
      </c>
      <c r="K327" t="s">
        <v>179</v>
      </c>
      <c r="L327" t="s">
        <v>88</v>
      </c>
      <c r="M327" s="3">
        <f t="shared" si="99"/>
        <v>1</v>
      </c>
      <c r="N327" t="str">
        <f t="shared" si="98"/>
        <v/>
      </c>
      <c r="O327" t="str">
        <f t="shared" si="98"/>
        <v/>
      </c>
      <c r="P327" t="str">
        <f t="shared" si="98"/>
        <v/>
      </c>
      <c r="Q327" t="str">
        <f t="shared" si="98"/>
        <v>Y</v>
      </c>
      <c r="R327" t="str">
        <f t="shared" si="98"/>
        <v/>
      </c>
      <c r="S327" t="str">
        <f t="shared" si="98"/>
        <v/>
      </c>
      <c r="T327" t="str">
        <f t="shared" si="98"/>
        <v/>
      </c>
      <c r="U327" t="str">
        <f t="shared" si="98"/>
        <v/>
      </c>
      <c r="V327" t="str">
        <f t="shared" si="98"/>
        <v/>
      </c>
      <c r="W327" t="str">
        <f t="shared" si="98"/>
        <v/>
      </c>
      <c r="X327" t="str">
        <f t="shared" si="98"/>
        <v/>
      </c>
      <c r="Y327" t="str">
        <f t="shared" si="98"/>
        <v/>
      </c>
      <c r="Z327" t="str">
        <f t="shared" si="98"/>
        <v/>
      </c>
      <c r="AA327" t="str">
        <f t="shared" si="98"/>
        <v/>
      </c>
      <c r="AB327" t="str">
        <f t="shared" si="98"/>
        <v/>
      </c>
      <c r="AC327" t="str">
        <f t="shared" si="98"/>
        <v/>
      </c>
      <c r="AD327" t="str">
        <f t="shared" si="97"/>
        <v/>
      </c>
      <c r="AE327" t="str">
        <f t="shared" si="97"/>
        <v/>
      </c>
      <c r="AF327" t="str">
        <f t="shared" si="97"/>
        <v/>
      </c>
      <c r="AG327" t="str">
        <f t="shared" si="97"/>
        <v/>
      </c>
      <c r="AH327" t="str">
        <f t="shared" si="97"/>
        <v/>
      </c>
      <c r="AI327" t="str">
        <f t="shared" si="97"/>
        <v/>
      </c>
      <c r="AJ327" t="str">
        <f t="shared" si="97"/>
        <v/>
      </c>
      <c r="AK327" t="str">
        <f t="shared" si="97"/>
        <v/>
      </c>
      <c r="AL327" s="3">
        <f t="shared" si="100"/>
        <v>1</v>
      </c>
      <c r="AM327" t="str">
        <f t="shared" si="96"/>
        <v/>
      </c>
      <c r="AN327" t="str">
        <f t="shared" si="96"/>
        <v/>
      </c>
      <c r="AO327" t="str">
        <f t="shared" si="96"/>
        <v/>
      </c>
      <c r="AP327" t="str">
        <f t="shared" si="96"/>
        <v/>
      </c>
      <c r="AQ327" t="str">
        <f t="shared" si="96"/>
        <v/>
      </c>
      <c r="AR327" t="str">
        <f t="shared" si="96"/>
        <v/>
      </c>
      <c r="AS327" t="str">
        <f t="shared" si="96"/>
        <v/>
      </c>
      <c r="AT327" t="str">
        <f t="shared" si="96"/>
        <v/>
      </c>
      <c r="AU327" t="str">
        <f t="shared" si="96"/>
        <v/>
      </c>
      <c r="AV327" t="str">
        <f t="shared" si="96"/>
        <v/>
      </c>
      <c r="AW327" t="str">
        <f t="shared" si="96"/>
        <v>Y</v>
      </c>
      <c r="AX327" t="str">
        <f t="shared" si="96"/>
        <v/>
      </c>
      <c r="AY327" t="str">
        <f t="shared" si="96"/>
        <v/>
      </c>
      <c r="AZ327" t="str">
        <f t="shared" si="96"/>
        <v/>
      </c>
      <c r="BA327" t="str">
        <f t="shared" si="96"/>
        <v/>
      </c>
      <c r="BB327" t="str">
        <f t="shared" si="96"/>
        <v/>
      </c>
      <c r="BC327" t="str">
        <f t="shared" si="95"/>
        <v/>
      </c>
      <c r="BD327" t="str">
        <f t="shared" si="95"/>
        <v/>
      </c>
      <c r="BE327" t="str">
        <f t="shared" si="95"/>
        <v/>
      </c>
      <c r="BF327" t="str">
        <f t="shared" si="95"/>
        <v/>
      </c>
      <c r="BG327" t="str">
        <f t="shared" si="95"/>
        <v/>
      </c>
      <c r="BH327" t="str">
        <f t="shared" si="95"/>
        <v/>
      </c>
      <c r="BI327" t="str">
        <f t="shared" si="95"/>
        <v/>
      </c>
      <c r="BJ327" t="str">
        <f t="shared" si="95"/>
        <v/>
      </c>
      <c r="BK327" t="str">
        <f t="shared" si="95"/>
        <v/>
      </c>
      <c r="BL327" t="str">
        <f t="shared" si="95"/>
        <v/>
      </c>
      <c r="BM327" t="str">
        <f t="shared" si="95"/>
        <v/>
      </c>
      <c r="BN327" t="str">
        <f t="shared" si="95"/>
        <v/>
      </c>
      <c r="BO327" t="str">
        <f t="shared" si="95"/>
        <v/>
      </c>
      <c r="BP327" t="str">
        <f t="shared" si="95"/>
        <v/>
      </c>
      <c r="BQ327" t="str">
        <f t="shared" si="95"/>
        <v/>
      </c>
      <c r="BR327" t="str">
        <f t="shared" si="90"/>
        <v/>
      </c>
      <c r="BS327" t="str">
        <f t="shared" si="90"/>
        <v/>
      </c>
    </row>
    <row r="328" spans="1:71" ht="16" customHeight="1" x14ac:dyDescent="0.35">
      <c r="A328" t="s">
        <v>12</v>
      </c>
      <c r="B328" s="1" t="s">
        <v>993</v>
      </c>
      <c r="C328" t="s">
        <v>995</v>
      </c>
      <c r="D328" t="s">
        <v>978</v>
      </c>
      <c r="E328">
        <v>3.8</v>
      </c>
      <c r="F328" s="1" t="s">
        <v>994</v>
      </c>
      <c r="G328" t="s">
        <v>26</v>
      </c>
      <c r="H328">
        <v>2000</v>
      </c>
      <c r="I328" t="s">
        <v>27</v>
      </c>
      <c r="J328" t="s">
        <v>98</v>
      </c>
      <c r="K328" t="s">
        <v>99</v>
      </c>
      <c r="L328" t="s">
        <v>172</v>
      </c>
      <c r="M328" s="3">
        <f t="shared" si="99"/>
        <v>1</v>
      </c>
      <c r="N328" t="str">
        <f t="shared" si="98"/>
        <v/>
      </c>
      <c r="O328" t="str">
        <f t="shared" si="98"/>
        <v/>
      </c>
      <c r="P328" t="str">
        <f t="shared" si="98"/>
        <v/>
      </c>
      <c r="Q328" t="str">
        <f t="shared" si="98"/>
        <v>Y</v>
      </c>
      <c r="R328" t="str">
        <f t="shared" si="98"/>
        <v/>
      </c>
      <c r="S328" t="str">
        <f t="shared" si="98"/>
        <v/>
      </c>
      <c r="T328" t="str">
        <f t="shared" si="98"/>
        <v/>
      </c>
      <c r="U328" t="str">
        <f t="shared" si="98"/>
        <v/>
      </c>
      <c r="V328" t="str">
        <f t="shared" si="98"/>
        <v/>
      </c>
      <c r="W328" t="str">
        <f t="shared" si="98"/>
        <v/>
      </c>
      <c r="X328" t="str">
        <f t="shared" si="98"/>
        <v/>
      </c>
      <c r="Y328" t="str">
        <f t="shared" si="98"/>
        <v/>
      </c>
      <c r="Z328" t="str">
        <f t="shared" si="98"/>
        <v/>
      </c>
      <c r="AA328" t="str">
        <f t="shared" si="98"/>
        <v/>
      </c>
      <c r="AB328" t="str">
        <f t="shared" si="98"/>
        <v/>
      </c>
      <c r="AC328" t="str">
        <f t="shared" si="98"/>
        <v/>
      </c>
      <c r="AD328" t="str">
        <f t="shared" si="97"/>
        <v/>
      </c>
      <c r="AE328" t="str">
        <f t="shared" si="97"/>
        <v/>
      </c>
      <c r="AF328" t="str">
        <f t="shared" si="97"/>
        <v/>
      </c>
      <c r="AG328" t="str">
        <f t="shared" si="97"/>
        <v/>
      </c>
      <c r="AH328" t="str">
        <f t="shared" si="97"/>
        <v/>
      </c>
      <c r="AI328" t="str">
        <f t="shared" si="97"/>
        <v/>
      </c>
      <c r="AJ328" t="str">
        <f t="shared" si="97"/>
        <v/>
      </c>
      <c r="AK328" t="str">
        <f t="shared" si="97"/>
        <v/>
      </c>
      <c r="AL328" s="3">
        <f t="shared" si="100"/>
        <v>1</v>
      </c>
      <c r="AM328" t="str">
        <f t="shared" si="96"/>
        <v/>
      </c>
      <c r="AN328" t="str">
        <f t="shared" si="96"/>
        <v/>
      </c>
      <c r="AO328" t="str">
        <f t="shared" si="96"/>
        <v/>
      </c>
      <c r="AP328" t="str">
        <f t="shared" si="96"/>
        <v/>
      </c>
      <c r="AQ328" t="str">
        <f t="shared" si="96"/>
        <v/>
      </c>
      <c r="AR328" t="str">
        <f t="shared" si="96"/>
        <v/>
      </c>
      <c r="AS328" t="str">
        <f t="shared" si="96"/>
        <v/>
      </c>
      <c r="AT328" t="str">
        <f t="shared" si="96"/>
        <v/>
      </c>
      <c r="AU328" t="str">
        <f t="shared" si="96"/>
        <v/>
      </c>
      <c r="AV328" t="str">
        <f t="shared" si="96"/>
        <v/>
      </c>
      <c r="AW328" t="str">
        <f t="shared" si="96"/>
        <v>Y</v>
      </c>
      <c r="AX328" t="str">
        <f t="shared" si="96"/>
        <v/>
      </c>
      <c r="AY328" t="str">
        <f t="shared" si="96"/>
        <v/>
      </c>
      <c r="AZ328" t="str">
        <f t="shared" si="96"/>
        <v/>
      </c>
      <c r="BA328" t="str">
        <f t="shared" si="96"/>
        <v/>
      </c>
      <c r="BB328" t="str">
        <f t="shared" si="96"/>
        <v/>
      </c>
      <c r="BC328" t="str">
        <f t="shared" si="95"/>
        <v/>
      </c>
      <c r="BD328" t="str">
        <f t="shared" si="95"/>
        <v/>
      </c>
      <c r="BE328" t="str">
        <f t="shared" si="95"/>
        <v/>
      </c>
      <c r="BF328" t="str">
        <f t="shared" si="95"/>
        <v/>
      </c>
      <c r="BG328" t="str">
        <f t="shared" si="95"/>
        <v/>
      </c>
      <c r="BH328" t="str">
        <f t="shared" si="95"/>
        <v/>
      </c>
      <c r="BI328" t="str">
        <f t="shared" si="95"/>
        <v/>
      </c>
      <c r="BJ328" t="str">
        <f t="shared" si="95"/>
        <v/>
      </c>
      <c r="BK328" t="str">
        <f t="shared" si="95"/>
        <v/>
      </c>
      <c r="BL328" t="str">
        <f t="shared" si="95"/>
        <v/>
      </c>
      <c r="BM328" t="str">
        <f t="shared" si="95"/>
        <v/>
      </c>
      <c r="BN328" t="str">
        <f t="shared" si="95"/>
        <v/>
      </c>
      <c r="BO328" t="str">
        <f t="shared" si="95"/>
        <v/>
      </c>
      <c r="BP328" t="str">
        <f t="shared" si="95"/>
        <v/>
      </c>
      <c r="BQ328" t="str">
        <f t="shared" si="95"/>
        <v/>
      </c>
      <c r="BR328" t="str">
        <f t="shared" si="90"/>
        <v/>
      </c>
      <c r="BS328" t="str">
        <f t="shared" si="90"/>
        <v/>
      </c>
    </row>
    <row r="329" spans="1:71" ht="16" customHeight="1" x14ac:dyDescent="0.35">
      <c r="A329" t="s">
        <v>12</v>
      </c>
      <c r="B329" s="1" t="s">
        <v>996</v>
      </c>
      <c r="C329" t="s">
        <v>413</v>
      </c>
      <c r="D329" t="s">
        <v>978</v>
      </c>
      <c r="E329">
        <v>3.8</v>
      </c>
      <c r="F329" s="1" t="s">
        <v>997</v>
      </c>
      <c r="G329" t="s">
        <v>26</v>
      </c>
      <c r="H329">
        <v>1914</v>
      </c>
      <c r="I329" t="s">
        <v>27</v>
      </c>
      <c r="J329" t="s">
        <v>114</v>
      </c>
      <c r="K329" t="s">
        <v>20</v>
      </c>
      <c r="L329" t="s">
        <v>30</v>
      </c>
      <c r="M329" s="3">
        <f t="shared" si="99"/>
        <v>1</v>
      </c>
      <c r="N329" t="str">
        <f t="shared" si="98"/>
        <v/>
      </c>
      <c r="O329" t="str">
        <f t="shared" si="98"/>
        <v/>
      </c>
      <c r="P329" t="str">
        <f t="shared" si="98"/>
        <v/>
      </c>
      <c r="Q329" t="str">
        <f t="shared" si="98"/>
        <v>Y</v>
      </c>
      <c r="R329" t="str">
        <f t="shared" si="98"/>
        <v/>
      </c>
      <c r="S329" t="str">
        <f t="shared" si="98"/>
        <v/>
      </c>
      <c r="T329" t="str">
        <f t="shared" si="98"/>
        <v/>
      </c>
      <c r="U329" t="str">
        <f t="shared" si="98"/>
        <v/>
      </c>
      <c r="V329" t="str">
        <f t="shared" si="98"/>
        <v/>
      </c>
      <c r="W329" t="str">
        <f t="shared" si="98"/>
        <v/>
      </c>
      <c r="X329" t="str">
        <f t="shared" si="98"/>
        <v/>
      </c>
      <c r="Y329" t="str">
        <f t="shared" si="98"/>
        <v/>
      </c>
      <c r="Z329" t="str">
        <f t="shared" si="98"/>
        <v/>
      </c>
      <c r="AA329" t="str">
        <f t="shared" si="98"/>
        <v/>
      </c>
      <c r="AB329" t="str">
        <f t="shared" si="98"/>
        <v/>
      </c>
      <c r="AC329" t="str">
        <f t="shared" si="98"/>
        <v/>
      </c>
      <c r="AD329" t="str">
        <f t="shared" si="97"/>
        <v/>
      </c>
      <c r="AE329" t="str">
        <f t="shared" si="97"/>
        <v/>
      </c>
      <c r="AF329" t="str">
        <f t="shared" si="97"/>
        <v/>
      </c>
      <c r="AG329" t="str">
        <f t="shared" si="97"/>
        <v/>
      </c>
      <c r="AH329" t="str">
        <f t="shared" si="97"/>
        <v/>
      </c>
      <c r="AI329" t="str">
        <f t="shared" si="97"/>
        <v/>
      </c>
      <c r="AJ329" t="str">
        <f t="shared" si="97"/>
        <v/>
      </c>
      <c r="AK329" t="str">
        <f t="shared" si="97"/>
        <v/>
      </c>
      <c r="AL329" s="3">
        <f t="shared" si="100"/>
        <v>1</v>
      </c>
      <c r="AM329" t="str">
        <f t="shared" si="96"/>
        <v/>
      </c>
      <c r="AN329" t="str">
        <f t="shared" si="96"/>
        <v/>
      </c>
      <c r="AO329" t="str">
        <f t="shared" si="96"/>
        <v/>
      </c>
      <c r="AP329" t="str">
        <f t="shared" si="96"/>
        <v/>
      </c>
      <c r="AQ329" t="str">
        <f t="shared" si="96"/>
        <v/>
      </c>
      <c r="AR329" t="str">
        <f t="shared" si="96"/>
        <v/>
      </c>
      <c r="AS329" t="str">
        <f t="shared" si="96"/>
        <v/>
      </c>
      <c r="AT329" t="str">
        <f t="shared" si="96"/>
        <v/>
      </c>
      <c r="AU329" t="str">
        <f t="shared" si="96"/>
        <v/>
      </c>
      <c r="AV329" t="str">
        <f t="shared" si="96"/>
        <v/>
      </c>
      <c r="AW329" t="str">
        <f t="shared" si="96"/>
        <v>Y</v>
      </c>
      <c r="AX329" t="str">
        <f t="shared" si="96"/>
        <v/>
      </c>
      <c r="AY329" t="str">
        <f t="shared" si="96"/>
        <v/>
      </c>
      <c r="AZ329" t="str">
        <f t="shared" si="96"/>
        <v/>
      </c>
      <c r="BA329" t="str">
        <f t="shared" si="96"/>
        <v/>
      </c>
      <c r="BB329" t="str">
        <f t="shared" si="96"/>
        <v/>
      </c>
      <c r="BC329" t="str">
        <f t="shared" si="95"/>
        <v/>
      </c>
      <c r="BD329" t="str">
        <f t="shared" si="95"/>
        <v/>
      </c>
      <c r="BE329" t="str">
        <f t="shared" si="95"/>
        <v/>
      </c>
      <c r="BF329" t="str">
        <f t="shared" si="95"/>
        <v/>
      </c>
      <c r="BG329" t="str">
        <f t="shared" si="95"/>
        <v/>
      </c>
      <c r="BH329" t="str">
        <f t="shared" si="95"/>
        <v/>
      </c>
      <c r="BI329" t="str">
        <f t="shared" si="95"/>
        <v/>
      </c>
      <c r="BJ329" t="str">
        <f t="shared" si="95"/>
        <v/>
      </c>
      <c r="BK329" t="str">
        <f t="shared" si="95"/>
        <v/>
      </c>
      <c r="BL329" t="str">
        <f t="shared" si="95"/>
        <v/>
      </c>
      <c r="BM329" t="str">
        <f t="shared" si="95"/>
        <v/>
      </c>
      <c r="BN329" t="str">
        <f t="shared" si="95"/>
        <v/>
      </c>
      <c r="BO329" t="str">
        <f t="shared" si="95"/>
        <v/>
      </c>
      <c r="BP329" t="str">
        <f t="shared" si="95"/>
        <v/>
      </c>
      <c r="BQ329" t="str">
        <f t="shared" si="95"/>
        <v/>
      </c>
      <c r="BR329" t="str">
        <f t="shared" si="90"/>
        <v/>
      </c>
      <c r="BS329" t="str">
        <f t="shared" si="90"/>
        <v/>
      </c>
    </row>
    <row r="330" spans="1:71" ht="16" customHeight="1" x14ac:dyDescent="0.35">
      <c r="A330" t="s">
        <v>12</v>
      </c>
      <c r="B330" s="1" t="s">
        <v>998</v>
      </c>
      <c r="C330" t="s">
        <v>166</v>
      </c>
      <c r="D330" t="s">
        <v>978</v>
      </c>
      <c r="E330">
        <v>4.2</v>
      </c>
      <c r="F330" s="1" t="s">
        <v>999</v>
      </c>
      <c r="G330" t="s">
        <v>40</v>
      </c>
      <c r="H330">
        <v>2008</v>
      </c>
      <c r="I330" t="s">
        <v>18</v>
      </c>
      <c r="J330" t="s">
        <v>114</v>
      </c>
      <c r="K330" t="s">
        <v>20</v>
      </c>
      <c r="L330" t="s">
        <v>43</v>
      </c>
      <c r="M330" s="3">
        <f t="shared" si="99"/>
        <v>1</v>
      </c>
      <c r="N330" t="str">
        <f t="shared" si="98"/>
        <v/>
      </c>
      <c r="O330" t="str">
        <f t="shared" si="98"/>
        <v/>
      </c>
      <c r="P330" t="str">
        <f t="shared" si="98"/>
        <v/>
      </c>
      <c r="Q330" t="str">
        <f t="shared" si="98"/>
        <v>Y</v>
      </c>
      <c r="R330" t="str">
        <f t="shared" si="98"/>
        <v/>
      </c>
      <c r="S330" t="str">
        <f t="shared" si="98"/>
        <v/>
      </c>
      <c r="T330" t="str">
        <f t="shared" si="98"/>
        <v/>
      </c>
      <c r="U330" t="str">
        <f t="shared" si="98"/>
        <v/>
      </c>
      <c r="V330" t="str">
        <f t="shared" si="98"/>
        <v/>
      </c>
      <c r="W330" t="str">
        <f t="shared" si="98"/>
        <v/>
      </c>
      <c r="X330" t="str">
        <f t="shared" si="98"/>
        <v/>
      </c>
      <c r="Y330" t="str">
        <f t="shared" si="98"/>
        <v/>
      </c>
      <c r="Z330" t="str">
        <f t="shared" si="98"/>
        <v/>
      </c>
      <c r="AA330" t="str">
        <f t="shared" si="98"/>
        <v/>
      </c>
      <c r="AB330" t="str">
        <f t="shared" si="98"/>
        <v/>
      </c>
      <c r="AC330" t="str">
        <f t="shared" si="98"/>
        <v/>
      </c>
      <c r="AD330" t="str">
        <f t="shared" si="97"/>
        <v/>
      </c>
      <c r="AE330" t="str">
        <f t="shared" si="97"/>
        <v/>
      </c>
      <c r="AF330" t="str">
        <f t="shared" si="97"/>
        <v/>
      </c>
      <c r="AG330" t="str">
        <f t="shared" si="97"/>
        <v/>
      </c>
      <c r="AH330" t="str">
        <f t="shared" si="97"/>
        <v/>
      </c>
      <c r="AI330" t="str">
        <f t="shared" si="97"/>
        <v/>
      </c>
      <c r="AJ330" t="str">
        <f t="shared" si="97"/>
        <v/>
      </c>
      <c r="AK330" t="str">
        <f t="shared" si="97"/>
        <v/>
      </c>
      <c r="AL330" s="3">
        <f t="shared" si="100"/>
        <v>1</v>
      </c>
      <c r="AM330" t="str">
        <f t="shared" si="96"/>
        <v/>
      </c>
      <c r="AN330" t="str">
        <f t="shared" si="96"/>
        <v/>
      </c>
      <c r="AO330" t="str">
        <f t="shared" si="96"/>
        <v/>
      </c>
      <c r="AP330" t="str">
        <f t="shared" si="96"/>
        <v/>
      </c>
      <c r="AQ330" t="str">
        <f t="shared" si="96"/>
        <v/>
      </c>
      <c r="AR330" t="str">
        <f t="shared" si="96"/>
        <v/>
      </c>
      <c r="AS330" t="str">
        <f t="shared" si="96"/>
        <v/>
      </c>
      <c r="AT330" t="str">
        <f t="shared" si="96"/>
        <v/>
      </c>
      <c r="AU330" t="str">
        <f t="shared" si="96"/>
        <v/>
      </c>
      <c r="AV330" t="str">
        <f t="shared" si="96"/>
        <v/>
      </c>
      <c r="AW330" t="str">
        <f t="shared" si="96"/>
        <v>Y</v>
      </c>
      <c r="AX330" t="str">
        <f t="shared" si="96"/>
        <v/>
      </c>
      <c r="AY330" t="str">
        <f t="shared" si="96"/>
        <v/>
      </c>
      <c r="AZ330" t="str">
        <f t="shared" si="96"/>
        <v/>
      </c>
      <c r="BA330" t="str">
        <f t="shared" si="96"/>
        <v/>
      </c>
      <c r="BB330" t="str">
        <f t="shared" si="96"/>
        <v/>
      </c>
      <c r="BC330" t="str">
        <f t="shared" si="95"/>
        <v/>
      </c>
      <c r="BD330" t="str">
        <f t="shared" si="95"/>
        <v/>
      </c>
      <c r="BE330" t="str">
        <f t="shared" si="95"/>
        <v/>
      </c>
      <c r="BF330" t="str">
        <f t="shared" si="95"/>
        <v/>
      </c>
      <c r="BG330" t="str">
        <f t="shared" si="95"/>
        <v/>
      </c>
      <c r="BH330" t="str">
        <f t="shared" si="95"/>
        <v/>
      </c>
      <c r="BI330" t="str">
        <f t="shared" si="95"/>
        <v/>
      </c>
      <c r="BJ330" t="str">
        <f t="shared" si="95"/>
        <v/>
      </c>
      <c r="BK330" t="str">
        <f t="shared" si="95"/>
        <v/>
      </c>
      <c r="BL330" t="str">
        <f t="shared" si="95"/>
        <v/>
      </c>
      <c r="BM330" t="str">
        <f t="shared" si="95"/>
        <v/>
      </c>
      <c r="BN330" t="str">
        <f t="shared" si="95"/>
        <v/>
      </c>
      <c r="BO330" t="str">
        <f t="shared" si="95"/>
        <v/>
      </c>
      <c r="BP330" t="str">
        <f t="shared" si="95"/>
        <v/>
      </c>
      <c r="BQ330" t="str">
        <f t="shared" si="95"/>
        <v/>
      </c>
      <c r="BR330" t="str">
        <f t="shared" si="90"/>
        <v/>
      </c>
      <c r="BS330" t="str">
        <f t="shared" si="90"/>
        <v/>
      </c>
    </row>
    <row r="331" spans="1:71" ht="16" customHeight="1" x14ac:dyDescent="0.35">
      <c r="A331" t="s">
        <v>714</v>
      </c>
      <c r="B331" s="1" t="s">
        <v>715</v>
      </c>
      <c r="C331" t="s">
        <v>219</v>
      </c>
      <c r="D331" t="s">
        <v>978</v>
      </c>
      <c r="E331">
        <v>4.2</v>
      </c>
      <c r="F331" s="1" t="s">
        <v>716</v>
      </c>
      <c r="G331" t="s">
        <v>40</v>
      </c>
      <c r="H331">
        <v>2013</v>
      </c>
      <c r="I331" t="s">
        <v>18</v>
      </c>
      <c r="J331" t="s">
        <v>66</v>
      </c>
      <c r="K331" t="s">
        <v>29</v>
      </c>
      <c r="L331" t="s">
        <v>120</v>
      </c>
      <c r="M331" s="3">
        <f t="shared" si="99"/>
        <v>0</v>
      </c>
      <c r="N331" t="str">
        <f t="shared" si="98"/>
        <v/>
      </c>
      <c r="O331" t="str">
        <f t="shared" si="98"/>
        <v/>
      </c>
      <c r="P331" t="str">
        <f t="shared" si="98"/>
        <v/>
      </c>
      <c r="Q331" t="str">
        <f t="shared" si="98"/>
        <v/>
      </c>
      <c r="R331" t="str">
        <f t="shared" si="98"/>
        <v/>
      </c>
      <c r="S331" t="str">
        <f t="shared" si="98"/>
        <v/>
      </c>
      <c r="T331" t="str">
        <f t="shared" si="98"/>
        <v/>
      </c>
      <c r="U331" t="str">
        <f t="shared" si="98"/>
        <v/>
      </c>
      <c r="V331" t="str">
        <f t="shared" si="98"/>
        <v/>
      </c>
      <c r="W331" t="str">
        <f t="shared" si="98"/>
        <v/>
      </c>
      <c r="X331" t="str">
        <f t="shared" si="98"/>
        <v/>
      </c>
      <c r="Y331" t="str">
        <f t="shared" si="98"/>
        <v/>
      </c>
      <c r="Z331" t="str">
        <f t="shared" si="98"/>
        <v/>
      </c>
      <c r="AA331" t="str">
        <f t="shared" si="98"/>
        <v/>
      </c>
      <c r="AB331" t="str">
        <f t="shared" si="98"/>
        <v/>
      </c>
      <c r="AC331" t="str">
        <f t="shared" si="98"/>
        <v/>
      </c>
      <c r="AD331" t="str">
        <f t="shared" si="97"/>
        <v/>
      </c>
      <c r="AE331" t="str">
        <f t="shared" si="97"/>
        <v/>
      </c>
      <c r="AF331" t="str">
        <f t="shared" si="97"/>
        <v/>
      </c>
      <c r="AG331" t="str">
        <f t="shared" si="97"/>
        <v/>
      </c>
      <c r="AH331" t="str">
        <f t="shared" si="97"/>
        <v/>
      </c>
      <c r="AI331" t="str">
        <f t="shared" si="97"/>
        <v/>
      </c>
      <c r="AJ331" t="str">
        <f t="shared" si="97"/>
        <v/>
      </c>
      <c r="AK331" t="str">
        <f t="shared" si="97"/>
        <v/>
      </c>
      <c r="AL331" s="3">
        <f t="shared" si="100"/>
        <v>2</v>
      </c>
      <c r="AM331" t="str">
        <f t="shared" si="96"/>
        <v/>
      </c>
      <c r="AN331" t="str">
        <f t="shared" si="96"/>
        <v/>
      </c>
      <c r="AO331" t="str">
        <f t="shared" si="96"/>
        <v/>
      </c>
      <c r="AP331" t="str">
        <f t="shared" si="96"/>
        <v/>
      </c>
      <c r="AQ331" t="str">
        <f t="shared" si="96"/>
        <v/>
      </c>
      <c r="AR331" t="str">
        <f t="shared" si="96"/>
        <v/>
      </c>
      <c r="AS331" t="str">
        <f t="shared" si="96"/>
        <v>Y</v>
      </c>
      <c r="AT331" t="str">
        <f t="shared" si="96"/>
        <v/>
      </c>
      <c r="AU331" t="str">
        <f t="shared" si="96"/>
        <v/>
      </c>
      <c r="AV331" t="str">
        <f t="shared" si="96"/>
        <v/>
      </c>
      <c r="AW331" t="str">
        <f t="shared" si="96"/>
        <v/>
      </c>
      <c r="AX331" t="str">
        <f t="shared" si="96"/>
        <v/>
      </c>
      <c r="AY331" t="str">
        <f t="shared" si="96"/>
        <v/>
      </c>
      <c r="AZ331" t="str">
        <f t="shared" si="96"/>
        <v/>
      </c>
      <c r="BA331" t="str">
        <f t="shared" si="96"/>
        <v/>
      </c>
      <c r="BB331" t="str">
        <f t="shared" si="96"/>
        <v/>
      </c>
      <c r="BC331" t="str">
        <f t="shared" si="95"/>
        <v/>
      </c>
      <c r="BD331" t="str">
        <f t="shared" si="95"/>
        <v/>
      </c>
      <c r="BE331" t="str">
        <f t="shared" si="95"/>
        <v/>
      </c>
      <c r="BF331" t="str">
        <f t="shared" si="95"/>
        <v/>
      </c>
      <c r="BG331" t="str">
        <f t="shared" si="95"/>
        <v/>
      </c>
      <c r="BH331" t="str">
        <f t="shared" si="95"/>
        <v/>
      </c>
      <c r="BI331" t="str">
        <f t="shared" si="95"/>
        <v/>
      </c>
      <c r="BJ331" t="str">
        <f t="shared" si="95"/>
        <v/>
      </c>
      <c r="BK331" t="str">
        <f t="shared" si="95"/>
        <v>Y</v>
      </c>
      <c r="BL331" t="str">
        <f t="shared" si="95"/>
        <v/>
      </c>
      <c r="BM331" t="str">
        <f t="shared" si="95"/>
        <v/>
      </c>
      <c r="BN331" t="str">
        <f t="shared" si="95"/>
        <v/>
      </c>
      <c r="BO331" t="str">
        <f t="shared" si="95"/>
        <v/>
      </c>
      <c r="BP331" t="str">
        <f t="shared" si="95"/>
        <v/>
      </c>
      <c r="BQ331" t="str">
        <f t="shared" si="95"/>
        <v/>
      </c>
      <c r="BR331" t="str">
        <f t="shared" si="90"/>
        <v/>
      </c>
      <c r="BS331" t="str">
        <f t="shared" si="90"/>
        <v/>
      </c>
    </row>
    <row r="332" spans="1:71" ht="16" customHeight="1" x14ac:dyDescent="0.35">
      <c r="A332" t="s">
        <v>12</v>
      </c>
      <c r="B332" s="1" t="s">
        <v>1000</v>
      </c>
      <c r="C332" t="s">
        <v>566</v>
      </c>
      <c r="D332" t="s">
        <v>978</v>
      </c>
      <c r="E332">
        <v>3.9</v>
      </c>
      <c r="F332" s="1" t="s">
        <v>1001</v>
      </c>
      <c r="G332" t="s">
        <v>26</v>
      </c>
      <c r="H332">
        <v>1995</v>
      </c>
      <c r="I332" t="s">
        <v>27</v>
      </c>
      <c r="J332" t="s">
        <v>111</v>
      </c>
      <c r="K332" t="s">
        <v>111</v>
      </c>
      <c r="L332" t="s">
        <v>172</v>
      </c>
      <c r="M332" s="3">
        <f t="shared" si="99"/>
        <v>1</v>
      </c>
      <c r="N332" t="str">
        <f t="shared" si="98"/>
        <v/>
      </c>
      <c r="O332" t="str">
        <f t="shared" si="98"/>
        <v/>
      </c>
      <c r="P332" t="str">
        <f t="shared" si="98"/>
        <v/>
      </c>
      <c r="Q332" t="str">
        <f t="shared" si="98"/>
        <v>Y</v>
      </c>
      <c r="R332" t="str">
        <f t="shared" si="98"/>
        <v/>
      </c>
      <c r="S332" t="str">
        <f t="shared" si="98"/>
        <v/>
      </c>
      <c r="T332" t="str">
        <f t="shared" si="98"/>
        <v/>
      </c>
      <c r="U332" t="str">
        <f t="shared" si="98"/>
        <v/>
      </c>
      <c r="V332" t="str">
        <f t="shared" si="98"/>
        <v/>
      </c>
      <c r="W332" t="str">
        <f t="shared" si="98"/>
        <v/>
      </c>
      <c r="X332" t="str">
        <f t="shared" si="98"/>
        <v/>
      </c>
      <c r="Y332" t="str">
        <f t="shared" si="98"/>
        <v/>
      </c>
      <c r="Z332" t="str">
        <f t="shared" si="98"/>
        <v/>
      </c>
      <c r="AA332" t="str">
        <f t="shared" si="98"/>
        <v/>
      </c>
      <c r="AB332" t="str">
        <f t="shared" si="98"/>
        <v/>
      </c>
      <c r="AC332" t="str">
        <f t="shared" si="98"/>
        <v/>
      </c>
      <c r="AD332" t="str">
        <f t="shared" si="97"/>
        <v/>
      </c>
      <c r="AE332" t="str">
        <f t="shared" si="97"/>
        <v/>
      </c>
      <c r="AF332" t="str">
        <f t="shared" si="97"/>
        <v/>
      </c>
      <c r="AG332" t="str">
        <f t="shared" si="97"/>
        <v/>
      </c>
      <c r="AH332" t="str">
        <f t="shared" si="97"/>
        <v/>
      </c>
      <c r="AI332" t="str">
        <f t="shared" si="97"/>
        <v/>
      </c>
      <c r="AJ332" t="str">
        <f t="shared" si="97"/>
        <v/>
      </c>
      <c r="AK332" t="str">
        <f t="shared" si="97"/>
        <v/>
      </c>
      <c r="AL332" s="3">
        <f t="shared" si="100"/>
        <v>1</v>
      </c>
      <c r="AM332" t="str">
        <f t="shared" si="96"/>
        <v/>
      </c>
      <c r="AN332" t="str">
        <f t="shared" si="96"/>
        <v/>
      </c>
      <c r="AO332" t="str">
        <f t="shared" si="96"/>
        <v/>
      </c>
      <c r="AP332" t="str">
        <f t="shared" si="96"/>
        <v/>
      </c>
      <c r="AQ332" t="str">
        <f t="shared" si="96"/>
        <v/>
      </c>
      <c r="AR332" t="str">
        <f t="shared" si="96"/>
        <v/>
      </c>
      <c r="AS332" t="str">
        <f t="shared" si="96"/>
        <v/>
      </c>
      <c r="AT332" t="str">
        <f t="shared" si="96"/>
        <v/>
      </c>
      <c r="AU332" t="str">
        <f t="shared" si="96"/>
        <v/>
      </c>
      <c r="AV332" t="str">
        <f t="shared" si="96"/>
        <v/>
      </c>
      <c r="AW332" t="str">
        <f t="shared" si="96"/>
        <v>Y</v>
      </c>
      <c r="AX332" t="str">
        <f t="shared" si="96"/>
        <v/>
      </c>
      <c r="AY332" t="str">
        <f t="shared" si="96"/>
        <v/>
      </c>
      <c r="AZ332" t="str">
        <f t="shared" si="96"/>
        <v/>
      </c>
      <c r="BA332" t="str">
        <f t="shared" si="96"/>
        <v/>
      </c>
      <c r="BB332" t="str">
        <f t="shared" ref="BB332:BQ395" si="101">IF(IFERROR(SEARCH(BB$4,$A332,1),"")&lt;&gt;"","Y","")</f>
        <v/>
      </c>
      <c r="BC332" t="str">
        <f t="shared" si="101"/>
        <v/>
      </c>
      <c r="BD332" t="str">
        <f t="shared" si="101"/>
        <v/>
      </c>
      <c r="BE332" t="str">
        <f t="shared" si="101"/>
        <v/>
      </c>
      <c r="BF332" t="str">
        <f t="shared" si="101"/>
        <v/>
      </c>
      <c r="BG332" t="str">
        <f t="shared" si="101"/>
        <v/>
      </c>
      <c r="BH332" t="str">
        <f t="shared" si="101"/>
        <v/>
      </c>
      <c r="BI332" t="str">
        <f t="shared" si="101"/>
        <v/>
      </c>
      <c r="BJ332" t="str">
        <f t="shared" si="101"/>
        <v/>
      </c>
      <c r="BK332" t="str">
        <f t="shared" si="101"/>
        <v/>
      </c>
      <c r="BL332" t="str">
        <f t="shared" si="101"/>
        <v/>
      </c>
      <c r="BM332" t="str">
        <f t="shared" si="101"/>
        <v/>
      </c>
      <c r="BN332" t="str">
        <f t="shared" si="101"/>
        <v/>
      </c>
      <c r="BO332" t="str">
        <f t="shared" si="101"/>
        <v/>
      </c>
      <c r="BP332" t="str">
        <f t="shared" si="101"/>
        <v/>
      </c>
      <c r="BQ332" t="str">
        <f t="shared" si="101"/>
        <v/>
      </c>
      <c r="BR332" t="str">
        <f t="shared" si="90"/>
        <v/>
      </c>
      <c r="BS332" t="str">
        <f t="shared" si="90"/>
        <v/>
      </c>
    </row>
    <row r="333" spans="1:71" ht="16" customHeight="1" x14ac:dyDescent="0.35">
      <c r="A333" t="s">
        <v>12</v>
      </c>
      <c r="B333" s="1" t="s">
        <v>1002</v>
      </c>
      <c r="C333" t="s">
        <v>378</v>
      </c>
      <c r="D333" t="s">
        <v>978</v>
      </c>
      <c r="E333">
        <v>4</v>
      </c>
      <c r="F333" s="1" t="s">
        <v>1003</v>
      </c>
      <c r="G333" t="s">
        <v>40</v>
      </c>
      <c r="H333">
        <v>2007</v>
      </c>
      <c r="I333" t="s">
        <v>18</v>
      </c>
      <c r="J333" t="s">
        <v>230</v>
      </c>
      <c r="K333" t="s">
        <v>29</v>
      </c>
      <c r="L333" t="s">
        <v>120</v>
      </c>
      <c r="M333" s="3">
        <f t="shared" si="99"/>
        <v>1</v>
      </c>
      <c r="N333" t="str">
        <f t="shared" si="98"/>
        <v/>
      </c>
      <c r="O333" t="str">
        <f t="shared" si="98"/>
        <v/>
      </c>
      <c r="P333" t="str">
        <f t="shared" si="98"/>
        <v/>
      </c>
      <c r="Q333" t="str">
        <f t="shared" si="98"/>
        <v>Y</v>
      </c>
      <c r="R333" t="str">
        <f t="shared" si="98"/>
        <v/>
      </c>
      <c r="S333" t="str">
        <f t="shared" si="98"/>
        <v/>
      </c>
      <c r="T333" t="str">
        <f t="shared" si="98"/>
        <v/>
      </c>
      <c r="U333" t="str">
        <f t="shared" si="98"/>
        <v/>
      </c>
      <c r="V333" t="str">
        <f t="shared" si="98"/>
        <v/>
      </c>
      <c r="W333" t="str">
        <f t="shared" si="98"/>
        <v/>
      </c>
      <c r="X333" t="str">
        <f t="shared" si="98"/>
        <v/>
      </c>
      <c r="Y333" t="str">
        <f t="shared" si="98"/>
        <v/>
      </c>
      <c r="Z333" t="str">
        <f t="shared" si="98"/>
        <v/>
      </c>
      <c r="AA333" t="str">
        <f t="shared" si="98"/>
        <v/>
      </c>
      <c r="AB333" t="str">
        <f t="shared" si="98"/>
        <v/>
      </c>
      <c r="AC333" t="str">
        <f t="shared" si="98"/>
        <v/>
      </c>
      <c r="AD333" t="str">
        <f t="shared" si="97"/>
        <v/>
      </c>
      <c r="AE333" t="str">
        <f t="shared" si="97"/>
        <v/>
      </c>
      <c r="AF333" t="str">
        <f t="shared" si="97"/>
        <v/>
      </c>
      <c r="AG333" t="str">
        <f t="shared" si="97"/>
        <v/>
      </c>
      <c r="AH333" t="str">
        <f t="shared" si="97"/>
        <v/>
      </c>
      <c r="AI333" t="str">
        <f t="shared" si="97"/>
        <v/>
      </c>
      <c r="AJ333" t="str">
        <f t="shared" si="97"/>
        <v/>
      </c>
      <c r="AK333" t="str">
        <f t="shared" si="97"/>
        <v/>
      </c>
      <c r="AL333" s="3">
        <f t="shared" si="100"/>
        <v>1</v>
      </c>
      <c r="AM333" t="str">
        <f t="shared" ref="AM333:BB396" si="102">IF(IFERROR(SEARCH(AM$4,$A333,1),"")&lt;&gt;"","Y","")</f>
        <v/>
      </c>
      <c r="AN333" t="str">
        <f t="shared" si="102"/>
        <v/>
      </c>
      <c r="AO333" t="str">
        <f t="shared" si="102"/>
        <v/>
      </c>
      <c r="AP333" t="str">
        <f t="shared" si="102"/>
        <v/>
      </c>
      <c r="AQ333" t="str">
        <f t="shared" si="102"/>
        <v/>
      </c>
      <c r="AR333" t="str">
        <f t="shared" si="102"/>
        <v/>
      </c>
      <c r="AS333" t="str">
        <f t="shared" si="102"/>
        <v/>
      </c>
      <c r="AT333" t="str">
        <f t="shared" si="102"/>
        <v/>
      </c>
      <c r="AU333" t="str">
        <f t="shared" si="102"/>
        <v/>
      </c>
      <c r="AV333" t="str">
        <f t="shared" si="102"/>
        <v/>
      </c>
      <c r="AW333" t="str">
        <f t="shared" si="102"/>
        <v>Y</v>
      </c>
      <c r="AX333" t="str">
        <f t="shared" si="102"/>
        <v/>
      </c>
      <c r="AY333" t="str">
        <f t="shared" si="102"/>
        <v/>
      </c>
      <c r="AZ333" t="str">
        <f t="shared" si="102"/>
        <v/>
      </c>
      <c r="BA333" t="str">
        <f t="shared" si="102"/>
        <v/>
      </c>
      <c r="BB333" t="str">
        <f t="shared" si="102"/>
        <v/>
      </c>
      <c r="BC333" t="str">
        <f t="shared" si="101"/>
        <v/>
      </c>
      <c r="BD333" t="str">
        <f t="shared" si="101"/>
        <v/>
      </c>
      <c r="BE333" t="str">
        <f t="shared" si="101"/>
        <v/>
      </c>
      <c r="BF333" t="str">
        <f t="shared" si="101"/>
        <v/>
      </c>
      <c r="BG333" t="str">
        <f t="shared" si="101"/>
        <v/>
      </c>
      <c r="BH333" t="str">
        <f t="shared" si="101"/>
        <v/>
      </c>
      <c r="BI333" t="str">
        <f t="shared" si="101"/>
        <v/>
      </c>
      <c r="BJ333" t="str">
        <f t="shared" si="101"/>
        <v/>
      </c>
      <c r="BK333" t="str">
        <f t="shared" si="101"/>
        <v/>
      </c>
      <c r="BL333" t="str">
        <f t="shared" si="101"/>
        <v/>
      </c>
      <c r="BM333" t="str">
        <f t="shared" si="101"/>
        <v/>
      </c>
      <c r="BN333" t="str">
        <f t="shared" si="101"/>
        <v/>
      </c>
      <c r="BO333" t="str">
        <f t="shared" si="101"/>
        <v/>
      </c>
      <c r="BP333" t="str">
        <f t="shared" si="101"/>
        <v/>
      </c>
      <c r="BQ333" t="str">
        <f t="shared" si="101"/>
        <v/>
      </c>
      <c r="BR333" t="str">
        <f t="shared" si="90"/>
        <v/>
      </c>
      <c r="BS333" t="str">
        <f t="shared" si="90"/>
        <v/>
      </c>
    </row>
    <row r="334" spans="1:71" ht="16" customHeight="1" x14ac:dyDescent="0.35">
      <c r="A334" t="s">
        <v>710</v>
      </c>
      <c r="B334" s="1" t="s">
        <v>711</v>
      </c>
      <c r="C334" t="s">
        <v>713</v>
      </c>
      <c r="D334" t="s">
        <v>978</v>
      </c>
      <c r="E334">
        <v>3</v>
      </c>
      <c r="F334" s="1" t="s">
        <v>712</v>
      </c>
      <c r="G334" t="s">
        <v>40</v>
      </c>
      <c r="H334">
        <v>1998</v>
      </c>
      <c r="I334" t="s">
        <v>18</v>
      </c>
      <c r="J334" t="s">
        <v>19</v>
      </c>
      <c r="K334" t="s">
        <v>20</v>
      </c>
      <c r="L334" t="s">
        <v>56</v>
      </c>
      <c r="M334" s="3">
        <f t="shared" si="99"/>
        <v>0</v>
      </c>
      <c r="N334" t="str">
        <f t="shared" si="98"/>
        <v/>
      </c>
      <c r="O334" t="str">
        <f t="shared" si="98"/>
        <v/>
      </c>
      <c r="P334" t="str">
        <f t="shared" si="98"/>
        <v/>
      </c>
      <c r="Q334" t="str">
        <f t="shared" si="98"/>
        <v/>
      </c>
      <c r="R334" t="str">
        <f t="shared" si="98"/>
        <v/>
      </c>
      <c r="S334" t="str">
        <f t="shared" si="98"/>
        <v/>
      </c>
      <c r="T334" t="str">
        <f t="shared" si="98"/>
        <v/>
      </c>
      <c r="U334" t="str">
        <f t="shared" si="98"/>
        <v/>
      </c>
      <c r="V334" t="str">
        <f t="shared" si="98"/>
        <v/>
      </c>
      <c r="W334" t="str">
        <f t="shared" si="98"/>
        <v/>
      </c>
      <c r="X334" t="str">
        <f t="shared" si="98"/>
        <v/>
      </c>
      <c r="Y334" t="str">
        <f t="shared" si="98"/>
        <v/>
      </c>
      <c r="Z334" t="str">
        <f t="shared" si="98"/>
        <v/>
      </c>
      <c r="AA334" t="str">
        <f t="shared" si="98"/>
        <v/>
      </c>
      <c r="AB334" t="str">
        <f t="shared" si="98"/>
        <v/>
      </c>
      <c r="AC334" t="str">
        <f t="shared" si="98"/>
        <v/>
      </c>
      <c r="AD334" t="str">
        <f t="shared" si="97"/>
        <v/>
      </c>
      <c r="AE334" t="str">
        <f t="shared" si="97"/>
        <v/>
      </c>
      <c r="AF334" t="str">
        <f t="shared" si="97"/>
        <v/>
      </c>
      <c r="AG334" t="str">
        <f t="shared" si="97"/>
        <v/>
      </c>
      <c r="AH334" t="str">
        <f t="shared" si="97"/>
        <v/>
      </c>
      <c r="AI334" t="str">
        <f t="shared" si="97"/>
        <v/>
      </c>
      <c r="AJ334" t="str">
        <f t="shared" si="97"/>
        <v/>
      </c>
      <c r="AK334" t="str">
        <f t="shared" si="97"/>
        <v/>
      </c>
      <c r="AL334" s="3">
        <f t="shared" si="100"/>
        <v>3</v>
      </c>
      <c r="AM334" t="str">
        <f t="shared" si="102"/>
        <v/>
      </c>
      <c r="AN334" t="str">
        <f t="shared" si="102"/>
        <v/>
      </c>
      <c r="AO334" t="str">
        <f t="shared" si="102"/>
        <v/>
      </c>
      <c r="AP334" t="str">
        <f t="shared" si="102"/>
        <v/>
      </c>
      <c r="AQ334" t="str">
        <f t="shared" si="102"/>
        <v/>
      </c>
      <c r="AR334" t="str">
        <f t="shared" si="102"/>
        <v/>
      </c>
      <c r="AS334" t="str">
        <f t="shared" si="102"/>
        <v/>
      </c>
      <c r="AT334" t="str">
        <f t="shared" si="102"/>
        <v/>
      </c>
      <c r="AU334" t="str">
        <f t="shared" si="102"/>
        <v/>
      </c>
      <c r="AV334" t="str">
        <f t="shared" si="102"/>
        <v/>
      </c>
      <c r="AW334" t="str">
        <f t="shared" si="102"/>
        <v>Y</v>
      </c>
      <c r="AX334" t="str">
        <f t="shared" si="102"/>
        <v/>
      </c>
      <c r="AY334" t="str">
        <f t="shared" si="102"/>
        <v/>
      </c>
      <c r="AZ334" t="str">
        <f t="shared" si="102"/>
        <v/>
      </c>
      <c r="BA334" t="str">
        <f t="shared" si="102"/>
        <v>Y</v>
      </c>
      <c r="BB334" t="str">
        <f t="shared" si="102"/>
        <v/>
      </c>
      <c r="BC334" t="str">
        <f t="shared" si="101"/>
        <v/>
      </c>
      <c r="BD334" t="str">
        <f t="shared" si="101"/>
        <v/>
      </c>
      <c r="BE334" t="str">
        <f t="shared" si="101"/>
        <v/>
      </c>
      <c r="BF334" t="str">
        <f t="shared" si="101"/>
        <v/>
      </c>
      <c r="BG334" t="str">
        <f t="shared" si="101"/>
        <v/>
      </c>
      <c r="BH334" t="str">
        <f t="shared" si="101"/>
        <v/>
      </c>
      <c r="BI334" t="str">
        <f t="shared" si="101"/>
        <v/>
      </c>
      <c r="BJ334" t="str">
        <f t="shared" si="101"/>
        <v/>
      </c>
      <c r="BK334" t="str">
        <f t="shared" si="101"/>
        <v>Y</v>
      </c>
      <c r="BL334" t="str">
        <f t="shared" si="101"/>
        <v/>
      </c>
      <c r="BM334" t="str">
        <f t="shared" si="101"/>
        <v/>
      </c>
      <c r="BN334" t="str">
        <f t="shared" si="101"/>
        <v/>
      </c>
      <c r="BO334" t="str">
        <f t="shared" si="101"/>
        <v/>
      </c>
      <c r="BP334" t="str">
        <f t="shared" si="101"/>
        <v/>
      </c>
      <c r="BQ334" t="str">
        <f t="shared" si="101"/>
        <v/>
      </c>
      <c r="BR334" t="str">
        <f t="shared" si="90"/>
        <v/>
      </c>
      <c r="BS334" t="str">
        <f t="shared" si="90"/>
        <v/>
      </c>
    </row>
    <row r="335" spans="1:71" ht="16" customHeight="1" x14ac:dyDescent="0.35">
      <c r="A335" t="s">
        <v>12</v>
      </c>
      <c r="B335" s="1" t="s">
        <v>1004</v>
      </c>
      <c r="C335" t="s">
        <v>123</v>
      </c>
      <c r="D335" t="s">
        <v>978</v>
      </c>
      <c r="E335">
        <v>4.7</v>
      </c>
      <c r="F335" s="1" t="s">
        <v>1005</v>
      </c>
      <c r="G335" t="s">
        <v>77</v>
      </c>
      <c r="H335">
        <v>-1</v>
      </c>
      <c r="I335" t="s">
        <v>18</v>
      </c>
      <c r="J335" t="s">
        <v>19</v>
      </c>
      <c r="K335" t="s">
        <v>20</v>
      </c>
      <c r="L335" t="s">
        <v>78</v>
      </c>
      <c r="M335" s="3">
        <f t="shared" si="99"/>
        <v>1</v>
      </c>
      <c r="N335" t="str">
        <f t="shared" si="98"/>
        <v/>
      </c>
      <c r="O335" t="str">
        <f t="shared" si="98"/>
        <v/>
      </c>
      <c r="P335" t="str">
        <f t="shared" si="98"/>
        <v/>
      </c>
      <c r="Q335" t="str">
        <f t="shared" si="98"/>
        <v>Y</v>
      </c>
      <c r="R335" t="str">
        <f t="shared" si="98"/>
        <v/>
      </c>
      <c r="S335" t="str">
        <f t="shared" si="98"/>
        <v/>
      </c>
      <c r="T335" t="str">
        <f t="shared" si="98"/>
        <v/>
      </c>
      <c r="U335" t="str">
        <f t="shared" si="98"/>
        <v/>
      </c>
      <c r="V335" t="str">
        <f t="shared" si="98"/>
        <v/>
      </c>
      <c r="W335" t="str">
        <f t="shared" si="98"/>
        <v/>
      </c>
      <c r="X335" t="str">
        <f t="shared" si="98"/>
        <v/>
      </c>
      <c r="Y335" t="str">
        <f t="shared" si="98"/>
        <v/>
      </c>
      <c r="Z335" t="str">
        <f t="shared" si="98"/>
        <v/>
      </c>
      <c r="AA335" t="str">
        <f t="shared" si="98"/>
        <v/>
      </c>
      <c r="AB335" t="str">
        <f t="shared" si="98"/>
        <v/>
      </c>
      <c r="AC335" t="str">
        <f t="shared" ref="AC335:AK398" si="103">IF(IFERROR(SEARCH(AC$4,$A335,1),"")&lt;&gt;"","Y","")</f>
        <v/>
      </c>
      <c r="AD335" t="str">
        <f t="shared" si="103"/>
        <v/>
      </c>
      <c r="AE335" t="str">
        <f t="shared" si="103"/>
        <v/>
      </c>
      <c r="AF335" t="str">
        <f t="shared" si="103"/>
        <v/>
      </c>
      <c r="AG335" t="str">
        <f t="shared" si="103"/>
        <v/>
      </c>
      <c r="AH335" t="str">
        <f t="shared" si="103"/>
        <v/>
      </c>
      <c r="AI335" t="str">
        <f t="shared" si="103"/>
        <v/>
      </c>
      <c r="AJ335" t="str">
        <f t="shared" si="103"/>
        <v/>
      </c>
      <c r="AK335" t="str">
        <f t="shared" si="103"/>
        <v/>
      </c>
      <c r="AL335" s="3">
        <f t="shared" si="100"/>
        <v>1</v>
      </c>
      <c r="AM335" t="str">
        <f t="shared" si="102"/>
        <v/>
      </c>
      <c r="AN335" t="str">
        <f t="shared" si="102"/>
        <v/>
      </c>
      <c r="AO335" t="str">
        <f t="shared" si="102"/>
        <v/>
      </c>
      <c r="AP335" t="str">
        <f t="shared" si="102"/>
        <v/>
      </c>
      <c r="AQ335" t="str">
        <f t="shared" si="102"/>
        <v/>
      </c>
      <c r="AR335" t="str">
        <f t="shared" si="102"/>
        <v/>
      </c>
      <c r="AS335" t="str">
        <f t="shared" si="102"/>
        <v/>
      </c>
      <c r="AT335" t="str">
        <f t="shared" si="102"/>
        <v/>
      </c>
      <c r="AU335" t="str">
        <f t="shared" si="102"/>
        <v/>
      </c>
      <c r="AV335" t="str">
        <f t="shared" si="102"/>
        <v/>
      </c>
      <c r="AW335" t="str">
        <f t="shared" si="102"/>
        <v>Y</v>
      </c>
      <c r="AX335" t="str">
        <f t="shared" si="102"/>
        <v/>
      </c>
      <c r="AY335" t="str">
        <f t="shared" si="102"/>
        <v/>
      </c>
      <c r="AZ335" t="str">
        <f t="shared" si="102"/>
        <v/>
      </c>
      <c r="BA335" t="str">
        <f t="shared" si="102"/>
        <v/>
      </c>
      <c r="BB335" t="str">
        <f t="shared" si="102"/>
        <v/>
      </c>
      <c r="BC335" t="str">
        <f t="shared" si="101"/>
        <v/>
      </c>
      <c r="BD335" t="str">
        <f t="shared" si="101"/>
        <v/>
      </c>
      <c r="BE335" t="str">
        <f t="shared" si="101"/>
        <v/>
      </c>
      <c r="BF335" t="str">
        <f t="shared" si="101"/>
        <v/>
      </c>
      <c r="BG335" t="str">
        <f t="shared" si="101"/>
        <v/>
      </c>
      <c r="BH335" t="str">
        <f t="shared" si="101"/>
        <v/>
      </c>
      <c r="BI335" t="str">
        <f t="shared" si="101"/>
        <v/>
      </c>
      <c r="BJ335" t="str">
        <f t="shared" si="101"/>
        <v/>
      </c>
      <c r="BK335" t="str">
        <f t="shared" si="101"/>
        <v/>
      </c>
      <c r="BL335" t="str">
        <f t="shared" si="101"/>
        <v/>
      </c>
      <c r="BM335" t="str">
        <f t="shared" si="101"/>
        <v/>
      </c>
      <c r="BN335" t="str">
        <f t="shared" si="101"/>
        <v/>
      </c>
      <c r="BO335" t="str">
        <f t="shared" si="101"/>
        <v/>
      </c>
      <c r="BP335" t="str">
        <f t="shared" si="101"/>
        <v/>
      </c>
      <c r="BQ335" t="str">
        <f t="shared" si="101"/>
        <v/>
      </c>
      <c r="BR335" t="str">
        <f t="shared" si="90"/>
        <v/>
      </c>
      <c r="BS335" t="str">
        <f t="shared" si="90"/>
        <v/>
      </c>
    </row>
    <row r="336" spans="1:71" ht="16" customHeight="1" x14ac:dyDescent="0.35">
      <c r="A336" t="s">
        <v>12</v>
      </c>
      <c r="B336" s="1" t="s">
        <v>1006</v>
      </c>
      <c r="C336" t="s">
        <v>1008</v>
      </c>
      <c r="D336" t="s">
        <v>978</v>
      </c>
      <c r="E336">
        <v>4</v>
      </c>
      <c r="F336" s="1" t="s">
        <v>1007</v>
      </c>
      <c r="G336" t="s">
        <v>40</v>
      </c>
      <c r="H336">
        <v>-1</v>
      </c>
      <c r="I336" t="s">
        <v>18</v>
      </c>
      <c r="J336" t="s">
        <v>19</v>
      </c>
      <c r="K336" t="s">
        <v>20</v>
      </c>
      <c r="L336" t="s">
        <v>222</v>
      </c>
      <c r="M336" s="3">
        <f t="shared" si="99"/>
        <v>1</v>
      </c>
      <c r="N336" t="str">
        <f t="shared" ref="N336:AC399" si="104">IF(IFERROR(SEARCH(N$4,$A336,1),"")&lt;&gt;"","Y","")</f>
        <v/>
      </c>
      <c r="O336" t="str">
        <f t="shared" si="104"/>
        <v/>
      </c>
      <c r="P336" t="str">
        <f t="shared" si="104"/>
        <v/>
      </c>
      <c r="Q336" t="str">
        <f t="shared" si="104"/>
        <v>Y</v>
      </c>
      <c r="R336" t="str">
        <f t="shared" si="104"/>
        <v/>
      </c>
      <c r="S336" t="str">
        <f t="shared" si="104"/>
        <v/>
      </c>
      <c r="T336" t="str">
        <f t="shared" si="104"/>
        <v/>
      </c>
      <c r="U336" t="str">
        <f t="shared" si="104"/>
        <v/>
      </c>
      <c r="V336" t="str">
        <f t="shared" si="104"/>
        <v/>
      </c>
      <c r="W336" t="str">
        <f t="shared" si="104"/>
        <v/>
      </c>
      <c r="X336" t="str">
        <f t="shared" si="104"/>
        <v/>
      </c>
      <c r="Y336" t="str">
        <f t="shared" si="104"/>
        <v/>
      </c>
      <c r="Z336" t="str">
        <f t="shared" si="104"/>
        <v/>
      </c>
      <c r="AA336" t="str">
        <f t="shared" si="104"/>
        <v/>
      </c>
      <c r="AB336" t="str">
        <f t="shared" si="104"/>
        <v/>
      </c>
      <c r="AC336" t="str">
        <f t="shared" si="104"/>
        <v/>
      </c>
      <c r="AD336" t="str">
        <f t="shared" si="103"/>
        <v/>
      </c>
      <c r="AE336" t="str">
        <f t="shared" si="103"/>
        <v/>
      </c>
      <c r="AF336" t="str">
        <f t="shared" si="103"/>
        <v/>
      </c>
      <c r="AG336" t="str">
        <f t="shared" si="103"/>
        <v/>
      </c>
      <c r="AH336" t="str">
        <f t="shared" si="103"/>
        <v/>
      </c>
      <c r="AI336" t="str">
        <f t="shared" si="103"/>
        <v/>
      </c>
      <c r="AJ336" t="str">
        <f t="shared" si="103"/>
        <v/>
      </c>
      <c r="AK336" t="str">
        <f t="shared" si="103"/>
        <v/>
      </c>
      <c r="AL336" s="3">
        <f t="shared" si="100"/>
        <v>1</v>
      </c>
      <c r="AM336" t="str">
        <f t="shared" si="102"/>
        <v/>
      </c>
      <c r="AN336" t="str">
        <f t="shared" si="102"/>
        <v/>
      </c>
      <c r="AO336" t="str">
        <f t="shared" si="102"/>
        <v/>
      </c>
      <c r="AP336" t="str">
        <f t="shared" si="102"/>
        <v/>
      </c>
      <c r="AQ336" t="str">
        <f t="shared" si="102"/>
        <v/>
      </c>
      <c r="AR336" t="str">
        <f t="shared" si="102"/>
        <v/>
      </c>
      <c r="AS336" t="str">
        <f t="shared" si="102"/>
        <v/>
      </c>
      <c r="AT336" t="str">
        <f t="shared" si="102"/>
        <v/>
      </c>
      <c r="AU336" t="str">
        <f t="shared" si="102"/>
        <v/>
      </c>
      <c r="AV336" t="str">
        <f t="shared" si="102"/>
        <v/>
      </c>
      <c r="AW336" t="str">
        <f t="shared" si="102"/>
        <v>Y</v>
      </c>
      <c r="AX336" t="str">
        <f t="shared" si="102"/>
        <v/>
      </c>
      <c r="AY336" t="str">
        <f t="shared" si="102"/>
        <v/>
      </c>
      <c r="AZ336" t="str">
        <f t="shared" si="102"/>
        <v/>
      </c>
      <c r="BA336" t="str">
        <f t="shared" si="102"/>
        <v/>
      </c>
      <c r="BB336" t="str">
        <f t="shared" si="102"/>
        <v/>
      </c>
      <c r="BC336" t="str">
        <f t="shared" si="101"/>
        <v/>
      </c>
      <c r="BD336" t="str">
        <f t="shared" si="101"/>
        <v/>
      </c>
      <c r="BE336" t="str">
        <f t="shared" si="101"/>
        <v/>
      </c>
      <c r="BF336" t="str">
        <f t="shared" si="101"/>
        <v/>
      </c>
      <c r="BG336" t="str">
        <f t="shared" si="101"/>
        <v/>
      </c>
      <c r="BH336" t="str">
        <f t="shared" si="101"/>
        <v/>
      </c>
      <c r="BI336" t="str">
        <f t="shared" si="101"/>
        <v/>
      </c>
      <c r="BJ336" t="str">
        <f t="shared" si="101"/>
        <v/>
      </c>
      <c r="BK336" t="str">
        <f t="shared" si="101"/>
        <v/>
      </c>
      <c r="BL336" t="str">
        <f t="shared" si="101"/>
        <v/>
      </c>
      <c r="BM336" t="str">
        <f t="shared" si="101"/>
        <v/>
      </c>
      <c r="BN336" t="str">
        <f t="shared" si="101"/>
        <v/>
      </c>
      <c r="BO336" t="str">
        <f t="shared" si="101"/>
        <v/>
      </c>
      <c r="BP336" t="str">
        <f t="shared" si="101"/>
        <v/>
      </c>
      <c r="BQ336" t="str">
        <f t="shared" si="101"/>
        <v/>
      </c>
      <c r="BR336" t="str">
        <f t="shared" si="90"/>
        <v/>
      </c>
      <c r="BS336" t="str">
        <f t="shared" si="90"/>
        <v/>
      </c>
    </row>
    <row r="337" spans="1:71" ht="16" customHeight="1" x14ac:dyDescent="0.35">
      <c r="A337" t="s">
        <v>12</v>
      </c>
      <c r="B337" s="1" t="s">
        <v>1009</v>
      </c>
      <c r="C337" t="s">
        <v>252</v>
      </c>
      <c r="D337" t="s">
        <v>978</v>
      </c>
      <c r="E337">
        <v>3.9</v>
      </c>
      <c r="F337" s="1" t="s">
        <v>709</v>
      </c>
      <c r="G337" t="s">
        <v>26</v>
      </c>
      <c r="H337">
        <v>1994</v>
      </c>
      <c r="I337" t="s">
        <v>27</v>
      </c>
      <c r="J337" t="s">
        <v>145</v>
      </c>
      <c r="K337" t="s">
        <v>29</v>
      </c>
      <c r="L337" t="s">
        <v>172</v>
      </c>
      <c r="M337" s="3">
        <f t="shared" si="99"/>
        <v>1</v>
      </c>
      <c r="N337" t="str">
        <f t="shared" si="104"/>
        <v/>
      </c>
      <c r="O337" t="str">
        <f t="shared" si="104"/>
        <v/>
      </c>
      <c r="P337" t="str">
        <f t="shared" si="104"/>
        <v/>
      </c>
      <c r="Q337" t="str">
        <f t="shared" si="104"/>
        <v>Y</v>
      </c>
      <c r="R337" t="str">
        <f t="shared" si="104"/>
        <v/>
      </c>
      <c r="S337" t="str">
        <f t="shared" si="104"/>
        <v/>
      </c>
      <c r="T337" t="str">
        <f t="shared" si="104"/>
        <v/>
      </c>
      <c r="U337" t="str">
        <f t="shared" si="104"/>
        <v/>
      </c>
      <c r="V337" t="str">
        <f t="shared" si="104"/>
        <v/>
      </c>
      <c r="W337" t="str">
        <f t="shared" si="104"/>
        <v/>
      </c>
      <c r="X337" t="str">
        <f t="shared" si="104"/>
        <v/>
      </c>
      <c r="Y337" t="str">
        <f t="shared" si="104"/>
        <v/>
      </c>
      <c r="Z337" t="str">
        <f t="shared" si="104"/>
        <v/>
      </c>
      <c r="AA337" t="str">
        <f t="shared" si="104"/>
        <v/>
      </c>
      <c r="AB337" t="str">
        <f t="shared" si="104"/>
        <v/>
      </c>
      <c r="AC337" t="str">
        <f t="shared" si="104"/>
        <v/>
      </c>
      <c r="AD337" t="str">
        <f t="shared" si="103"/>
        <v/>
      </c>
      <c r="AE337" t="str">
        <f t="shared" si="103"/>
        <v/>
      </c>
      <c r="AF337" t="str">
        <f t="shared" si="103"/>
        <v/>
      </c>
      <c r="AG337" t="str">
        <f t="shared" si="103"/>
        <v/>
      </c>
      <c r="AH337" t="str">
        <f t="shared" si="103"/>
        <v/>
      </c>
      <c r="AI337" t="str">
        <f t="shared" si="103"/>
        <v/>
      </c>
      <c r="AJ337" t="str">
        <f t="shared" si="103"/>
        <v/>
      </c>
      <c r="AK337" t="str">
        <f t="shared" si="103"/>
        <v/>
      </c>
      <c r="AL337" s="3">
        <f t="shared" si="100"/>
        <v>1</v>
      </c>
      <c r="AM337" t="str">
        <f t="shared" si="102"/>
        <v/>
      </c>
      <c r="AN337" t="str">
        <f t="shared" si="102"/>
        <v/>
      </c>
      <c r="AO337" t="str">
        <f t="shared" si="102"/>
        <v/>
      </c>
      <c r="AP337" t="str">
        <f t="shared" si="102"/>
        <v/>
      </c>
      <c r="AQ337" t="str">
        <f t="shared" si="102"/>
        <v/>
      </c>
      <c r="AR337" t="str">
        <f t="shared" si="102"/>
        <v/>
      </c>
      <c r="AS337" t="str">
        <f t="shared" si="102"/>
        <v/>
      </c>
      <c r="AT337" t="str">
        <f t="shared" si="102"/>
        <v/>
      </c>
      <c r="AU337" t="str">
        <f t="shared" si="102"/>
        <v/>
      </c>
      <c r="AV337" t="str">
        <f t="shared" si="102"/>
        <v/>
      </c>
      <c r="AW337" t="str">
        <f t="shared" si="102"/>
        <v>Y</v>
      </c>
      <c r="AX337" t="str">
        <f t="shared" si="102"/>
        <v/>
      </c>
      <c r="AY337" t="str">
        <f t="shared" si="102"/>
        <v/>
      </c>
      <c r="AZ337" t="str">
        <f t="shared" si="102"/>
        <v/>
      </c>
      <c r="BA337" t="str">
        <f t="shared" si="102"/>
        <v/>
      </c>
      <c r="BB337" t="str">
        <f t="shared" si="102"/>
        <v/>
      </c>
      <c r="BC337" t="str">
        <f t="shared" si="101"/>
        <v/>
      </c>
      <c r="BD337" t="str">
        <f t="shared" si="101"/>
        <v/>
      </c>
      <c r="BE337" t="str">
        <f t="shared" si="101"/>
        <v/>
      </c>
      <c r="BF337" t="str">
        <f t="shared" si="101"/>
        <v/>
      </c>
      <c r="BG337" t="str">
        <f t="shared" si="101"/>
        <v/>
      </c>
      <c r="BH337" t="str">
        <f t="shared" si="101"/>
        <v/>
      </c>
      <c r="BI337" t="str">
        <f t="shared" si="101"/>
        <v/>
      </c>
      <c r="BJ337" t="str">
        <f t="shared" si="101"/>
        <v/>
      </c>
      <c r="BK337" t="str">
        <f t="shared" si="101"/>
        <v/>
      </c>
      <c r="BL337" t="str">
        <f t="shared" si="101"/>
        <v/>
      </c>
      <c r="BM337" t="str">
        <f t="shared" si="101"/>
        <v/>
      </c>
      <c r="BN337" t="str">
        <f t="shared" si="101"/>
        <v/>
      </c>
      <c r="BO337" t="str">
        <f t="shared" si="101"/>
        <v/>
      </c>
      <c r="BP337" t="str">
        <f t="shared" si="101"/>
        <v/>
      </c>
      <c r="BQ337" t="str">
        <f t="shared" si="101"/>
        <v/>
      </c>
      <c r="BR337" t="str">
        <f t="shared" si="90"/>
        <v/>
      </c>
      <c r="BS337" t="str">
        <f t="shared" si="90"/>
        <v/>
      </c>
    </row>
    <row r="338" spans="1:71" ht="16" customHeight="1" x14ac:dyDescent="0.35">
      <c r="A338" t="s">
        <v>721</v>
      </c>
      <c r="B338" s="1" t="s">
        <v>722</v>
      </c>
      <c r="C338" t="s">
        <v>713</v>
      </c>
      <c r="D338" t="s">
        <v>978</v>
      </c>
      <c r="E338">
        <v>3</v>
      </c>
      <c r="F338" s="1" t="s">
        <v>712</v>
      </c>
      <c r="G338" t="s">
        <v>40</v>
      </c>
      <c r="H338">
        <v>1998</v>
      </c>
      <c r="I338" t="s">
        <v>18</v>
      </c>
      <c r="J338" t="s">
        <v>19</v>
      </c>
      <c r="K338" t="s">
        <v>20</v>
      </c>
      <c r="L338" t="s">
        <v>56</v>
      </c>
      <c r="M338" s="3">
        <f t="shared" si="99"/>
        <v>0</v>
      </c>
      <c r="N338" t="str">
        <f t="shared" si="104"/>
        <v/>
      </c>
      <c r="O338" t="str">
        <f t="shared" si="104"/>
        <v/>
      </c>
      <c r="P338" t="str">
        <f t="shared" si="104"/>
        <v/>
      </c>
      <c r="Q338" t="str">
        <f t="shared" si="104"/>
        <v/>
      </c>
      <c r="R338" t="str">
        <f t="shared" si="104"/>
        <v/>
      </c>
      <c r="S338" t="str">
        <f t="shared" si="104"/>
        <v/>
      </c>
      <c r="T338" t="str">
        <f t="shared" si="104"/>
        <v/>
      </c>
      <c r="U338" t="str">
        <f t="shared" si="104"/>
        <v/>
      </c>
      <c r="V338" t="str">
        <f t="shared" si="104"/>
        <v/>
      </c>
      <c r="W338" t="str">
        <f t="shared" si="104"/>
        <v/>
      </c>
      <c r="X338" t="str">
        <f t="shared" si="104"/>
        <v/>
      </c>
      <c r="Y338" t="str">
        <f t="shared" si="104"/>
        <v/>
      </c>
      <c r="Z338" t="str">
        <f t="shared" si="104"/>
        <v/>
      </c>
      <c r="AA338" t="str">
        <f t="shared" si="104"/>
        <v/>
      </c>
      <c r="AB338" t="str">
        <f t="shared" si="104"/>
        <v/>
      </c>
      <c r="AC338" t="str">
        <f t="shared" si="104"/>
        <v/>
      </c>
      <c r="AD338" t="str">
        <f t="shared" si="103"/>
        <v/>
      </c>
      <c r="AE338" t="str">
        <f t="shared" si="103"/>
        <v/>
      </c>
      <c r="AF338" t="str">
        <f t="shared" si="103"/>
        <v/>
      </c>
      <c r="AG338" t="str">
        <f t="shared" si="103"/>
        <v/>
      </c>
      <c r="AH338" t="str">
        <f t="shared" si="103"/>
        <v/>
      </c>
      <c r="AI338" t="str">
        <f t="shared" si="103"/>
        <v/>
      </c>
      <c r="AJ338" t="str">
        <f t="shared" si="103"/>
        <v/>
      </c>
      <c r="AK338" t="str">
        <f t="shared" si="103"/>
        <v/>
      </c>
      <c r="AL338" s="3">
        <f t="shared" si="100"/>
        <v>2</v>
      </c>
      <c r="AM338" t="str">
        <f t="shared" si="102"/>
        <v/>
      </c>
      <c r="AN338" t="str">
        <f t="shared" si="102"/>
        <v/>
      </c>
      <c r="AO338" t="str">
        <f t="shared" si="102"/>
        <v/>
      </c>
      <c r="AP338" t="str">
        <f t="shared" si="102"/>
        <v/>
      </c>
      <c r="AQ338" t="str">
        <f t="shared" si="102"/>
        <v/>
      </c>
      <c r="AR338" t="str">
        <f t="shared" si="102"/>
        <v/>
      </c>
      <c r="AS338" t="str">
        <f t="shared" si="102"/>
        <v/>
      </c>
      <c r="AT338" t="str">
        <f t="shared" si="102"/>
        <v/>
      </c>
      <c r="AU338" t="str">
        <f t="shared" si="102"/>
        <v/>
      </c>
      <c r="AV338" t="str">
        <f t="shared" si="102"/>
        <v/>
      </c>
      <c r="AW338" t="str">
        <f t="shared" si="102"/>
        <v>Y</v>
      </c>
      <c r="AX338" t="str">
        <f t="shared" si="102"/>
        <v/>
      </c>
      <c r="AY338" t="str">
        <f t="shared" si="102"/>
        <v/>
      </c>
      <c r="AZ338" t="str">
        <f t="shared" si="102"/>
        <v/>
      </c>
      <c r="BA338" t="str">
        <f t="shared" si="102"/>
        <v/>
      </c>
      <c r="BB338" t="str">
        <f t="shared" si="102"/>
        <v/>
      </c>
      <c r="BC338" t="str">
        <f t="shared" si="101"/>
        <v/>
      </c>
      <c r="BD338" t="str">
        <f t="shared" si="101"/>
        <v/>
      </c>
      <c r="BE338" t="str">
        <f t="shared" si="101"/>
        <v/>
      </c>
      <c r="BF338" t="str">
        <f t="shared" si="101"/>
        <v/>
      </c>
      <c r="BG338" t="str">
        <f t="shared" si="101"/>
        <v/>
      </c>
      <c r="BH338" t="str">
        <f t="shared" si="101"/>
        <v/>
      </c>
      <c r="BI338" t="str">
        <f t="shared" si="101"/>
        <v/>
      </c>
      <c r="BJ338" t="str">
        <f t="shared" si="101"/>
        <v/>
      </c>
      <c r="BK338" t="str">
        <f t="shared" si="101"/>
        <v>Y</v>
      </c>
      <c r="BL338" t="str">
        <f t="shared" si="101"/>
        <v/>
      </c>
      <c r="BM338" t="str">
        <f t="shared" si="101"/>
        <v/>
      </c>
      <c r="BN338" t="str">
        <f t="shared" si="101"/>
        <v/>
      </c>
      <c r="BO338" t="str">
        <f t="shared" si="101"/>
        <v/>
      </c>
      <c r="BP338" t="str">
        <f t="shared" si="101"/>
        <v/>
      </c>
      <c r="BQ338" t="str">
        <f t="shared" si="101"/>
        <v/>
      </c>
      <c r="BR338" t="str">
        <f t="shared" si="90"/>
        <v/>
      </c>
      <c r="BS338" t="str">
        <f t="shared" si="90"/>
        <v/>
      </c>
    </row>
    <row r="339" spans="1:71" ht="16" customHeight="1" x14ac:dyDescent="0.35">
      <c r="A339" t="s">
        <v>12</v>
      </c>
      <c r="B339" s="1" t="s">
        <v>1010</v>
      </c>
      <c r="C339" t="s">
        <v>479</v>
      </c>
      <c r="D339" t="s">
        <v>978</v>
      </c>
      <c r="E339">
        <v>4.4000000000000004</v>
      </c>
      <c r="F339" s="1" t="s">
        <v>1011</v>
      </c>
      <c r="G339" t="s">
        <v>77</v>
      </c>
      <c r="H339">
        <v>-1</v>
      </c>
      <c r="I339" t="s">
        <v>18</v>
      </c>
      <c r="J339" t="s">
        <v>1012</v>
      </c>
      <c r="K339" t="s">
        <v>594</v>
      </c>
      <c r="L339" t="s">
        <v>234</v>
      </c>
      <c r="M339" s="3">
        <f t="shared" si="99"/>
        <v>1</v>
      </c>
      <c r="N339" t="str">
        <f t="shared" si="104"/>
        <v/>
      </c>
      <c r="O339" t="str">
        <f t="shared" si="104"/>
        <v/>
      </c>
      <c r="P339" t="str">
        <f t="shared" si="104"/>
        <v/>
      </c>
      <c r="Q339" t="str">
        <f t="shared" si="104"/>
        <v>Y</v>
      </c>
      <c r="R339" t="str">
        <f t="shared" si="104"/>
        <v/>
      </c>
      <c r="S339" t="str">
        <f t="shared" si="104"/>
        <v/>
      </c>
      <c r="T339" t="str">
        <f t="shared" si="104"/>
        <v/>
      </c>
      <c r="U339" t="str">
        <f t="shared" si="104"/>
        <v/>
      </c>
      <c r="V339" t="str">
        <f t="shared" si="104"/>
        <v/>
      </c>
      <c r="W339" t="str">
        <f t="shared" si="104"/>
        <v/>
      </c>
      <c r="X339" t="str">
        <f t="shared" si="104"/>
        <v/>
      </c>
      <c r="Y339" t="str">
        <f t="shared" si="104"/>
        <v/>
      </c>
      <c r="Z339" t="str">
        <f t="shared" si="104"/>
        <v/>
      </c>
      <c r="AA339" t="str">
        <f t="shared" si="104"/>
        <v/>
      </c>
      <c r="AB339" t="str">
        <f t="shared" si="104"/>
        <v/>
      </c>
      <c r="AC339" t="str">
        <f t="shared" si="104"/>
        <v/>
      </c>
      <c r="AD339" t="str">
        <f t="shared" si="103"/>
        <v/>
      </c>
      <c r="AE339" t="str">
        <f t="shared" si="103"/>
        <v/>
      </c>
      <c r="AF339" t="str">
        <f t="shared" si="103"/>
        <v/>
      </c>
      <c r="AG339" t="str">
        <f t="shared" si="103"/>
        <v/>
      </c>
      <c r="AH339" t="str">
        <f t="shared" si="103"/>
        <v/>
      </c>
      <c r="AI339" t="str">
        <f t="shared" si="103"/>
        <v/>
      </c>
      <c r="AJ339" t="str">
        <f t="shared" si="103"/>
        <v/>
      </c>
      <c r="AK339" t="str">
        <f t="shared" si="103"/>
        <v/>
      </c>
      <c r="AL339" s="3">
        <f t="shared" si="100"/>
        <v>1</v>
      </c>
      <c r="AM339" t="str">
        <f t="shared" si="102"/>
        <v/>
      </c>
      <c r="AN339" t="str">
        <f t="shared" si="102"/>
        <v/>
      </c>
      <c r="AO339" t="str">
        <f t="shared" si="102"/>
        <v/>
      </c>
      <c r="AP339" t="str">
        <f t="shared" si="102"/>
        <v/>
      </c>
      <c r="AQ339" t="str">
        <f t="shared" si="102"/>
        <v/>
      </c>
      <c r="AR339" t="str">
        <f t="shared" si="102"/>
        <v/>
      </c>
      <c r="AS339" t="str">
        <f t="shared" si="102"/>
        <v/>
      </c>
      <c r="AT339" t="str">
        <f t="shared" si="102"/>
        <v/>
      </c>
      <c r="AU339" t="str">
        <f t="shared" si="102"/>
        <v/>
      </c>
      <c r="AV339" t="str">
        <f t="shared" si="102"/>
        <v/>
      </c>
      <c r="AW339" t="str">
        <f t="shared" si="102"/>
        <v>Y</v>
      </c>
      <c r="AX339" t="str">
        <f t="shared" si="102"/>
        <v/>
      </c>
      <c r="AY339" t="str">
        <f t="shared" si="102"/>
        <v/>
      </c>
      <c r="AZ339" t="str">
        <f t="shared" si="102"/>
        <v/>
      </c>
      <c r="BA339" t="str">
        <f t="shared" si="102"/>
        <v/>
      </c>
      <c r="BB339" t="str">
        <f t="shared" si="102"/>
        <v/>
      </c>
      <c r="BC339" t="str">
        <f t="shared" si="101"/>
        <v/>
      </c>
      <c r="BD339" t="str">
        <f t="shared" si="101"/>
        <v/>
      </c>
      <c r="BE339" t="str">
        <f t="shared" si="101"/>
        <v/>
      </c>
      <c r="BF339" t="str">
        <f t="shared" si="101"/>
        <v/>
      </c>
      <c r="BG339" t="str">
        <f t="shared" si="101"/>
        <v/>
      </c>
      <c r="BH339" t="str">
        <f t="shared" si="101"/>
        <v/>
      </c>
      <c r="BI339" t="str">
        <f t="shared" si="101"/>
        <v/>
      </c>
      <c r="BJ339" t="str">
        <f t="shared" si="101"/>
        <v/>
      </c>
      <c r="BK339" t="str">
        <f t="shared" si="101"/>
        <v/>
      </c>
      <c r="BL339" t="str">
        <f t="shared" si="101"/>
        <v/>
      </c>
      <c r="BM339" t="str">
        <f t="shared" si="101"/>
        <v/>
      </c>
      <c r="BN339" t="str">
        <f t="shared" si="101"/>
        <v/>
      </c>
      <c r="BO339" t="str">
        <f t="shared" si="101"/>
        <v/>
      </c>
      <c r="BP339" t="str">
        <f t="shared" si="101"/>
        <v/>
      </c>
      <c r="BQ339" t="str">
        <f t="shared" si="101"/>
        <v/>
      </c>
      <c r="BR339" t="str">
        <f t="shared" si="90"/>
        <v/>
      </c>
      <c r="BS339" t="str">
        <f t="shared" si="90"/>
        <v/>
      </c>
    </row>
    <row r="340" spans="1:71" ht="16" customHeight="1" x14ac:dyDescent="0.35">
      <c r="A340" t="s">
        <v>12</v>
      </c>
      <c r="B340" s="1" t="s">
        <v>1013</v>
      </c>
      <c r="C340" t="s">
        <v>1015</v>
      </c>
      <c r="D340" t="s">
        <v>978</v>
      </c>
      <c r="E340">
        <v>4.3</v>
      </c>
      <c r="F340" s="1" t="s">
        <v>1014</v>
      </c>
      <c r="G340" t="s">
        <v>47</v>
      </c>
      <c r="H340">
        <v>-1</v>
      </c>
      <c r="I340" t="s">
        <v>18</v>
      </c>
      <c r="J340" t="s">
        <v>230</v>
      </c>
      <c r="K340" t="s">
        <v>29</v>
      </c>
      <c r="L340" t="s">
        <v>120</v>
      </c>
      <c r="M340" s="3">
        <f t="shared" si="99"/>
        <v>1</v>
      </c>
      <c r="N340" t="str">
        <f t="shared" si="104"/>
        <v/>
      </c>
      <c r="O340" t="str">
        <f t="shared" si="104"/>
        <v/>
      </c>
      <c r="P340" t="str">
        <f t="shared" si="104"/>
        <v/>
      </c>
      <c r="Q340" t="str">
        <f t="shared" si="104"/>
        <v>Y</v>
      </c>
      <c r="R340" t="str">
        <f t="shared" si="104"/>
        <v/>
      </c>
      <c r="S340" t="str">
        <f t="shared" si="104"/>
        <v/>
      </c>
      <c r="T340" t="str">
        <f t="shared" si="104"/>
        <v/>
      </c>
      <c r="U340" t="str">
        <f t="shared" si="104"/>
        <v/>
      </c>
      <c r="V340" t="str">
        <f t="shared" si="104"/>
        <v/>
      </c>
      <c r="W340" t="str">
        <f t="shared" si="104"/>
        <v/>
      </c>
      <c r="X340" t="str">
        <f t="shared" si="104"/>
        <v/>
      </c>
      <c r="Y340" t="str">
        <f t="shared" si="104"/>
        <v/>
      </c>
      <c r="Z340" t="str">
        <f t="shared" si="104"/>
        <v/>
      </c>
      <c r="AA340" t="str">
        <f t="shared" si="104"/>
        <v/>
      </c>
      <c r="AB340" t="str">
        <f t="shared" si="104"/>
        <v/>
      </c>
      <c r="AC340" t="str">
        <f t="shared" si="104"/>
        <v/>
      </c>
      <c r="AD340" t="str">
        <f t="shared" si="103"/>
        <v/>
      </c>
      <c r="AE340" t="str">
        <f t="shared" si="103"/>
        <v/>
      </c>
      <c r="AF340" t="str">
        <f t="shared" si="103"/>
        <v/>
      </c>
      <c r="AG340" t="str">
        <f t="shared" si="103"/>
        <v/>
      </c>
      <c r="AH340" t="str">
        <f t="shared" si="103"/>
        <v/>
      </c>
      <c r="AI340" t="str">
        <f t="shared" si="103"/>
        <v/>
      </c>
      <c r="AJ340" t="str">
        <f t="shared" si="103"/>
        <v/>
      </c>
      <c r="AK340" t="str">
        <f t="shared" si="103"/>
        <v/>
      </c>
      <c r="AL340" s="3">
        <f t="shared" si="100"/>
        <v>1</v>
      </c>
      <c r="AM340" t="str">
        <f t="shared" si="102"/>
        <v/>
      </c>
      <c r="AN340" t="str">
        <f t="shared" si="102"/>
        <v/>
      </c>
      <c r="AO340" t="str">
        <f t="shared" si="102"/>
        <v/>
      </c>
      <c r="AP340" t="str">
        <f t="shared" si="102"/>
        <v/>
      </c>
      <c r="AQ340" t="str">
        <f t="shared" si="102"/>
        <v/>
      </c>
      <c r="AR340" t="str">
        <f t="shared" si="102"/>
        <v/>
      </c>
      <c r="AS340" t="str">
        <f t="shared" si="102"/>
        <v/>
      </c>
      <c r="AT340" t="str">
        <f t="shared" si="102"/>
        <v/>
      </c>
      <c r="AU340" t="str">
        <f t="shared" si="102"/>
        <v/>
      </c>
      <c r="AV340" t="str">
        <f t="shared" si="102"/>
        <v/>
      </c>
      <c r="AW340" t="str">
        <f t="shared" si="102"/>
        <v>Y</v>
      </c>
      <c r="AX340" t="str">
        <f t="shared" si="102"/>
        <v/>
      </c>
      <c r="AY340" t="str">
        <f t="shared" si="102"/>
        <v/>
      </c>
      <c r="AZ340" t="str">
        <f t="shared" si="102"/>
        <v/>
      </c>
      <c r="BA340" t="str">
        <f t="shared" si="102"/>
        <v/>
      </c>
      <c r="BB340" t="str">
        <f t="shared" si="102"/>
        <v/>
      </c>
      <c r="BC340" t="str">
        <f t="shared" si="101"/>
        <v/>
      </c>
      <c r="BD340" t="str">
        <f t="shared" si="101"/>
        <v/>
      </c>
      <c r="BE340" t="str">
        <f t="shared" si="101"/>
        <v/>
      </c>
      <c r="BF340" t="str">
        <f t="shared" si="101"/>
        <v/>
      </c>
      <c r="BG340" t="str">
        <f t="shared" si="101"/>
        <v/>
      </c>
      <c r="BH340" t="str">
        <f t="shared" si="101"/>
        <v/>
      </c>
      <c r="BI340" t="str">
        <f t="shared" si="101"/>
        <v/>
      </c>
      <c r="BJ340" t="str">
        <f t="shared" si="101"/>
        <v/>
      </c>
      <c r="BK340" t="str">
        <f t="shared" si="101"/>
        <v/>
      </c>
      <c r="BL340" t="str">
        <f t="shared" si="101"/>
        <v/>
      </c>
      <c r="BM340" t="str">
        <f t="shared" si="101"/>
        <v/>
      </c>
      <c r="BN340" t="str">
        <f t="shared" si="101"/>
        <v/>
      </c>
      <c r="BO340" t="str">
        <f t="shared" si="101"/>
        <v/>
      </c>
      <c r="BP340" t="str">
        <f t="shared" si="101"/>
        <v/>
      </c>
      <c r="BQ340" t="str">
        <f t="shared" si="101"/>
        <v/>
      </c>
      <c r="BR340" t="str">
        <f t="shared" si="90"/>
        <v/>
      </c>
      <c r="BS340" t="str">
        <f t="shared" si="90"/>
        <v/>
      </c>
    </row>
    <row r="341" spans="1:71" ht="16" customHeight="1" x14ac:dyDescent="0.35">
      <c r="A341" t="s">
        <v>12</v>
      </c>
      <c r="B341" s="1" t="s">
        <v>1016</v>
      </c>
      <c r="C341" t="s">
        <v>34</v>
      </c>
      <c r="D341" t="s">
        <v>978</v>
      </c>
      <c r="E341">
        <v>3.6</v>
      </c>
      <c r="F341" s="1" t="s">
        <v>1017</v>
      </c>
      <c r="G341" t="s">
        <v>77</v>
      </c>
      <c r="H341">
        <v>1998</v>
      </c>
      <c r="I341" t="s">
        <v>18</v>
      </c>
      <c r="J341" t="s">
        <v>114</v>
      </c>
      <c r="K341" t="s">
        <v>20</v>
      </c>
      <c r="L341" t="s">
        <v>136</v>
      </c>
      <c r="M341" s="3">
        <f t="shared" si="99"/>
        <v>1</v>
      </c>
      <c r="N341" t="str">
        <f t="shared" si="104"/>
        <v/>
      </c>
      <c r="O341" t="str">
        <f t="shared" si="104"/>
        <v/>
      </c>
      <c r="P341" t="str">
        <f t="shared" si="104"/>
        <v/>
      </c>
      <c r="Q341" t="str">
        <f t="shared" si="104"/>
        <v>Y</v>
      </c>
      <c r="R341" t="str">
        <f t="shared" si="104"/>
        <v/>
      </c>
      <c r="S341" t="str">
        <f t="shared" si="104"/>
        <v/>
      </c>
      <c r="T341" t="str">
        <f t="shared" si="104"/>
        <v/>
      </c>
      <c r="U341" t="str">
        <f t="shared" si="104"/>
        <v/>
      </c>
      <c r="V341" t="str">
        <f t="shared" si="104"/>
        <v/>
      </c>
      <c r="W341" t="str">
        <f t="shared" si="104"/>
        <v/>
      </c>
      <c r="X341" t="str">
        <f t="shared" si="104"/>
        <v/>
      </c>
      <c r="Y341" t="str">
        <f t="shared" si="104"/>
        <v/>
      </c>
      <c r="Z341" t="str">
        <f t="shared" si="104"/>
        <v/>
      </c>
      <c r="AA341" t="str">
        <f t="shared" si="104"/>
        <v/>
      </c>
      <c r="AB341" t="str">
        <f t="shared" si="104"/>
        <v/>
      </c>
      <c r="AC341" t="str">
        <f t="shared" si="104"/>
        <v/>
      </c>
      <c r="AD341" t="str">
        <f t="shared" si="103"/>
        <v/>
      </c>
      <c r="AE341" t="str">
        <f t="shared" si="103"/>
        <v/>
      </c>
      <c r="AF341" t="str">
        <f t="shared" si="103"/>
        <v/>
      </c>
      <c r="AG341" t="str">
        <f t="shared" si="103"/>
        <v/>
      </c>
      <c r="AH341" t="str">
        <f t="shared" si="103"/>
        <v/>
      </c>
      <c r="AI341" t="str">
        <f t="shared" si="103"/>
        <v/>
      </c>
      <c r="AJ341" t="str">
        <f t="shared" si="103"/>
        <v/>
      </c>
      <c r="AK341" t="str">
        <f t="shared" si="103"/>
        <v/>
      </c>
      <c r="AL341" s="3">
        <f t="shared" si="100"/>
        <v>1</v>
      </c>
      <c r="AM341" t="str">
        <f t="shared" si="102"/>
        <v/>
      </c>
      <c r="AN341" t="str">
        <f t="shared" si="102"/>
        <v/>
      </c>
      <c r="AO341" t="str">
        <f t="shared" si="102"/>
        <v/>
      </c>
      <c r="AP341" t="str">
        <f t="shared" si="102"/>
        <v/>
      </c>
      <c r="AQ341" t="str">
        <f t="shared" si="102"/>
        <v/>
      </c>
      <c r="AR341" t="str">
        <f t="shared" si="102"/>
        <v/>
      </c>
      <c r="AS341" t="str">
        <f t="shared" si="102"/>
        <v/>
      </c>
      <c r="AT341" t="str">
        <f t="shared" si="102"/>
        <v/>
      </c>
      <c r="AU341" t="str">
        <f t="shared" si="102"/>
        <v/>
      </c>
      <c r="AV341" t="str">
        <f t="shared" si="102"/>
        <v/>
      </c>
      <c r="AW341" t="str">
        <f t="shared" si="102"/>
        <v>Y</v>
      </c>
      <c r="AX341" t="str">
        <f t="shared" si="102"/>
        <v/>
      </c>
      <c r="AY341" t="str">
        <f t="shared" si="102"/>
        <v/>
      </c>
      <c r="AZ341" t="str">
        <f t="shared" si="102"/>
        <v/>
      </c>
      <c r="BA341" t="str">
        <f t="shared" si="102"/>
        <v/>
      </c>
      <c r="BB341" t="str">
        <f t="shared" si="102"/>
        <v/>
      </c>
      <c r="BC341" t="str">
        <f t="shared" si="101"/>
        <v/>
      </c>
      <c r="BD341" t="str">
        <f t="shared" si="101"/>
        <v/>
      </c>
      <c r="BE341" t="str">
        <f t="shared" si="101"/>
        <v/>
      </c>
      <c r="BF341" t="str">
        <f t="shared" si="101"/>
        <v/>
      </c>
      <c r="BG341" t="str">
        <f t="shared" si="101"/>
        <v/>
      </c>
      <c r="BH341" t="str">
        <f t="shared" si="101"/>
        <v/>
      </c>
      <c r="BI341" t="str">
        <f t="shared" si="101"/>
        <v/>
      </c>
      <c r="BJ341" t="str">
        <f t="shared" si="101"/>
        <v/>
      </c>
      <c r="BK341" t="str">
        <f t="shared" si="101"/>
        <v/>
      </c>
      <c r="BL341" t="str">
        <f t="shared" si="101"/>
        <v/>
      </c>
      <c r="BM341" t="str">
        <f t="shared" si="101"/>
        <v/>
      </c>
      <c r="BN341" t="str">
        <f t="shared" si="101"/>
        <v/>
      </c>
      <c r="BO341" t="str">
        <f t="shared" si="101"/>
        <v/>
      </c>
      <c r="BP341" t="str">
        <f t="shared" si="101"/>
        <v/>
      </c>
      <c r="BQ341" t="str">
        <f t="shared" si="101"/>
        <v/>
      </c>
      <c r="BR341" t="str">
        <f t="shared" si="90"/>
        <v/>
      </c>
      <c r="BS341" t="str">
        <f t="shared" si="90"/>
        <v/>
      </c>
    </row>
    <row r="342" spans="1:71" ht="16" customHeight="1" x14ac:dyDescent="0.35">
      <c r="A342" t="s">
        <v>717</v>
      </c>
      <c r="B342" s="1" t="s">
        <v>718</v>
      </c>
      <c r="C342" t="s">
        <v>720</v>
      </c>
      <c r="D342" t="s">
        <v>978</v>
      </c>
      <c r="E342">
        <v>4.2</v>
      </c>
      <c r="F342" s="1" t="s">
        <v>719</v>
      </c>
      <c r="G342" t="s">
        <v>40</v>
      </c>
      <c r="H342">
        <v>1987</v>
      </c>
      <c r="I342" t="s">
        <v>18</v>
      </c>
      <c r="J342" t="s">
        <v>114</v>
      </c>
      <c r="K342" t="s">
        <v>20</v>
      </c>
      <c r="L342" t="s">
        <v>120</v>
      </c>
      <c r="M342" s="3">
        <f t="shared" si="99"/>
        <v>0</v>
      </c>
      <c r="N342" t="str">
        <f t="shared" si="104"/>
        <v/>
      </c>
      <c r="O342" t="str">
        <f t="shared" si="104"/>
        <v/>
      </c>
      <c r="P342" t="str">
        <f t="shared" si="104"/>
        <v/>
      </c>
      <c r="Q342" t="str">
        <f t="shared" si="104"/>
        <v/>
      </c>
      <c r="R342" t="str">
        <f t="shared" si="104"/>
        <v/>
      </c>
      <c r="S342" t="str">
        <f t="shared" si="104"/>
        <v/>
      </c>
      <c r="T342" t="str">
        <f t="shared" si="104"/>
        <v/>
      </c>
      <c r="U342" t="str">
        <f t="shared" si="104"/>
        <v/>
      </c>
      <c r="V342" t="str">
        <f t="shared" si="104"/>
        <v/>
      </c>
      <c r="W342" t="str">
        <f t="shared" si="104"/>
        <v/>
      </c>
      <c r="X342" t="str">
        <f t="shared" si="104"/>
        <v/>
      </c>
      <c r="Y342" t="str">
        <f t="shared" si="104"/>
        <v/>
      </c>
      <c r="Z342" t="str">
        <f t="shared" si="104"/>
        <v/>
      </c>
      <c r="AA342" t="str">
        <f t="shared" si="104"/>
        <v/>
      </c>
      <c r="AB342" t="str">
        <f t="shared" si="104"/>
        <v/>
      </c>
      <c r="AC342" t="str">
        <f t="shared" si="104"/>
        <v/>
      </c>
      <c r="AD342" t="str">
        <f t="shared" si="103"/>
        <v/>
      </c>
      <c r="AE342" t="str">
        <f t="shared" si="103"/>
        <v/>
      </c>
      <c r="AF342" t="str">
        <f t="shared" si="103"/>
        <v/>
      </c>
      <c r="AG342" t="str">
        <f t="shared" si="103"/>
        <v/>
      </c>
      <c r="AH342" t="str">
        <f t="shared" si="103"/>
        <v/>
      </c>
      <c r="AI342" t="str">
        <f t="shared" si="103"/>
        <v/>
      </c>
      <c r="AJ342" t="str">
        <f t="shared" si="103"/>
        <v/>
      </c>
      <c r="AK342" t="str">
        <f t="shared" si="103"/>
        <v/>
      </c>
      <c r="AL342" s="3">
        <f t="shared" si="100"/>
        <v>2</v>
      </c>
      <c r="AM342" t="str">
        <f t="shared" si="102"/>
        <v/>
      </c>
      <c r="AN342" t="str">
        <f t="shared" si="102"/>
        <v/>
      </c>
      <c r="AO342" t="str">
        <f t="shared" si="102"/>
        <v/>
      </c>
      <c r="AP342" t="str">
        <f t="shared" si="102"/>
        <v/>
      </c>
      <c r="AQ342" t="str">
        <f t="shared" si="102"/>
        <v/>
      </c>
      <c r="AR342" t="str">
        <f t="shared" si="102"/>
        <v/>
      </c>
      <c r="AS342" t="str">
        <f t="shared" si="102"/>
        <v/>
      </c>
      <c r="AT342" t="str">
        <f t="shared" si="102"/>
        <v/>
      </c>
      <c r="AU342" t="str">
        <f t="shared" si="102"/>
        <v/>
      </c>
      <c r="AV342" t="str">
        <f t="shared" si="102"/>
        <v/>
      </c>
      <c r="AW342" t="str">
        <f t="shared" si="102"/>
        <v>Y</v>
      </c>
      <c r="AX342" t="str">
        <f t="shared" si="102"/>
        <v/>
      </c>
      <c r="AY342" t="str">
        <f t="shared" si="102"/>
        <v/>
      </c>
      <c r="AZ342" t="str">
        <f t="shared" si="102"/>
        <v/>
      </c>
      <c r="BA342" t="str">
        <f t="shared" si="102"/>
        <v/>
      </c>
      <c r="BB342" t="str">
        <f t="shared" si="102"/>
        <v/>
      </c>
      <c r="BC342" t="str">
        <f t="shared" si="101"/>
        <v/>
      </c>
      <c r="BD342" t="str">
        <f t="shared" si="101"/>
        <v/>
      </c>
      <c r="BE342" t="str">
        <f t="shared" si="101"/>
        <v/>
      </c>
      <c r="BF342" t="str">
        <f t="shared" si="101"/>
        <v/>
      </c>
      <c r="BG342" t="str">
        <f t="shared" si="101"/>
        <v/>
      </c>
      <c r="BH342" t="str">
        <f t="shared" si="101"/>
        <v/>
      </c>
      <c r="BI342" t="str">
        <f t="shared" si="101"/>
        <v>Y</v>
      </c>
      <c r="BJ342" t="str">
        <f t="shared" si="101"/>
        <v/>
      </c>
      <c r="BK342" t="str">
        <f t="shared" si="101"/>
        <v/>
      </c>
      <c r="BL342" t="str">
        <f t="shared" si="101"/>
        <v/>
      </c>
      <c r="BM342" t="str">
        <f t="shared" si="101"/>
        <v/>
      </c>
      <c r="BN342" t="str">
        <f t="shared" si="101"/>
        <v/>
      </c>
      <c r="BO342" t="str">
        <f t="shared" si="101"/>
        <v/>
      </c>
      <c r="BP342" t="str">
        <f t="shared" si="101"/>
        <v/>
      </c>
      <c r="BQ342" t="str">
        <f t="shared" si="101"/>
        <v/>
      </c>
      <c r="BR342" t="str">
        <f t="shared" si="90"/>
        <v/>
      </c>
      <c r="BS342" t="str">
        <f t="shared" si="90"/>
        <v/>
      </c>
    </row>
    <row r="343" spans="1:71" ht="16" customHeight="1" x14ac:dyDescent="0.35">
      <c r="A343" t="s">
        <v>12</v>
      </c>
      <c r="B343" s="1" t="s">
        <v>1018</v>
      </c>
      <c r="C343" t="s">
        <v>427</v>
      </c>
      <c r="D343" t="s">
        <v>978</v>
      </c>
      <c r="E343">
        <v>3.4</v>
      </c>
      <c r="F343" s="1" t="s">
        <v>426</v>
      </c>
      <c r="G343" t="s">
        <v>26</v>
      </c>
      <c r="H343">
        <v>1936</v>
      </c>
      <c r="I343" t="s">
        <v>54</v>
      </c>
      <c r="J343" t="s">
        <v>60</v>
      </c>
      <c r="K343" t="s">
        <v>61</v>
      </c>
      <c r="L343" t="s">
        <v>172</v>
      </c>
      <c r="M343" s="3">
        <f t="shared" si="99"/>
        <v>1</v>
      </c>
      <c r="N343" t="str">
        <f t="shared" si="104"/>
        <v/>
      </c>
      <c r="O343" t="str">
        <f t="shared" si="104"/>
        <v/>
      </c>
      <c r="P343" t="str">
        <f t="shared" si="104"/>
        <v/>
      </c>
      <c r="Q343" t="str">
        <f t="shared" si="104"/>
        <v>Y</v>
      </c>
      <c r="R343" t="str">
        <f t="shared" si="104"/>
        <v/>
      </c>
      <c r="S343" t="str">
        <f t="shared" si="104"/>
        <v/>
      </c>
      <c r="T343" t="str">
        <f t="shared" si="104"/>
        <v/>
      </c>
      <c r="U343" t="str">
        <f t="shared" si="104"/>
        <v/>
      </c>
      <c r="V343" t="str">
        <f t="shared" si="104"/>
        <v/>
      </c>
      <c r="W343" t="str">
        <f t="shared" si="104"/>
        <v/>
      </c>
      <c r="X343" t="str">
        <f t="shared" si="104"/>
        <v/>
      </c>
      <c r="Y343" t="str">
        <f t="shared" si="104"/>
        <v/>
      </c>
      <c r="Z343" t="str">
        <f t="shared" si="104"/>
        <v/>
      </c>
      <c r="AA343" t="str">
        <f t="shared" si="104"/>
        <v/>
      </c>
      <c r="AB343" t="str">
        <f t="shared" si="104"/>
        <v/>
      </c>
      <c r="AC343" t="str">
        <f t="shared" si="104"/>
        <v/>
      </c>
      <c r="AD343" t="str">
        <f t="shared" si="103"/>
        <v/>
      </c>
      <c r="AE343" t="str">
        <f t="shared" si="103"/>
        <v/>
      </c>
      <c r="AF343" t="str">
        <f t="shared" si="103"/>
        <v/>
      </c>
      <c r="AG343" t="str">
        <f t="shared" si="103"/>
        <v/>
      </c>
      <c r="AH343" t="str">
        <f t="shared" si="103"/>
        <v/>
      </c>
      <c r="AI343" t="str">
        <f t="shared" si="103"/>
        <v/>
      </c>
      <c r="AJ343" t="str">
        <f t="shared" si="103"/>
        <v/>
      </c>
      <c r="AK343" t="str">
        <f t="shared" si="103"/>
        <v/>
      </c>
      <c r="AL343" s="3">
        <f t="shared" si="100"/>
        <v>1</v>
      </c>
      <c r="AM343" t="str">
        <f t="shared" si="102"/>
        <v/>
      </c>
      <c r="AN343" t="str">
        <f t="shared" si="102"/>
        <v/>
      </c>
      <c r="AO343" t="str">
        <f t="shared" si="102"/>
        <v/>
      </c>
      <c r="AP343" t="str">
        <f t="shared" si="102"/>
        <v/>
      </c>
      <c r="AQ343" t="str">
        <f t="shared" si="102"/>
        <v/>
      </c>
      <c r="AR343" t="str">
        <f t="shared" si="102"/>
        <v/>
      </c>
      <c r="AS343" t="str">
        <f t="shared" si="102"/>
        <v/>
      </c>
      <c r="AT343" t="str">
        <f t="shared" si="102"/>
        <v/>
      </c>
      <c r="AU343" t="str">
        <f t="shared" si="102"/>
        <v/>
      </c>
      <c r="AV343" t="str">
        <f t="shared" si="102"/>
        <v/>
      </c>
      <c r="AW343" t="str">
        <f t="shared" si="102"/>
        <v>Y</v>
      </c>
      <c r="AX343" t="str">
        <f t="shared" si="102"/>
        <v/>
      </c>
      <c r="AY343" t="str">
        <f t="shared" si="102"/>
        <v/>
      </c>
      <c r="AZ343" t="str">
        <f t="shared" si="102"/>
        <v/>
      </c>
      <c r="BA343" t="str">
        <f t="shared" si="102"/>
        <v/>
      </c>
      <c r="BB343" t="str">
        <f t="shared" si="102"/>
        <v/>
      </c>
      <c r="BC343" t="str">
        <f t="shared" si="101"/>
        <v/>
      </c>
      <c r="BD343" t="str">
        <f t="shared" si="101"/>
        <v/>
      </c>
      <c r="BE343" t="str">
        <f t="shared" si="101"/>
        <v/>
      </c>
      <c r="BF343" t="str">
        <f t="shared" si="101"/>
        <v/>
      </c>
      <c r="BG343" t="str">
        <f t="shared" si="101"/>
        <v/>
      </c>
      <c r="BH343" t="str">
        <f t="shared" si="101"/>
        <v/>
      </c>
      <c r="BI343" t="str">
        <f t="shared" si="101"/>
        <v/>
      </c>
      <c r="BJ343" t="str">
        <f t="shared" si="101"/>
        <v/>
      </c>
      <c r="BK343" t="str">
        <f t="shared" si="101"/>
        <v/>
      </c>
      <c r="BL343" t="str">
        <f t="shared" si="101"/>
        <v/>
      </c>
      <c r="BM343" t="str">
        <f t="shared" si="101"/>
        <v/>
      </c>
      <c r="BN343" t="str">
        <f t="shared" si="101"/>
        <v/>
      </c>
      <c r="BO343" t="str">
        <f t="shared" si="101"/>
        <v/>
      </c>
      <c r="BP343" t="str">
        <f t="shared" si="101"/>
        <v/>
      </c>
      <c r="BQ343" t="str">
        <f t="shared" si="101"/>
        <v/>
      </c>
      <c r="BR343" t="str">
        <f t="shared" si="90"/>
        <v/>
      </c>
      <c r="BS343" t="str">
        <f t="shared" si="90"/>
        <v/>
      </c>
    </row>
    <row r="344" spans="1:71" ht="16" customHeight="1" x14ac:dyDescent="0.35">
      <c r="A344" t="s">
        <v>137</v>
      </c>
      <c r="B344" s="1" t="s">
        <v>725</v>
      </c>
      <c r="C344" t="s">
        <v>727</v>
      </c>
      <c r="D344" t="s">
        <v>978</v>
      </c>
      <c r="E344">
        <v>3.1</v>
      </c>
      <c r="F344" s="1" t="s">
        <v>726</v>
      </c>
      <c r="G344" t="s">
        <v>53</v>
      </c>
      <c r="H344">
        <v>1974</v>
      </c>
      <c r="I344" t="s">
        <v>18</v>
      </c>
      <c r="J344" t="s">
        <v>349</v>
      </c>
      <c r="K344" t="s">
        <v>20</v>
      </c>
      <c r="L344" t="s">
        <v>21</v>
      </c>
      <c r="M344" s="3">
        <f t="shared" si="99"/>
        <v>0</v>
      </c>
      <c r="N344" t="str">
        <f t="shared" si="104"/>
        <v/>
      </c>
      <c r="O344" t="str">
        <f t="shared" si="104"/>
        <v/>
      </c>
      <c r="P344" t="str">
        <f t="shared" si="104"/>
        <v/>
      </c>
      <c r="Q344" t="str">
        <f t="shared" si="104"/>
        <v/>
      </c>
      <c r="R344" t="str">
        <f t="shared" si="104"/>
        <v/>
      </c>
      <c r="S344" t="str">
        <f t="shared" si="104"/>
        <v/>
      </c>
      <c r="T344" t="str">
        <f t="shared" si="104"/>
        <v/>
      </c>
      <c r="U344" t="str">
        <f t="shared" si="104"/>
        <v/>
      </c>
      <c r="V344" t="str">
        <f t="shared" si="104"/>
        <v/>
      </c>
      <c r="W344" t="str">
        <f t="shared" si="104"/>
        <v/>
      </c>
      <c r="X344" t="str">
        <f t="shared" si="104"/>
        <v/>
      </c>
      <c r="Y344" t="str">
        <f t="shared" si="104"/>
        <v/>
      </c>
      <c r="Z344" t="str">
        <f t="shared" si="104"/>
        <v/>
      </c>
      <c r="AA344" t="str">
        <f t="shared" si="104"/>
        <v/>
      </c>
      <c r="AB344" t="str">
        <f t="shared" si="104"/>
        <v/>
      </c>
      <c r="AC344" t="str">
        <f t="shared" si="104"/>
        <v/>
      </c>
      <c r="AD344" t="str">
        <f t="shared" si="103"/>
        <v/>
      </c>
      <c r="AE344" t="str">
        <f t="shared" si="103"/>
        <v/>
      </c>
      <c r="AF344" t="str">
        <f t="shared" si="103"/>
        <v/>
      </c>
      <c r="AG344" t="str">
        <f t="shared" si="103"/>
        <v/>
      </c>
      <c r="AH344" t="str">
        <f t="shared" si="103"/>
        <v/>
      </c>
      <c r="AI344" t="str">
        <f t="shared" si="103"/>
        <v/>
      </c>
      <c r="AJ344" t="str">
        <f t="shared" si="103"/>
        <v/>
      </c>
      <c r="AK344" t="str">
        <f t="shared" si="103"/>
        <v/>
      </c>
      <c r="AL344" s="3">
        <f t="shared" si="100"/>
        <v>2</v>
      </c>
      <c r="AM344" t="str">
        <f t="shared" si="102"/>
        <v/>
      </c>
      <c r="AN344" t="str">
        <f t="shared" si="102"/>
        <v/>
      </c>
      <c r="AO344" t="str">
        <f t="shared" si="102"/>
        <v/>
      </c>
      <c r="AP344" t="str">
        <f t="shared" si="102"/>
        <v/>
      </c>
      <c r="AQ344" t="str">
        <f t="shared" si="102"/>
        <v/>
      </c>
      <c r="AR344" t="str">
        <f t="shared" si="102"/>
        <v/>
      </c>
      <c r="AS344" t="str">
        <f t="shared" si="102"/>
        <v/>
      </c>
      <c r="AT344" t="str">
        <f t="shared" si="102"/>
        <v/>
      </c>
      <c r="AU344" t="str">
        <f t="shared" si="102"/>
        <v/>
      </c>
      <c r="AV344" t="str">
        <f t="shared" si="102"/>
        <v/>
      </c>
      <c r="AW344" t="str">
        <f t="shared" si="102"/>
        <v>Y</v>
      </c>
      <c r="AX344" t="str">
        <f t="shared" si="102"/>
        <v/>
      </c>
      <c r="AY344" t="str">
        <f t="shared" si="102"/>
        <v/>
      </c>
      <c r="AZ344" t="str">
        <f t="shared" si="102"/>
        <v/>
      </c>
      <c r="BA344" t="str">
        <f t="shared" si="102"/>
        <v/>
      </c>
      <c r="BB344" t="str">
        <f t="shared" si="102"/>
        <v/>
      </c>
      <c r="BC344" t="str">
        <f t="shared" si="101"/>
        <v/>
      </c>
      <c r="BD344" t="str">
        <f t="shared" si="101"/>
        <v/>
      </c>
      <c r="BE344" t="str">
        <f t="shared" si="101"/>
        <v/>
      </c>
      <c r="BF344" t="str">
        <f t="shared" si="101"/>
        <v/>
      </c>
      <c r="BG344" t="str">
        <f t="shared" si="101"/>
        <v/>
      </c>
      <c r="BH344" t="str">
        <f t="shared" si="101"/>
        <v/>
      </c>
      <c r="BI344" t="str">
        <f t="shared" si="101"/>
        <v/>
      </c>
      <c r="BJ344" t="str">
        <f t="shared" si="101"/>
        <v/>
      </c>
      <c r="BK344" t="str">
        <f t="shared" si="101"/>
        <v>Y</v>
      </c>
      <c r="BL344" t="str">
        <f t="shared" si="101"/>
        <v/>
      </c>
      <c r="BM344" t="str">
        <f t="shared" si="101"/>
        <v/>
      </c>
      <c r="BN344" t="str">
        <f t="shared" si="101"/>
        <v/>
      </c>
      <c r="BO344" t="str">
        <f t="shared" si="101"/>
        <v/>
      </c>
      <c r="BP344" t="str">
        <f t="shared" si="101"/>
        <v/>
      </c>
      <c r="BQ344" t="str">
        <f t="shared" si="101"/>
        <v/>
      </c>
      <c r="BR344" t="str">
        <f t="shared" si="90"/>
        <v/>
      </c>
      <c r="BS344" t="str">
        <f t="shared" si="90"/>
        <v/>
      </c>
    </row>
    <row r="345" spans="1:71" ht="16" customHeight="1" x14ac:dyDescent="0.35">
      <c r="A345" t="s">
        <v>12</v>
      </c>
      <c r="B345" s="1" t="s">
        <v>1019</v>
      </c>
      <c r="C345" t="s">
        <v>419</v>
      </c>
      <c r="D345" t="s">
        <v>978</v>
      </c>
      <c r="E345">
        <v>3.2</v>
      </c>
      <c r="F345" s="1" t="s">
        <v>1020</v>
      </c>
      <c r="G345" t="s">
        <v>26</v>
      </c>
      <c r="H345">
        <v>1883</v>
      </c>
      <c r="I345" t="s">
        <v>27</v>
      </c>
      <c r="J345" t="s">
        <v>826</v>
      </c>
      <c r="K345" t="s">
        <v>42</v>
      </c>
      <c r="L345" t="s">
        <v>172</v>
      </c>
      <c r="M345" s="3">
        <f t="shared" si="99"/>
        <v>1</v>
      </c>
      <c r="N345" t="str">
        <f t="shared" si="104"/>
        <v/>
      </c>
      <c r="O345" t="str">
        <f t="shared" si="104"/>
        <v/>
      </c>
      <c r="P345" t="str">
        <f t="shared" si="104"/>
        <v/>
      </c>
      <c r="Q345" t="str">
        <f t="shared" si="104"/>
        <v>Y</v>
      </c>
      <c r="R345" t="str">
        <f t="shared" si="104"/>
        <v/>
      </c>
      <c r="S345" t="str">
        <f t="shared" si="104"/>
        <v/>
      </c>
      <c r="T345" t="str">
        <f t="shared" si="104"/>
        <v/>
      </c>
      <c r="U345" t="str">
        <f t="shared" si="104"/>
        <v/>
      </c>
      <c r="V345" t="str">
        <f t="shared" si="104"/>
        <v/>
      </c>
      <c r="W345" t="str">
        <f t="shared" si="104"/>
        <v/>
      </c>
      <c r="X345" t="str">
        <f t="shared" si="104"/>
        <v/>
      </c>
      <c r="Y345" t="str">
        <f t="shared" si="104"/>
        <v/>
      </c>
      <c r="Z345" t="str">
        <f t="shared" si="104"/>
        <v/>
      </c>
      <c r="AA345" t="str">
        <f t="shared" si="104"/>
        <v/>
      </c>
      <c r="AB345" t="str">
        <f t="shared" si="104"/>
        <v/>
      </c>
      <c r="AC345" t="str">
        <f t="shared" si="104"/>
        <v/>
      </c>
      <c r="AD345" t="str">
        <f t="shared" si="103"/>
        <v/>
      </c>
      <c r="AE345" t="str">
        <f t="shared" si="103"/>
        <v/>
      </c>
      <c r="AF345" t="str">
        <f t="shared" si="103"/>
        <v/>
      </c>
      <c r="AG345" t="str">
        <f t="shared" si="103"/>
        <v/>
      </c>
      <c r="AH345" t="str">
        <f t="shared" si="103"/>
        <v/>
      </c>
      <c r="AI345" t="str">
        <f t="shared" si="103"/>
        <v/>
      </c>
      <c r="AJ345" t="str">
        <f t="shared" si="103"/>
        <v/>
      </c>
      <c r="AK345" t="str">
        <f t="shared" si="103"/>
        <v/>
      </c>
      <c r="AL345" s="3">
        <f t="shared" si="100"/>
        <v>1</v>
      </c>
      <c r="AM345" t="str">
        <f t="shared" si="102"/>
        <v/>
      </c>
      <c r="AN345" t="str">
        <f t="shared" si="102"/>
        <v/>
      </c>
      <c r="AO345" t="str">
        <f t="shared" si="102"/>
        <v/>
      </c>
      <c r="AP345" t="str">
        <f t="shared" si="102"/>
        <v/>
      </c>
      <c r="AQ345" t="str">
        <f t="shared" si="102"/>
        <v/>
      </c>
      <c r="AR345" t="str">
        <f t="shared" si="102"/>
        <v/>
      </c>
      <c r="AS345" t="str">
        <f t="shared" si="102"/>
        <v/>
      </c>
      <c r="AT345" t="str">
        <f t="shared" si="102"/>
        <v/>
      </c>
      <c r="AU345" t="str">
        <f t="shared" si="102"/>
        <v/>
      </c>
      <c r="AV345" t="str">
        <f t="shared" si="102"/>
        <v/>
      </c>
      <c r="AW345" t="str">
        <f t="shared" si="102"/>
        <v>Y</v>
      </c>
      <c r="AX345" t="str">
        <f t="shared" si="102"/>
        <v/>
      </c>
      <c r="AY345" t="str">
        <f t="shared" si="102"/>
        <v/>
      </c>
      <c r="AZ345" t="str">
        <f t="shared" si="102"/>
        <v/>
      </c>
      <c r="BA345" t="str">
        <f t="shared" si="102"/>
        <v/>
      </c>
      <c r="BB345" t="str">
        <f t="shared" si="102"/>
        <v/>
      </c>
      <c r="BC345" t="str">
        <f t="shared" si="101"/>
        <v/>
      </c>
      <c r="BD345" t="str">
        <f t="shared" si="101"/>
        <v/>
      </c>
      <c r="BE345" t="str">
        <f t="shared" si="101"/>
        <v/>
      </c>
      <c r="BF345" t="str">
        <f t="shared" si="101"/>
        <v/>
      </c>
      <c r="BG345" t="str">
        <f t="shared" si="101"/>
        <v/>
      </c>
      <c r="BH345" t="str">
        <f t="shared" si="101"/>
        <v/>
      </c>
      <c r="BI345" t="str">
        <f t="shared" si="101"/>
        <v/>
      </c>
      <c r="BJ345" t="str">
        <f t="shared" si="101"/>
        <v/>
      </c>
      <c r="BK345" t="str">
        <f t="shared" si="101"/>
        <v/>
      </c>
      <c r="BL345" t="str">
        <f t="shared" si="101"/>
        <v/>
      </c>
      <c r="BM345" t="str">
        <f t="shared" si="101"/>
        <v/>
      </c>
      <c r="BN345" t="str">
        <f t="shared" si="101"/>
        <v/>
      </c>
      <c r="BO345" t="str">
        <f t="shared" si="101"/>
        <v/>
      </c>
      <c r="BP345" t="str">
        <f t="shared" si="101"/>
        <v/>
      </c>
      <c r="BQ345" t="str">
        <f t="shared" si="101"/>
        <v/>
      </c>
      <c r="BR345" t="str">
        <f t="shared" si="90"/>
        <v/>
      </c>
      <c r="BS345" t="str">
        <f t="shared" si="90"/>
        <v/>
      </c>
    </row>
    <row r="346" spans="1:71" ht="16" customHeight="1" x14ac:dyDescent="0.35">
      <c r="A346" t="s">
        <v>424</v>
      </c>
      <c r="B346" s="1" t="s">
        <v>723</v>
      </c>
      <c r="C346" t="s">
        <v>126</v>
      </c>
      <c r="D346" t="s">
        <v>978</v>
      </c>
      <c r="E346">
        <v>4.3</v>
      </c>
      <c r="F346" s="1" t="s">
        <v>724</v>
      </c>
      <c r="G346" t="s">
        <v>47</v>
      </c>
      <c r="H346">
        <v>2011</v>
      </c>
      <c r="I346" t="s">
        <v>18</v>
      </c>
      <c r="J346" t="s">
        <v>28</v>
      </c>
      <c r="K346" t="s">
        <v>29</v>
      </c>
      <c r="L346" t="s">
        <v>56</v>
      </c>
      <c r="M346" s="3">
        <f t="shared" si="99"/>
        <v>1</v>
      </c>
      <c r="N346" t="str">
        <f t="shared" si="104"/>
        <v/>
      </c>
      <c r="O346" t="str">
        <f t="shared" si="104"/>
        <v/>
      </c>
      <c r="P346" t="str">
        <f t="shared" si="104"/>
        <v/>
      </c>
      <c r="Q346" t="str">
        <f t="shared" si="104"/>
        <v/>
      </c>
      <c r="R346" t="str">
        <f t="shared" si="104"/>
        <v/>
      </c>
      <c r="S346" t="str">
        <f t="shared" si="104"/>
        <v/>
      </c>
      <c r="T346" t="str">
        <f t="shared" si="104"/>
        <v/>
      </c>
      <c r="U346" t="str">
        <f t="shared" si="104"/>
        <v/>
      </c>
      <c r="V346" t="str">
        <f t="shared" si="104"/>
        <v/>
      </c>
      <c r="W346" t="str">
        <f t="shared" si="104"/>
        <v/>
      </c>
      <c r="X346" t="str">
        <f t="shared" si="104"/>
        <v/>
      </c>
      <c r="Y346" t="str">
        <f t="shared" si="104"/>
        <v/>
      </c>
      <c r="Z346" t="str">
        <f t="shared" si="104"/>
        <v/>
      </c>
      <c r="AA346" t="str">
        <f t="shared" si="104"/>
        <v/>
      </c>
      <c r="AB346" t="str">
        <f t="shared" si="104"/>
        <v>Y</v>
      </c>
      <c r="AC346" t="str">
        <f t="shared" si="104"/>
        <v/>
      </c>
      <c r="AD346" t="str">
        <f t="shared" si="103"/>
        <v/>
      </c>
      <c r="AE346" t="str">
        <f t="shared" si="103"/>
        <v/>
      </c>
      <c r="AF346" t="str">
        <f t="shared" si="103"/>
        <v/>
      </c>
      <c r="AG346" t="str">
        <f t="shared" si="103"/>
        <v/>
      </c>
      <c r="AH346" t="str">
        <f t="shared" si="103"/>
        <v/>
      </c>
      <c r="AI346" t="str">
        <f t="shared" si="103"/>
        <v/>
      </c>
      <c r="AJ346" t="str">
        <f t="shared" si="103"/>
        <v/>
      </c>
      <c r="AK346" t="str">
        <f t="shared" si="103"/>
        <v/>
      </c>
      <c r="AL346" s="3">
        <f t="shared" si="100"/>
        <v>3</v>
      </c>
      <c r="AM346" t="str">
        <f t="shared" si="102"/>
        <v/>
      </c>
      <c r="AN346" t="str">
        <f t="shared" si="102"/>
        <v/>
      </c>
      <c r="AO346" t="str">
        <f t="shared" si="102"/>
        <v/>
      </c>
      <c r="AP346" t="str">
        <f t="shared" si="102"/>
        <v/>
      </c>
      <c r="AQ346" t="str">
        <f t="shared" si="102"/>
        <v>Y</v>
      </c>
      <c r="AR346" t="str">
        <f t="shared" si="102"/>
        <v/>
      </c>
      <c r="AS346" t="str">
        <f t="shared" si="102"/>
        <v/>
      </c>
      <c r="AT346" t="str">
        <f t="shared" si="102"/>
        <v/>
      </c>
      <c r="AU346" t="str">
        <f t="shared" si="102"/>
        <v>Y</v>
      </c>
      <c r="AV346" t="str">
        <f t="shared" si="102"/>
        <v/>
      </c>
      <c r="AW346" t="str">
        <f t="shared" si="102"/>
        <v>Y</v>
      </c>
      <c r="AX346" t="str">
        <f t="shared" si="102"/>
        <v/>
      </c>
      <c r="AY346" t="str">
        <f t="shared" si="102"/>
        <v/>
      </c>
      <c r="AZ346" t="str">
        <f t="shared" si="102"/>
        <v/>
      </c>
      <c r="BA346" t="str">
        <f t="shared" si="102"/>
        <v/>
      </c>
      <c r="BB346" t="str">
        <f t="shared" si="102"/>
        <v/>
      </c>
      <c r="BC346" t="str">
        <f t="shared" si="101"/>
        <v/>
      </c>
      <c r="BD346" t="str">
        <f t="shared" si="101"/>
        <v/>
      </c>
      <c r="BE346" t="str">
        <f t="shared" si="101"/>
        <v/>
      </c>
      <c r="BF346" t="str">
        <f t="shared" si="101"/>
        <v/>
      </c>
      <c r="BG346" t="str">
        <f t="shared" si="101"/>
        <v/>
      </c>
      <c r="BH346" t="str">
        <f t="shared" si="101"/>
        <v/>
      </c>
      <c r="BI346" t="str">
        <f t="shared" si="101"/>
        <v/>
      </c>
      <c r="BJ346" t="str">
        <f t="shared" si="101"/>
        <v/>
      </c>
      <c r="BK346" t="str">
        <f t="shared" si="101"/>
        <v/>
      </c>
      <c r="BL346" t="str">
        <f t="shared" si="101"/>
        <v/>
      </c>
      <c r="BM346" t="str">
        <f t="shared" si="101"/>
        <v/>
      </c>
      <c r="BN346" t="str">
        <f t="shared" si="101"/>
        <v/>
      </c>
      <c r="BO346" t="str">
        <f t="shared" si="101"/>
        <v/>
      </c>
      <c r="BP346" t="str">
        <f t="shared" si="101"/>
        <v/>
      </c>
      <c r="BQ346" t="str">
        <f t="shared" si="101"/>
        <v/>
      </c>
      <c r="BR346" t="str">
        <f t="shared" si="90"/>
        <v/>
      </c>
      <c r="BS346" t="str">
        <f t="shared" si="90"/>
        <v/>
      </c>
    </row>
    <row r="347" spans="1:71" ht="16" customHeight="1" x14ac:dyDescent="0.35">
      <c r="A347" t="s">
        <v>12</v>
      </c>
      <c r="B347" s="1" t="s">
        <v>1021</v>
      </c>
      <c r="C347" t="s">
        <v>483</v>
      </c>
      <c r="D347" t="s">
        <v>978</v>
      </c>
      <c r="E347">
        <v>5</v>
      </c>
      <c r="F347" s="1" t="s">
        <v>1022</v>
      </c>
      <c r="G347" t="s">
        <v>40</v>
      </c>
      <c r="H347">
        <v>2010</v>
      </c>
      <c r="I347" t="s">
        <v>18</v>
      </c>
      <c r="J347" t="s">
        <v>28</v>
      </c>
      <c r="K347" t="s">
        <v>29</v>
      </c>
      <c r="L347" t="s">
        <v>56</v>
      </c>
      <c r="M347" s="3">
        <f t="shared" si="99"/>
        <v>1</v>
      </c>
      <c r="N347" t="str">
        <f t="shared" si="104"/>
        <v/>
      </c>
      <c r="O347" t="str">
        <f t="shared" si="104"/>
        <v/>
      </c>
      <c r="P347" t="str">
        <f t="shared" si="104"/>
        <v/>
      </c>
      <c r="Q347" t="str">
        <f t="shared" si="104"/>
        <v>Y</v>
      </c>
      <c r="R347" t="str">
        <f t="shared" si="104"/>
        <v/>
      </c>
      <c r="S347" t="str">
        <f t="shared" si="104"/>
        <v/>
      </c>
      <c r="T347" t="str">
        <f t="shared" si="104"/>
        <v/>
      </c>
      <c r="U347" t="str">
        <f t="shared" si="104"/>
        <v/>
      </c>
      <c r="V347" t="str">
        <f t="shared" si="104"/>
        <v/>
      </c>
      <c r="W347" t="str">
        <f t="shared" si="104"/>
        <v/>
      </c>
      <c r="X347" t="str">
        <f t="shared" si="104"/>
        <v/>
      </c>
      <c r="Y347" t="str">
        <f t="shared" si="104"/>
        <v/>
      </c>
      <c r="Z347" t="str">
        <f t="shared" si="104"/>
        <v/>
      </c>
      <c r="AA347" t="str">
        <f t="shared" si="104"/>
        <v/>
      </c>
      <c r="AB347" t="str">
        <f t="shared" si="104"/>
        <v/>
      </c>
      <c r="AC347" t="str">
        <f t="shared" si="104"/>
        <v/>
      </c>
      <c r="AD347" t="str">
        <f t="shared" si="103"/>
        <v/>
      </c>
      <c r="AE347" t="str">
        <f t="shared" si="103"/>
        <v/>
      </c>
      <c r="AF347" t="str">
        <f t="shared" si="103"/>
        <v/>
      </c>
      <c r="AG347" t="str">
        <f t="shared" si="103"/>
        <v/>
      </c>
      <c r="AH347" t="str">
        <f t="shared" si="103"/>
        <v/>
      </c>
      <c r="AI347" t="str">
        <f t="shared" si="103"/>
        <v/>
      </c>
      <c r="AJ347" t="str">
        <f t="shared" si="103"/>
        <v/>
      </c>
      <c r="AK347" t="str">
        <f t="shared" si="103"/>
        <v/>
      </c>
      <c r="AL347" s="3">
        <f t="shared" si="100"/>
        <v>1</v>
      </c>
      <c r="AM347" t="str">
        <f t="shared" si="102"/>
        <v/>
      </c>
      <c r="AN347" t="str">
        <f t="shared" si="102"/>
        <v/>
      </c>
      <c r="AO347" t="str">
        <f t="shared" si="102"/>
        <v/>
      </c>
      <c r="AP347" t="str">
        <f t="shared" si="102"/>
        <v/>
      </c>
      <c r="AQ347" t="str">
        <f t="shared" si="102"/>
        <v/>
      </c>
      <c r="AR347" t="str">
        <f t="shared" si="102"/>
        <v/>
      </c>
      <c r="AS347" t="str">
        <f t="shared" si="102"/>
        <v/>
      </c>
      <c r="AT347" t="str">
        <f t="shared" si="102"/>
        <v/>
      </c>
      <c r="AU347" t="str">
        <f t="shared" si="102"/>
        <v/>
      </c>
      <c r="AV347" t="str">
        <f t="shared" si="102"/>
        <v/>
      </c>
      <c r="AW347" t="str">
        <f t="shared" si="102"/>
        <v>Y</v>
      </c>
      <c r="AX347" t="str">
        <f t="shared" si="102"/>
        <v/>
      </c>
      <c r="AY347" t="str">
        <f t="shared" si="102"/>
        <v/>
      </c>
      <c r="AZ347" t="str">
        <f t="shared" si="102"/>
        <v/>
      </c>
      <c r="BA347" t="str">
        <f t="shared" si="102"/>
        <v/>
      </c>
      <c r="BB347" t="str">
        <f t="shared" si="102"/>
        <v/>
      </c>
      <c r="BC347" t="str">
        <f t="shared" si="101"/>
        <v/>
      </c>
      <c r="BD347" t="str">
        <f t="shared" si="101"/>
        <v/>
      </c>
      <c r="BE347" t="str">
        <f t="shared" si="101"/>
        <v/>
      </c>
      <c r="BF347" t="str">
        <f t="shared" si="101"/>
        <v/>
      </c>
      <c r="BG347" t="str">
        <f t="shared" si="101"/>
        <v/>
      </c>
      <c r="BH347" t="str">
        <f t="shared" si="101"/>
        <v/>
      </c>
      <c r="BI347" t="str">
        <f t="shared" si="101"/>
        <v/>
      </c>
      <c r="BJ347" t="str">
        <f t="shared" si="101"/>
        <v/>
      </c>
      <c r="BK347" t="str">
        <f t="shared" si="101"/>
        <v/>
      </c>
      <c r="BL347" t="str">
        <f t="shared" si="101"/>
        <v/>
      </c>
      <c r="BM347" t="str">
        <f t="shared" si="101"/>
        <v/>
      </c>
      <c r="BN347" t="str">
        <f t="shared" si="101"/>
        <v/>
      </c>
      <c r="BO347" t="str">
        <f t="shared" si="101"/>
        <v/>
      </c>
      <c r="BP347" t="str">
        <f t="shared" si="101"/>
        <v/>
      </c>
      <c r="BQ347" t="str">
        <f t="shared" si="101"/>
        <v/>
      </c>
      <c r="BR347" t="str">
        <f t="shared" si="90"/>
        <v/>
      </c>
      <c r="BS347" t="str">
        <f t="shared" si="90"/>
        <v/>
      </c>
    </row>
    <row r="348" spans="1:71" ht="16" customHeight="1" x14ac:dyDescent="0.35">
      <c r="A348" t="s">
        <v>1023</v>
      </c>
      <c r="B348" s="1" t="s">
        <v>1024</v>
      </c>
      <c r="C348" t="s">
        <v>378</v>
      </c>
      <c r="D348" t="s">
        <v>978</v>
      </c>
      <c r="E348">
        <v>4.2</v>
      </c>
      <c r="F348" s="1" t="s">
        <v>1025</v>
      </c>
      <c r="G348" t="s">
        <v>26</v>
      </c>
      <c r="H348">
        <v>1976</v>
      </c>
      <c r="I348" t="s">
        <v>27</v>
      </c>
      <c r="J348" t="s">
        <v>28</v>
      </c>
      <c r="K348" t="s">
        <v>29</v>
      </c>
      <c r="L348" t="s">
        <v>172</v>
      </c>
      <c r="M348" s="3">
        <f t="shared" si="99"/>
        <v>2</v>
      </c>
      <c r="N348" t="str">
        <f t="shared" si="104"/>
        <v/>
      </c>
      <c r="O348" t="str">
        <f t="shared" si="104"/>
        <v>Y</v>
      </c>
      <c r="P348" t="str">
        <f t="shared" si="104"/>
        <v/>
      </c>
      <c r="Q348" t="str">
        <f t="shared" si="104"/>
        <v>Y</v>
      </c>
      <c r="R348" t="str">
        <f t="shared" si="104"/>
        <v/>
      </c>
      <c r="S348" t="str">
        <f t="shared" si="104"/>
        <v/>
      </c>
      <c r="T348" t="str">
        <f t="shared" si="104"/>
        <v/>
      </c>
      <c r="U348" t="str">
        <f t="shared" si="104"/>
        <v/>
      </c>
      <c r="V348" t="str">
        <f t="shared" si="104"/>
        <v/>
      </c>
      <c r="W348" t="str">
        <f t="shared" si="104"/>
        <v/>
      </c>
      <c r="X348" t="str">
        <f t="shared" si="104"/>
        <v/>
      </c>
      <c r="Y348" t="str">
        <f t="shared" si="104"/>
        <v/>
      </c>
      <c r="Z348" t="str">
        <f t="shared" si="104"/>
        <v/>
      </c>
      <c r="AA348" t="str">
        <f t="shared" si="104"/>
        <v/>
      </c>
      <c r="AB348" t="str">
        <f t="shared" si="104"/>
        <v/>
      </c>
      <c r="AC348" t="str">
        <f t="shared" si="104"/>
        <v/>
      </c>
      <c r="AD348" t="str">
        <f t="shared" si="103"/>
        <v/>
      </c>
      <c r="AE348" t="str">
        <f t="shared" si="103"/>
        <v/>
      </c>
      <c r="AF348" t="str">
        <f t="shared" si="103"/>
        <v/>
      </c>
      <c r="AG348" t="str">
        <f t="shared" si="103"/>
        <v/>
      </c>
      <c r="AH348" t="str">
        <f t="shared" si="103"/>
        <v/>
      </c>
      <c r="AI348" t="str">
        <f t="shared" si="103"/>
        <v/>
      </c>
      <c r="AJ348" t="str">
        <f t="shared" si="103"/>
        <v/>
      </c>
      <c r="AK348" t="str">
        <f t="shared" si="103"/>
        <v/>
      </c>
      <c r="AL348" s="3">
        <f t="shared" si="100"/>
        <v>2</v>
      </c>
      <c r="AM348" t="str">
        <f t="shared" si="102"/>
        <v/>
      </c>
      <c r="AN348" t="str">
        <f t="shared" si="102"/>
        <v/>
      </c>
      <c r="AO348" t="str">
        <f t="shared" si="102"/>
        <v/>
      </c>
      <c r="AP348" t="str">
        <f t="shared" si="102"/>
        <v/>
      </c>
      <c r="AQ348" t="str">
        <f t="shared" si="102"/>
        <v/>
      </c>
      <c r="AR348" t="str">
        <f t="shared" si="102"/>
        <v/>
      </c>
      <c r="AS348" t="str">
        <f t="shared" si="102"/>
        <v/>
      </c>
      <c r="AT348" t="str">
        <f t="shared" si="102"/>
        <v/>
      </c>
      <c r="AU348" t="str">
        <f t="shared" si="102"/>
        <v/>
      </c>
      <c r="AV348" t="str">
        <f t="shared" si="102"/>
        <v/>
      </c>
      <c r="AW348" t="str">
        <f t="shared" si="102"/>
        <v>Y</v>
      </c>
      <c r="AX348" t="str">
        <f t="shared" si="102"/>
        <v/>
      </c>
      <c r="AY348" t="str">
        <f t="shared" si="102"/>
        <v/>
      </c>
      <c r="AZ348" t="str">
        <f t="shared" si="102"/>
        <v/>
      </c>
      <c r="BA348" t="str">
        <f t="shared" si="102"/>
        <v/>
      </c>
      <c r="BB348" t="str">
        <f t="shared" ref="BB348:BQ411" si="105">IF(IFERROR(SEARCH(BB$4,$A348,1),"")&lt;&gt;"","Y","")</f>
        <v/>
      </c>
      <c r="BC348" t="str">
        <f t="shared" si="105"/>
        <v/>
      </c>
      <c r="BD348" t="str">
        <f t="shared" si="105"/>
        <v/>
      </c>
      <c r="BE348" t="str">
        <f t="shared" si="105"/>
        <v/>
      </c>
      <c r="BF348" t="str">
        <f t="shared" si="105"/>
        <v/>
      </c>
      <c r="BG348" t="str">
        <f t="shared" si="105"/>
        <v/>
      </c>
      <c r="BH348" t="str">
        <f t="shared" si="105"/>
        <v/>
      </c>
      <c r="BI348" t="str">
        <f t="shared" si="105"/>
        <v>Y</v>
      </c>
      <c r="BJ348" t="str">
        <f t="shared" si="105"/>
        <v/>
      </c>
      <c r="BK348" t="str">
        <f t="shared" si="105"/>
        <v/>
      </c>
      <c r="BL348" t="str">
        <f t="shared" si="105"/>
        <v/>
      </c>
      <c r="BM348" t="str">
        <f t="shared" si="105"/>
        <v/>
      </c>
      <c r="BN348" t="str">
        <f t="shared" si="105"/>
        <v/>
      </c>
      <c r="BO348" t="str">
        <f t="shared" si="105"/>
        <v/>
      </c>
      <c r="BP348" t="str">
        <f t="shared" si="105"/>
        <v/>
      </c>
      <c r="BQ348" t="str">
        <f t="shared" si="105"/>
        <v/>
      </c>
      <c r="BR348" t="str">
        <f t="shared" si="90"/>
        <v/>
      </c>
      <c r="BS348" t="str">
        <f t="shared" si="90"/>
        <v/>
      </c>
    </row>
    <row r="349" spans="1:71" ht="16" customHeight="1" x14ac:dyDescent="0.35">
      <c r="A349" t="s">
        <v>12</v>
      </c>
      <c r="B349" s="1" t="s">
        <v>1026</v>
      </c>
      <c r="C349" t="s">
        <v>1028</v>
      </c>
      <c r="D349" t="s">
        <v>978</v>
      </c>
      <c r="E349">
        <v>3.5</v>
      </c>
      <c r="F349" s="1" t="s">
        <v>1027</v>
      </c>
      <c r="G349" t="s">
        <v>26</v>
      </c>
      <c r="H349">
        <v>2017</v>
      </c>
      <c r="I349" t="s">
        <v>27</v>
      </c>
      <c r="J349" t="s">
        <v>41</v>
      </c>
      <c r="K349" t="s">
        <v>42</v>
      </c>
      <c r="L349" t="s">
        <v>172</v>
      </c>
      <c r="M349" s="3">
        <f t="shared" si="99"/>
        <v>1</v>
      </c>
      <c r="N349" t="str">
        <f t="shared" si="104"/>
        <v/>
      </c>
      <c r="O349" t="str">
        <f t="shared" si="104"/>
        <v/>
      </c>
      <c r="P349" t="str">
        <f t="shared" si="104"/>
        <v/>
      </c>
      <c r="Q349" t="str">
        <f t="shared" si="104"/>
        <v>Y</v>
      </c>
      <c r="R349" t="str">
        <f t="shared" si="104"/>
        <v/>
      </c>
      <c r="S349" t="str">
        <f t="shared" si="104"/>
        <v/>
      </c>
      <c r="T349" t="str">
        <f t="shared" si="104"/>
        <v/>
      </c>
      <c r="U349" t="str">
        <f t="shared" si="104"/>
        <v/>
      </c>
      <c r="V349" t="str">
        <f t="shared" si="104"/>
        <v/>
      </c>
      <c r="W349" t="str">
        <f t="shared" si="104"/>
        <v/>
      </c>
      <c r="X349" t="str">
        <f t="shared" si="104"/>
        <v/>
      </c>
      <c r="Y349" t="str">
        <f t="shared" si="104"/>
        <v/>
      </c>
      <c r="Z349" t="str">
        <f t="shared" si="104"/>
        <v/>
      </c>
      <c r="AA349" t="str">
        <f t="shared" si="104"/>
        <v/>
      </c>
      <c r="AB349" t="str">
        <f t="shared" si="104"/>
        <v/>
      </c>
      <c r="AC349" t="str">
        <f t="shared" si="104"/>
        <v/>
      </c>
      <c r="AD349" t="str">
        <f t="shared" si="103"/>
        <v/>
      </c>
      <c r="AE349" t="str">
        <f t="shared" si="103"/>
        <v/>
      </c>
      <c r="AF349" t="str">
        <f t="shared" si="103"/>
        <v/>
      </c>
      <c r="AG349" t="str">
        <f t="shared" si="103"/>
        <v/>
      </c>
      <c r="AH349" t="str">
        <f t="shared" si="103"/>
        <v/>
      </c>
      <c r="AI349" t="str">
        <f t="shared" si="103"/>
        <v/>
      </c>
      <c r="AJ349" t="str">
        <f t="shared" si="103"/>
        <v/>
      </c>
      <c r="AK349" t="str">
        <f t="shared" si="103"/>
        <v/>
      </c>
      <c r="AL349" s="3">
        <f t="shared" si="100"/>
        <v>1</v>
      </c>
      <c r="AM349" t="str">
        <f t="shared" ref="AM349:BB412" si="106">IF(IFERROR(SEARCH(AM$4,$A349,1),"")&lt;&gt;"","Y","")</f>
        <v/>
      </c>
      <c r="AN349" t="str">
        <f t="shared" si="106"/>
        <v/>
      </c>
      <c r="AO349" t="str">
        <f t="shared" si="106"/>
        <v/>
      </c>
      <c r="AP349" t="str">
        <f t="shared" si="106"/>
        <v/>
      </c>
      <c r="AQ349" t="str">
        <f t="shared" si="106"/>
        <v/>
      </c>
      <c r="AR349" t="str">
        <f t="shared" si="106"/>
        <v/>
      </c>
      <c r="AS349" t="str">
        <f t="shared" si="106"/>
        <v/>
      </c>
      <c r="AT349" t="str">
        <f t="shared" si="106"/>
        <v/>
      </c>
      <c r="AU349" t="str">
        <f t="shared" si="106"/>
        <v/>
      </c>
      <c r="AV349" t="str">
        <f t="shared" si="106"/>
        <v/>
      </c>
      <c r="AW349" t="str">
        <f t="shared" si="106"/>
        <v>Y</v>
      </c>
      <c r="AX349" t="str">
        <f t="shared" si="106"/>
        <v/>
      </c>
      <c r="AY349" t="str">
        <f t="shared" si="106"/>
        <v/>
      </c>
      <c r="AZ349" t="str">
        <f t="shared" si="106"/>
        <v/>
      </c>
      <c r="BA349" t="str">
        <f t="shared" si="106"/>
        <v/>
      </c>
      <c r="BB349" t="str">
        <f t="shared" si="106"/>
        <v/>
      </c>
      <c r="BC349" t="str">
        <f t="shared" si="105"/>
        <v/>
      </c>
      <c r="BD349" t="str">
        <f t="shared" si="105"/>
        <v/>
      </c>
      <c r="BE349" t="str">
        <f t="shared" si="105"/>
        <v/>
      </c>
      <c r="BF349" t="str">
        <f t="shared" si="105"/>
        <v/>
      </c>
      <c r="BG349" t="str">
        <f t="shared" si="105"/>
        <v/>
      </c>
      <c r="BH349" t="str">
        <f t="shared" si="105"/>
        <v/>
      </c>
      <c r="BI349" t="str">
        <f t="shared" si="105"/>
        <v/>
      </c>
      <c r="BJ349" t="str">
        <f t="shared" si="105"/>
        <v/>
      </c>
      <c r="BK349" t="str">
        <f t="shared" si="105"/>
        <v/>
      </c>
      <c r="BL349" t="str">
        <f t="shared" si="105"/>
        <v/>
      </c>
      <c r="BM349" t="str">
        <f t="shared" si="105"/>
        <v/>
      </c>
      <c r="BN349" t="str">
        <f t="shared" si="105"/>
        <v/>
      </c>
      <c r="BO349" t="str">
        <f t="shared" si="105"/>
        <v/>
      </c>
      <c r="BP349" t="str">
        <f t="shared" si="105"/>
        <v/>
      </c>
      <c r="BQ349" t="str">
        <f t="shared" si="105"/>
        <v/>
      </c>
      <c r="BR349" t="str">
        <f t="shared" si="90"/>
        <v/>
      </c>
      <c r="BS349" t="str">
        <f t="shared" si="90"/>
        <v/>
      </c>
    </row>
    <row r="350" spans="1:71" ht="16" customHeight="1" x14ac:dyDescent="0.35">
      <c r="A350" t="s">
        <v>12</v>
      </c>
      <c r="B350" s="1" t="s">
        <v>1029</v>
      </c>
      <c r="C350" t="s">
        <v>252</v>
      </c>
      <c r="D350" t="s">
        <v>978</v>
      </c>
      <c r="E350">
        <v>4.5999999999999996</v>
      </c>
      <c r="F350" s="1" t="s">
        <v>1030</v>
      </c>
      <c r="G350" t="s">
        <v>77</v>
      </c>
      <c r="H350">
        <v>2016</v>
      </c>
      <c r="I350" t="s">
        <v>18</v>
      </c>
      <c r="J350" t="s">
        <v>705</v>
      </c>
      <c r="K350" t="s">
        <v>99</v>
      </c>
      <c r="L350" t="s">
        <v>56</v>
      </c>
      <c r="M350" s="3">
        <f t="shared" si="99"/>
        <v>1</v>
      </c>
      <c r="N350" t="str">
        <f t="shared" si="104"/>
        <v/>
      </c>
      <c r="O350" t="str">
        <f t="shared" si="104"/>
        <v/>
      </c>
      <c r="P350" t="str">
        <f t="shared" si="104"/>
        <v/>
      </c>
      <c r="Q350" t="str">
        <f t="shared" si="104"/>
        <v>Y</v>
      </c>
      <c r="R350" t="str">
        <f t="shared" si="104"/>
        <v/>
      </c>
      <c r="S350" t="str">
        <f t="shared" si="104"/>
        <v/>
      </c>
      <c r="T350" t="str">
        <f t="shared" si="104"/>
        <v/>
      </c>
      <c r="U350" t="str">
        <f t="shared" si="104"/>
        <v/>
      </c>
      <c r="V350" t="str">
        <f t="shared" si="104"/>
        <v/>
      </c>
      <c r="W350" t="str">
        <f t="shared" si="104"/>
        <v/>
      </c>
      <c r="X350" t="str">
        <f t="shared" si="104"/>
        <v/>
      </c>
      <c r="Y350" t="str">
        <f t="shared" si="104"/>
        <v/>
      </c>
      <c r="Z350" t="str">
        <f t="shared" si="104"/>
        <v/>
      </c>
      <c r="AA350" t="str">
        <f t="shared" si="104"/>
        <v/>
      </c>
      <c r="AB350" t="str">
        <f t="shared" si="104"/>
        <v/>
      </c>
      <c r="AC350" t="str">
        <f t="shared" si="104"/>
        <v/>
      </c>
      <c r="AD350" t="str">
        <f t="shared" si="103"/>
        <v/>
      </c>
      <c r="AE350" t="str">
        <f t="shared" si="103"/>
        <v/>
      </c>
      <c r="AF350" t="str">
        <f t="shared" si="103"/>
        <v/>
      </c>
      <c r="AG350" t="str">
        <f t="shared" si="103"/>
        <v/>
      </c>
      <c r="AH350" t="str">
        <f t="shared" si="103"/>
        <v/>
      </c>
      <c r="AI350" t="str">
        <f t="shared" si="103"/>
        <v/>
      </c>
      <c r="AJ350" t="str">
        <f t="shared" si="103"/>
        <v/>
      </c>
      <c r="AK350" t="str">
        <f t="shared" si="103"/>
        <v/>
      </c>
      <c r="AL350" s="3">
        <f t="shared" si="100"/>
        <v>1</v>
      </c>
      <c r="AM350" t="str">
        <f t="shared" si="106"/>
        <v/>
      </c>
      <c r="AN350" t="str">
        <f t="shared" si="106"/>
        <v/>
      </c>
      <c r="AO350" t="str">
        <f t="shared" si="106"/>
        <v/>
      </c>
      <c r="AP350" t="str">
        <f t="shared" si="106"/>
        <v/>
      </c>
      <c r="AQ350" t="str">
        <f t="shared" si="106"/>
        <v/>
      </c>
      <c r="AR350" t="str">
        <f t="shared" si="106"/>
        <v/>
      </c>
      <c r="AS350" t="str">
        <f t="shared" si="106"/>
        <v/>
      </c>
      <c r="AT350" t="str">
        <f t="shared" si="106"/>
        <v/>
      </c>
      <c r="AU350" t="str">
        <f t="shared" si="106"/>
        <v/>
      </c>
      <c r="AV350" t="str">
        <f t="shared" si="106"/>
        <v/>
      </c>
      <c r="AW350" t="str">
        <f t="shared" si="106"/>
        <v>Y</v>
      </c>
      <c r="AX350" t="str">
        <f t="shared" si="106"/>
        <v/>
      </c>
      <c r="AY350" t="str">
        <f t="shared" si="106"/>
        <v/>
      </c>
      <c r="AZ350" t="str">
        <f t="shared" si="106"/>
        <v/>
      </c>
      <c r="BA350" t="str">
        <f t="shared" si="106"/>
        <v/>
      </c>
      <c r="BB350" t="str">
        <f t="shared" si="106"/>
        <v/>
      </c>
      <c r="BC350" t="str">
        <f t="shared" si="105"/>
        <v/>
      </c>
      <c r="BD350" t="str">
        <f t="shared" si="105"/>
        <v/>
      </c>
      <c r="BE350" t="str">
        <f t="shared" si="105"/>
        <v/>
      </c>
      <c r="BF350" t="str">
        <f t="shared" si="105"/>
        <v/>
      </c>
      <c r="BG350" t="str">
        <f t="shared" si="105"/>
        <v/>
      </c>
      <c r="BH350" t="str">
        <f t="shared" si="105"/>
        <v/>
      </c>
      <c r="BI350" t="str">
        <f t="shared" si="105"/>
        <v/>
      </c>
      <c r="BJ350" t="str">
        <f t="shared" si="105"/>
        <v/>
      </c>
      <c r="BK350" t="str">
        <f t="shared" si="105"/>
        <v/>
      </c>
      <c r="BL350" t="str">
        <f t="shared" si="105"/>
        <v/>
      </c>
      <c r="BM350" t="str">
        <f t="shared" si="105"/>
        <v/>
      </c>
      <c r="BN350" t="str">
        <f t="shared" si="105"/>
        <v/>
      </c>
      <c r="BO350" t="str">
        <f t="shared" si="105"/>
        <v/>
      </c>
      <c r="BP350" t="str">
        <f t="shared" si="105"/>
        <v/>
      </c>
      <c r="BQ350" t="str">
        <f t="shared" si="105"/>
        <v/>
      </c>
      <c r="BR350" t="str">
        <f t="shared" si="90"/>
        <v/>
      </c>
      <c r="BS350" t="str">
        <f t="shared" si="90"/>
        <v/>
      </c>
    </row>
    <row r="351" spans="1:71" ht="16" customHeight="1" x14ac:dyDescent="0.35">
      <c r="A351" t="s">
        <v>12</v>
      </c>
      <c r="B351" s="1" t="s">
        <v>1031</v>
      </c>
      <c r="C351" t="s">
        <v>252</v>
      </c>
      <c r="D351" t="s">
        <v>978</v>
      </c>
      <c r="E351">
        <v>4.5</v>
      </c>
      <c r="F351" s="1" t="s">
        <v>1032</v>
      </c>
      <c r="G351" t="s">
        <v>40</v>
      </c>
      <c r="H351">
        <v>2012</v>
      </c>
      <c r="I351" t="s">
        <v>18</v>
      </c>
      <c r="J351" t="s">
        <v>66</v>
      </c>
      <c r="K351" t="s">
        <v>29</v>
      </c>
      <c r="L351" t="s">
        <v>43</v>
      </c>
      <c r="M351" s="3">
        <f t="shared" si="99"/>
        <v>1</v>
      </c>
      <c r="N351" t="str">
        <f t="shared" si="104"/>
        <v/>
      </c>
      <c r="O351" t="str">
        <f t="shared" si="104"/>
        <v/>
      </c>
      <c r="P351" t="str">
        <f t="shared" si="104"/>
        <v/>
      </c>
      <c r="Q351" t="str">
        <f t="shared" si="104"/>
        <v>Y</v>
      </c>
      <c r="R351" t="str">
        <f t="shared" si="104"/>
        <v/>
      </c>
      <c r="S351" t="str">
        <f t="shared" si="104"/>
        <v/>
      </c>
      <c r="T351" t="str">
        <f t="shared" si="104"/>
        <v/>
      </c>
      <c r="U351" t="str">
        <f t="shared" si="104"/>
        <v/>
      </c>
      <c r="V351" t="str">
        <f t="shared" si="104"/>
        <v/>
      </c>
      <c r="W351" t="str">
        <f t="shared" si="104"/>
        <v/>
      </c>
      <c r="X351" t="str">
        <f t="shared" si="104"/>
        <v/>
      </c>
      <c r="Y351" t="str">
        <f t="shared" si="104"/>
        <v/>
      </c>
      <c r="Z351" t="str">
        <f t="shared" si="104"/>
        <v/>
      </c>
      <c r="AA351" t="str">
        <f t="shared" si="104"/>
        <v/>
      </c>
      <c r="AB351" t="str">
        <f t="shared" si="104"/>
        <v/>
      </c>
      <c r="AC351" t="str">
        <f t="shared" ref="AC351:AK414" si="107">IF(IFERROR(SEARCH(AC$4,$A351,1),"")&lt;&gt;"","Y","")</f>
        <v/>
      </c>
      <c r="AD351" t="str">
        <f t="shared" si="107"/>
        <v/>
      </c>
      <c r="AE351" t="str">
        <f t="shared" si="107"/>
        <v/>
      </c>
      <c r="AF351" t="str">
        <f t="shared" si="107"/>
        <v/>
      </c>
      <c r="AG351" t="str">
        <f t="shared" si="107"/>
        <v/>
      </c>
      <c r="AH351" t="str">
        <f t="shared" si="107"/>
        <v/>
      </c>
      <c r="AI351" t="str">
        <f t="shared" si="107"/>
        <v/>
      </c>
      <c r="AJ351" t="str">
        <f t="shared" si="107"/>
        <v/>
      </c>
      <c r="AK351" t="str">
        <f t="shared" si="107"/>
        <v/>
      </c>
      <c r="AL351" s="3">
        <f t="shared" si="100"/>
        <v>1</v>
      </c>
      <c r="AM351" t="str">
        <f t="shared" si="106"/>
        <v/>
      </c>
      <c r="AN351" t="str">
        <f t="shared" si="106"/>
        <v/>
      </c>
      <c r="AO351" t="str">
        <f t="shared" si="106"/>
        <v/>
      </c>
      <c r="AP351" t="str">
        <f t="shared" si="106"/>
        <v/>
      </c>
      <c r="AQ351" t="str">
        <f t="shared" si="106"/>
        <v/>
      </c>
      <c r="AR351" t="str">
        <f t="shared" si="106"/>
        <v/>
      </c>
      <c r="AS351" t="str">
        <f t="shared" si="106"/>
        <v/>
      </c>
      <c r="AT351" t="str">
        <f t="shared" si="106"/>
        <v/>
      </c>
      <c r="AU351" t="str">
        <f t="shared" si="106"/>
        <v/>
      </c>
      <c r="AV351" t="str">
        <f t="shared" si="106"/>
        <v/>
      </c>
      <c r="AW351" t="str">
        <f t="shared" si="106"/>
        <v>Y</v>
      </c>
      <c r="AX351" t="str">
        <f t="shared" si="106"/>
        <v/>
      </c>
      <c r="AY351" t="str">
        <f t="shared" si="106"/>
        <v/>
      </c>
      <c r="AZ351" t="str">
        <f t="shared" si="106"/>
        <v/>
      </c>
      <c r="BA351" t="str">
        <f t="shared" si="106"/>
        <v/>
      </c>
      <c r="BB351" t="str">
        <f t="shared" si="106"/>
        <v/>
      </c>
      <c r="BC351" t="str">
        <f t="shared" si="105"/>
        <v/>
      </c>
      <c r="BD351" t="str">
        <f t="shared" si="105"/>
        <v/>
      </c>
      <c r="BE351" t="str">
        <f t="shared" si="105"/>
        <v/>
      </c>
      <c r="BF351" t="str">
        <f t="shared" si="105"/>
        <v/>
      </c>
      <c r="BG351" t="str">
        <f t="shared" si="105"/>
        <v/>
      </c>
      <c r="BH351" t="str">
        <f t="shared" si="105"/>
        <v/>
      </c>
      <c r="BI351" t="str">
        <f t="shared" si="105"/>
        <v/>
      </c>
      <c r="BJ351" t="str">
        <f t="shared" si="105"/>
        <v/>
      </c>
      <c r="BK351" t="str">
        <f t="shared" si="105"/>
        <v/>
      </c>
      <c r="BL351" t="str">
        <f t="shared" si="105"/>
        <v/>
      </c>
      <c r="BM351" t="str">
        <f t="shared" si="105"/>
        <v/>
      </c>
      <c r="BN351" t="str">
        <f t="shared" si="105"/>
        <v/>
      </c>
      <c r="BO351" t="str">
        <f t="shared" si="105"/>
        <v/>
      </c>
      <c r="BP351" t="str">
        <f t="shared" si="105"/>
        <v/>
      </c>
      <c r="BQ351" t="str">
        <f t="shared" si="105"/>
        <v/>
      </c>
      <c r="BR351" t="str">
        <f t="shared" si="90"/>
        <v/>
      </c>
      <c r="BS351" t="str">
        <f t="shared" si="90"/>
        <v/>
      </c>
    </row>
    <row r="352" spans="1:71" ht="16" customHeight="1" x14ac:dyDescent="0.35">
      <c r="A352" t="s">
        <v>12</v>
      </c>
      <c r="B352" s="1" t="s">
        <v>1033</v>
      </c>
      <c r="C352" t="s">
        <v>185</v>
      </c>
      <c r="D352" t="s">
        <v>978</v>
      </c>
      <c r="E352">
        <v>3.9</v>
      </c>
      <c r="F352" s="1" t="s">
        <v>1034</v>
      </c>
      <c r="G352" t="s">
        <v>26</v>
      </c>
      <c r="H352">
        <v>1810</v>
      </c>
      <c r="I352" t="s">
        <v>27</v>
      </c>
      <c r="J352" t="s">
        <v>60</v>
      </c>
      <c r="K352" t="s">
        <v>61</v>
      </c>
      <c r="L352" t="s">
        <v>172</v>
      </c>
      <c r="M352" s="3">
        <f t="shared" si="99"/>
        <v>1</v>
      </c>
      <c r="N352" t="str">
        <f t="shared" ref="N352:AC415" si="108">IF(IFERROR(SEARCH(N$4,$A352,1),"")&lt;&gt;"","Y","")</f>
        <v/>
      </c>
      <c r="O352" t="str">
        <f t="shared" si="108"/>
        <v/>
      </c>
      <c r="P352" t="str">
        <f t="shared" si="108"/>
        <v/>
      </c>
      <c r="Q352" t="str">
        <f t="shared" si="108"/>
        <v>Y</v>
      </c>
      <c r="R352" t="str">
        <f t="shared" si="108"/>
        <v/>
      </c>
      <c r="S352" t="str">
        <f t="shared" si="108"/>
        <v/>
      </c>
      <c r="T352" t="str">
        <f t="shared" si="108"/>
        <v/>
      </c>
      <c r="U352" t="str">
        <f t="shared" si="108"/>
        <v/>
      </c>
      <c r="V352" t="str">
        <f t="shared" si="108"/>
        <v/>
      </c>
      <c r="W352" t="str">
        <f t="shared" si="108"/>
        <v/>
      </c>
      <c r="X352" t="str">
        <f t="shared" si="108"/>
        <v/>
      </c>
      <c r="Y352" t="str">
        <f t="shared" si="108"/>
        <v/>
      </c>
      <c r="Z352" t="str">
        <f t="shared" si="108"/>
        <v/>
      </c>
      <c r="AA352" t="str">
        <f t="shared" si="108"/>
        <v/>
      </c>
      <c r="AB352" t="str">
        <f t="shared" si="108"/>
        <v/>
      </c>
      <c r="AC352" t="str">
        <f t="shared" si="108"/>
        <v/>
      </c>
      <c r="AD352" t="str">
        <f t="shared" si="107"/>
        <v/>
      </c>
      <c r="AE352" t="str">
        <f t="shared" si="107"/>
        <v/>
      </c>
      <c r="AF352" t="str">
        <f t="shared" si="107"/>
        <v/>
      </c>
      <c r="AG352" t="str">
        <f t="shared" si="107"/>
        <v/>
      </c>
      <c r="AH352" t="str">
        <f t="shared" si="107"/>
        <v/>
      </c>
      <c r="AI352" t="str">
        <f t="shared" si="107"/>
        <v/>
      </c>
      <c r="AJ352" t="str">
        <f t="shared" si="107"/>
        <v/>
      </c>
      <c r="AK352" t="str">
        <f t="shared" si="107"/>
        <v/>
      </c>
      <c r="AL352" s="3">
        <f t="shared" si="100"/>
        <v>1</v>
      </c>
      <c r="AM352" t="str">
        <f t="shared" si="106"/>
        <v/>
      </c>
      <c r="AN352" t="str">
        <f t="shared" si="106"/>
        <v/>
      </c>
      <c r="AO352" t="str">
        <f t="shared" si="106"/>
        <v/>
      </c>
      <c r="AP352" t="str">
        <f t="shared" si="106"/>
        <v/>
      </c>
      <c r="AQ352" t="str">
        <f t="shared" si="106"/>
        <v/>
      </c>
      <c r="AR352" t="str">
        <f t="shared" si="106"/>
        <v/>
      </c>
      <c r="AS352" t="str">
        <f t="shared" si="106"/>
        <v/>
      </c>
      <c r="AT352" t="str">
        <f t="shared" si="106"/>
        <v/>
      </c>
      <c r="AU352" t="str">
        <f t="shared" si="106"/>
        <v/>
      </c>
      <c r="AV352" t="str">
        <f t="shared" si="106"/>
        <v/>
      </c>
      <c r="AW352" t="str">
        <f t="shared" si="106"/>
        <v>Y</v>
      </c>
      <c r="AX352" t="str">
        <f t="shared" si="106"/>
        <v/>
      </c>
      <c r="AY352" t="str">
        <f t="shared" si="106"/>
        <v/>
      </c>
      <c r="AZ352" t="str">
        <f t="shared" si="106"/>
        <v/>
      </c>
      <c r="BA352" t="str">
        <f t="shared" si="106"/>
        <v/>
      </c>
      <c r="BB352" t="str">
        <f t="shared" si="106"/>
        <v/>
      </c>
      <c r="BC352" t="str">
        <f t="shared" si="105"/>
        <v/>
      </c>
      <c r="BD352" t="str">
        <f t="shared" si="105"/>
        <v/>
      </c>
      <c r="BE352" t="str">
        <f t="shared" si="105"/>
        <v/>
      </c>
      <c r="BF352" t="str">
        <f t="shared" si="105"/>
        <v/>
      </c>
      <c r="BG352" t="str">
        <f t="shared" si="105"/>
        <v/>
      </c>
      <c r="BH352" t="str">
        <f t="shared" si="105"/>
        <v/>
      </c>
      <c r="BI352" t="str">
        <f t="shared" si="105"/>
        <v/>
      </c>
      <c r="BJ352" t="str">
        <f t="shared" si="105"/>
        <v/>
      </c>
      <c r="BK352" t="str">
        <f t="shared" si="105"/>
        <v/>
      </c>
      <c r="BL352" t="str">
        <f t="shared" si="105"/>
        <v/>
      </c>
      <c r="BM352" t="str">
        <f t="shared" si="105"/>
        <v/>
      </c>
      <c r="BN352" t="str">
        <f t="shared" si="105"/>
        <v/>
      </c>
      <c r="BO352" t="str">
        <f t="shared" si="105"/>
        <v/>
      </c>
      <c r="BP352" t="str">
        <f t="shared" si="105"/>
        <v/>
      </c>
      <c r="BQ352" t="str">
        <f t="shared" si="105"/>
        <v/>
      </c>
      <c r="BR352" t="str">
        <f t="shared" si="90"/>
        <v/>
      </c>
      <c r="BS352" t="str">
        <f t="shared" si="90"/>
        <v/>
      </c>
    </row>
    <row r="353" spans="1:71" ht="16" customHeight="1" x14ac:dyDescent="0.35">
      <c r="A353" t="s">
        <v>12</v>
      </c>
      <c r="B353" s="1" t="s">
        <v>728</v>
      </c>
      <c r="C353" t="s">
        <v>123</v>
      </c>
      <c r="D353" t="s">
        <v>978</v>
      </c>
      <c r="E353">
        <v>5</v>
      </c>
      <c r="F353" s="1" t="s">
        <v>729</v>
      </c>
      <c r="G353" t="s">
        <v>77</v>
      </c>
      <c r="H353">
        <v>2016</v>
      </c>
      <c r="I353" t="s">
        <v>18</v>
      </c>
      <c r="J353" t="s">
        <v>66</v>
      </c>
      <c r="K353" t="s">
        <v>29</v>
      </c>
      <c r="L353" t="s">
        <v>56</v>
      </c>
      <c r="M353" s="3">
        <f t="shared" si="99"/>
        <v>1</v>
      </c>
      <c r="N353" t="str">
        <f t="shared" si="108"/>
        <v/>
      </c>
      <c r="O353" t="str">
        <f t="shared" si="108"/>
        <v/>
      </c>
      <c r="P353" t="str">
        <f t="shared" si="108"/>
        <v/>
      </c>
      <c r="Q353" t="str">
        <f t="shared" si="108"/>
        <v>Y</v>
      </c>
      <c r="R353" t="str">
        <f t="shared" si="108"/>
        <v/>
      </c>
      <c r="S353" t="str">
        <f t="shared" si="108"/>
        <v/>
      </c>
      <c r="T353" t="str">
        <f t="shared" si="108"/>
        <v/>
      </c>
      <c r="U353" t="str">
        <f t="shared" si="108"/>
        <v/>
      </c>
      <c r="V353" t="str">
        <f t="shared" si="108"/>
        <v/>
      </c>
      <c r="W353" t="str">
        <f t="shared" si="108"/>
        <v/>
      </c>
      <c r="X353" t="str">
        <f t="shared" si="108"/>
        <v/>
      </c>
      <c r="Y353" t="str">
        <f t="shared" si="108"/>
        <v/>
      </c>
      <c r="Z353" t="str">
        <f t="shared" si="108"/>
        <v/>
      </c>
      <c r="AA353" t="str">
        <f t="shared" si="108"/>
        <v/>
      </c>
      <c r="AB353" t="str">
        <f t="shared" si="108"/>
        <v/>
      </c>
      <c r="AC353" t="str">
        <f t="shared" si="108"/>
        <v/>
      </c>
      <c r="AD353" t="str">
        <f t="shared" si="107"/>
        <v/>
      </c>
      <c r="AE353" t="str">
        <f t="shared" si="107"/>
        <v/>
      </c>
      <c r="AF353" t="str">
        <f t="shared" si="107"/>
        <v/>
      </c>
      <c r="AG353" t="str">
        <f t="shared" si="107"/>
        <v/>
      </c>
      <c r="AH353" t="str">
        <f t="shared" si="107"/>
        <v/>
      </c>
      <c r="AI353" t="str">
        <f t="shared" si="107"/>
        <v/>
      </c>
      <c r="AJ353" t="str">
        <f t="shared" si="107"/>
        <v/>
      </c>
      <c r="AK353" t="str">
        <f t="shared" si="107"/>
        <v/>
      </c>
      <c r="AL353" s="3">
        <f t="shared" si="100"/>
        <v>1</v>
      </c>
      <c r="AM353" t="str">
        <f t="shared" si="106"/>
        <v/>
      </c>
      <c r="AN353" t="str">
        <f t="shared" si="106"/>
        <v/>
      </c>
      <c r="AO353" t="str">
        <f t="shared" si="106"/>
        <v/>
      </c>
      <c r="AP353" t="str">
        <f t="shared" si="106"/>
        <v/>
      </c>
      <c r="AQ353" t="str">
        <f t="shared" si="106"/>
        <v/>
      </c>
      <c r="AR353" t="str">
        <f t="shared" si="106"/>
        <v/>
      </c>
      <c r="AS353" t="str">
        <f t="shared" si="106"/>
        <v/>
      </c>
      <c r="AT353" t="str">
        <f t="shared" si="106"/>
        <v/>
      </c>
      <c r="AU353" t="str">
        <f t="shared" si="106"/>
        <v/>
      </c>
      <c r="AV353" t="str">
        <f t="shared" si="106"/>
        <v/>
      </c>
      <c r="AW353" t="str">
        <f t="shared" si="106"/>
        <v>Y</v>
      </c>
      <c r="AX353" t="str">
        <f t="shared" si="106"/>
        <v/>
      </c>
      <c r="AY353" t="str">
        <f t="shared" si="106"/>
        <v/>
      </c>
      <c r="AZ353" t="str">
        <f t="shared" si="106"/>
        <v/>
      </c>
      <c r="BA353" t="str">
        <f t="shared" si="106"/>
        <v/>
      </c>
      <c r="BB353" t="str">
        <f t="shared" si="106"/>
        <v/>
      </c>
      <c r="BC353" t="str">
        <f t="shared" si="105"/>
        <v/>
      </c>
      <c r="BD353" t="str">
        <f t="shared" si="105"/>
        <v/>
      </c>
      <c r="BE353" t="str">
        <f t="shared" si="105"/>
        <v/>
      </c>
      <c r="BF353" t="str">
        <f t="shared" si="105"/>
        <v/>
      </c>
      <c r="BG353" t="str">
        <f t="shared" si="105"/>
        <v/>
      </c>
      <c r="BH353" t="str">
        <f t="shared" si="105"/>
        <v/>
      </c>
      <c r="BI353" t="str">
        <f t="shared" si="105"/>
        <v/>
      </c>
      <c r="BJ353" t="str">
        <f t="shared" si="105"/>
        <v/>
      </c>
      <c r="BK353" t="str">
        <f t="shared" si="105"/>
        <v/>
      </c>
      <c r="BL353" t="str">
        <f t="shared" si="105"/>
        <v/>
      </c>
      <c r="BM353" t="str">
        <f t="shared" si="105"/>
        <v/>
      </c>
      <c r="BN353" t="str">
        <f t="shared" si="105"/>
        <v/>
      </c>
      <c r="BO353" t="str">
        <f t="shared" si="105"/>
        <v/>
      </c>
      <c r="BP353" t="str">
        <f t="shared" si="105"/>
        <v/>
      </c>
      <c r="BQ353" t="str">
        <f t="shared" si="105"/>
        <v/>
      </c>
      <c r="BR353" t="str">
        <f t="shared" si="90"/>
        <v/>
      </c>
      <c r="BS353" t="str">
        <f t="shared" si="90"/>
        <v/>
      </c>
    </row>
    <row r="354" spans="1:71" ht="16" customHeight="1" x14ac:dyDescent="0.35">
      <c r="A354" t="s">
        <v>889</v>
      </c>
      <c r="B354" s="1" t="s">
        <v>1036</v>
      </c>
      <c r="C354" t="s">
        <v>39</v>
      </c>
      <c r="D354" t="s">
        <v>1035</v>
      </c>
      <c r="E354">
        <v>5</v>
      </c>
      <c r="F354" s="1" t="s">
        <v>1037</v>
      </c>
      <c r="G354" t="s">
        <v>40</v>
      </c>
      <c r="H354">
        <v>2017</v>
      </c>
      <c r="I354" t="s">
        <v>18</v>
      </c>
      <c r="J354" t="s">
        <v>230</v>
      </c>
      <c r="K354" t="s">
        <v>29</v>
      </c>
      <c r="L354" t="s">
        <v>56</v>
      </c>
      <c r="M354" s="3">
        <f t="shared" si="99"/>
        <v>1</v>
      </c>
      <c r="N354" t="str">
        <f t="shared" si="108"/>
        <v/>
      </c>
      <c r="O354" t="str">
        <f t="shared" si="108"/>
        <v/>
      </c>
      <c r="P354" t="str">
        <f t="shared" si="108"/>
        <v/>
      </c>
      <c r="Q354" t="str">
        <f t="shared" si="108"/>
        <v>Y</v>
      </c>
      <c r="R354" t="str">
        <f t="shared" si="108"/>
        <v/>
      </c>
      <c r="S354" t="str">
        <f t="shared" si="108"/>
        <v/>
      </c>
      <c r="T354" t="str">
        <f t="shared" si="108"/>
        <v/>
      </c>
      <c r="U354" t="str">
        <f t="shared" si="108"/>
        <v/>
      </c>
      <c r="V354" t="str">
        <f t="shared" si="108"/>
        <v/>
      </c>
      <c r="W354" t="str">
        <f t="shared" si="108"/>
        <v/>
      </c>
      <c r="X354" t="str">
        <f t="shared" si="108"/>
        <v/>
      </c>
      <c r="Y354" t="str">
        <f t="shared" si="108"/>
        <v/>
      </c>
      <c r="Z354" t="str">
        <f t="shared" si="108"/>
        <v/>
      </c>
      <c r="AA354" t="str">
        <f t="shared" si="108"/>
        <v/>
      </c>
      <c r="AB354" t="str">
        <f t="shared" si="108"/>
        <v/>
      </c>
      <c r="AC354" t="str">
        <f t="shared" si="108"/>
        <v/>
      </c>
      <c r="AD354" t="str">
        <f t="shared" si="107"/>
        <v/>
      </c>
      <c r="AE354" t="str">
        <f t="shared" si="107"/>
        <v/>
      </c>
      <c r="AF354" t="str">
        <f t="shared" si="107"/>
        <v/>
      </c>
      <c r="AG354" t="str">
        <f t="shared" si="107"/>
        <v/>
      </c>
      <c r="AH354" t="str">
        <f t="shared" si="107"/>
        <v/>
      </c>
      <c r="AI354" t="str">
        <f t="shared" si="107"/>
        <v/>
      </c>
      <c r="AJ354" t="str">
        <f t="shared" si="107"/>
        <v/>
      </c>
      <c r="AK354" t="str">
        <f t="shared" si="107"/>
        <v/>
      </c>
      <c r="AL354" s="3">
        <f t="shared" si="100"/>
        <v>1</v>
      </c>
      <c r="AM354" t="str">
        <f t="shared" si="106"/>
        <v/>
      </c>
      <c r="AN354" t="str">
        <f t="shared" si="106"/>
        <v/>
      </c>
      <c r="AO354" t="str">
        <f t="shared" si="106"/>
        <v/>
      </c>
      <c r="AP354" t="str">
        <f t="shared" si="106"/>
        <v/>
      </c>
      <c r="AQ354" t="str">
        <f t="shared" si="106"/>
        <v/>
      </c>
      <c r="AR354" t="str">
        <f t="shared" si="106"/>
        <v/>
      </c>
      <c r="AS354" t="str">
        <f t="shared" si="106"/>
        <v/>
      </c>
      <c r="AT354" t="str">
        <f t="shared" si="106"/>
        <v/>
      </c>
      <c r="AU354" t="str">
        <f t="shared" si="106"/>
        <v/>
      </c>
      <c r="AV354" t="str">
        <f t="shared" si="106"/>
        <v/>
      </c>
      <c r="AW354" t="str">
        <f t="shared" si="106"/>
        <v>Y</v>
      </c>
      <c r="AX354" t="str">
        <f t="shared" si="106"/>
        <v/>
      </c>
      <c r="AY354" t="str">
        <f t="shared" si="106"/>
        <v/>
      </c>
      <c r="AZ354" t="str">
        <f t="shared" si="106"/>
        <v/>
      </c>
      <c r="BA354" t="str">
        <f t="shared" si="106"/>
        <v/>
      </c>
      <c r="BB354" t="str">
        <f t="shared" si="106"/>
        <v/>
      </c>
      <c r="BC354" t="str">
        <f t="shared" si="105"/>
        <v/>
      </c>
      <c r="BD354" t="str">
        <f t="shared" si="105"/>
        <v/>
      </c>
      <c r="BE354" t="str">
        <f t="shared" si="105"/>
        <v/>
      </c>
      <c r="BF354" t="str">
        <f t="shared" si="105"/>
        <v/>
      </c>
      <c r="BG354" t="str">
        <f t="shared" si="105"/>
        <v/>
      </c>
      <c r="BH354" t="str">
        <f t="shared" si="105"/>
        <v/>
      </c>
      <c r="BI354" t="str">
        <f t="shared" si="105"/>
        <v/>
      </c>
      <c r="BJ354" t="str">
        <f t="shared" si="105"/>
        <v/>
      </c>
      <c r="BK354" t="str">
        <f t="shared" si="105"/>
        <v/>
      </c>
      <c r="BL354" t="str">
        <f t="shared" si="105"/>
        <v/>
      </c>
      <c r="BM354" t="str">
        <f t="shared" si="105"/>
        <v/>
      </c>
      <c r="BN354" t="str">
        <f t="shared" si="105"/>
        <v/>
      </c>
      <c r="BO354" t="str">
        <f t="shared" si="105"/>
        <v/>
      </c>
      <c r="BP354" t="str">
        <f t="shared" si="105"/>
        <v/>
      </c>
      <c r="BQ354" t="str">
        <f t="shared" si="105"/>
        <v/>
      </c>
      <c r="BR354" t="str">
        <f t="shared" si="90"/>
        <v/>
      </c>
      <c r="BS354" t="str">
        <f t="shared" si="90"/>
        <v/>
      </c>
    </row>
    <row r="355" spans="1:71" ht="16" customHeight="1" x14ac:dyDescent="0.35">
      <c r="A355" t="s">
        <v>1038</v>
      </c>
      <c r="B355" s="1" t="s">
        <v>1039</v>
      </c>
      <c r="C355" t="s">
        <v>144</v>
      </c>
      <c r="D355" t="s">
        <v>1035</v>
      </c>
      <c r="E355">
        <v>3.5</v>
      </c>
      <c r="F355" s="1" t="s">
        <v>1040</v>
      </c>
      <c r="G355" t="s">
        <v>40</v>
      </c>
      <c r="H355">
        <v>2005</v>
      </c>
      <c r="I355" t="s">
        <v>18</v>
      </c>
      <c r="J355" t="s">
        <v>349</v>
      </c>
      <c r="K355" t="s">
        <v>20</v>
      </c>
      <c r="L355" t="s">
        <v>56</v>
      </c>
      <c r="M355" s="3">
        <f t="shared" si="99"/>
        <v>2</v>
      </c>
      <c r="N355" t="str">
        <f t="shared" si="108"/>
        <v/>
      </c>
      <c r="O355" t="str">
        <f t="shared" si="108"/>
        <v/>
      </c>
      <c r="P355" t="str">
        <f t="shared" si="108"/>
        <v/>
      </c>
      <c r="Q355" t="str">
        <f t="shared" si="108"/>
        <v>Y</v>
      </c>
      <c r="R355" t="str">
        <f t="shared" si="108"/>
        <v/>
      </c>
      <c r="S355" t="str">
        <f t="shared" si="108"/>
        <v/>
      </c>
      <c r="T355" t="str">
        <f t="shared" si="108"/>
        <v/>
      </c>
      <c r="U355" t="str">
        <f t="shared" si="108"/>
        <v/>
      </c>
      <c r="V355" t="str">
        <f t="shared" si="108"/>
        <v/>
      </c>
      <c r="W355" t="str">
        <f t="shared" si="108"/>
        <v/>
      </c>
      <c r="X355" t="str">
        <f t="shared" si="108"/>
        <v/>
      </c>
      <c r="Y355" t="str">
        <f t="shared" si="108"/>
        <v/>
      </c>
      <c r="Z355" t="str">
        <f t="shared" si="108"/>
        <v/>
      </c>
      <c r="AA355" t="str">
        <f t="shared" si="108"/>
        <v/>
      </c>
      <c r="AB355" t="str">
        <f t="shared" si="108"/>
        <v/>
      </c>
      <c r="AC355" t="str">
        <f t="shared" si="108"/>
        <v>Y</v>
      </c>
      <c r="AD355" t="str">
        <f t="shared" si="107"/>
        <v/>
      </c>
      <c r="AE355" t="str">
        <f t="shared" si="107"/>
        <v/>
      </c>
      <c r="AF355" t="str">
        <f t="shared" si="107"/>
        <v/>
      </c>
      <c r="AG355" t="str">
        <f t="shared" si="107"/>
        <v/>
      </c>
      <c r="AH355" t="str">
        <f t="shared" si="107"/>
        <v/>
      </c>
      <c r="AI355" t="str">
        <f t="shared" si="107"/>
        <v/>
      </c>
      <c r="AJ355" t="str">
        <f t="shared" si="107"/>
        <v/>
      </c>
      <c r="AK355" t="str">
        <f t="shared" si="107"/>
        <v/>
      </c>
      <c r="AL355" s="3">
        <f t="shared" si="100"/>
        <v>1</v>
      </c>
      <c r="AM355" t="str">
        <f t="shared" si="106"/>
        <v/>
      </c>
      <c r="AN355" t="str">
        <f t="shared" si="106"/>
        <v/>
      </c>
      <c r="AO355" t="str">
        <f t="shared" si="106"/>
        <v/>
      </c>
      <c r="AP355" t="str">
        <f t="shared" si="106"/>
        <v/>
      </c>
      <c r="AQ355" t="str">
        <f t="shared" si="106"/>
        <v/>
      </c>
      <c r="AR355" t="str">
        <f t="shared" si="106"/>
        <v/>
      </c>
      <c r="AS355" t="str">
        <f t="shared" si="106"/>
        <v/>
      </c>
      <c r="AT355" t="str">
        <f t="shared" si="106"/>
        <v/>
      </c>
      <c r="AU355" t="str">
        <f t="shared" si="106"/>
        <v/>
      </c>
      <c r="AV355" t="str">
        <f t="shared" si="106"/>
        <v/>
      </c>
      <c r="AW355" t="str">
        <f t="shared" si="106"/>
        <v>Y</v>
      </c>
      <c r="AX355" t="str">
        <f t="shared" si="106"/>
        <v/>
      </c>
      <c r="AY355" t="str">
        <f t="shared" si="106"/>
        <v/>
      </c>
      <c r="AZ355" t="str">
        <f t="shared" si="106"/>
        <v/>
      </c>
      <c r="BA355" t="str">
        <f t="shared" si="106"/>
        <v/>
      </c>
      <c r="BB355" t="str">
        <f t="shared" si="106"/>
        <v/>
      </c>
      <c r="BC355" t="str">
        <f t="shared" si="105"/>
        <v/>
      </c>
      <c r="BD355" t="str">
        <f t="shared" si="105"/>
        <v/>
      </c>
      <c r="BE355" t="str">
        <f t="shared" si="105"/>
        <v/>
      </c>
      <c r="BF355" t="str">
        <f t="shared" si="105"/>
        <v/>
      </c>
      <c r="BG355" t="str">
        <f t="shared" si="105"/>
        <v/>
      </c>
      <c r="BH355" t="str">
        <f t="shared" si="105"/>
        <v/>
      </c>
      <c r="BI355" t="str">
        <f t="shared" si="105"/>
        <v/>
      </c>
      <c r="BJ355" t="str">
        <f t="shared" si="105"/>
        <v/>
      </c>
      <c r="BK355" t="str">
        <f t="shared" si="105"/>
        <v/>
      </c>
      <c r="BL355" t="str">
        <f t="shared" si="105"/>
        <v/>
      </c>
      <c r="BM355" t="str">
        <f t="shared" si="105"/>
        <v/>
      </c>
      <c r="BN355" t="str">
        <f t="shared" si="105"/>
        <v/>
      </c>
      <c r="BO355" t="str">
        <f t="shared" si="105"/>
        <v/>
      </c>
      <c r="BP355" t="str">
        <f t="shared" si="105"/>
        <v/>
      </c>
      <c r="BQ355" t="str">
        <f t="shared" si="105"/>
        <v/>
      </c>
      <c r="BR355" t="str">
        <f t="shared" si="90"/>
        <v/>
      </c>
      <c r="BS355" t="str">
        <f t="shared" si="90"/>
        <v/>
      </c>
    </row>
    <row r="356" spans="1:71" ht="16" customHeight="1" x14ac:dyDescent="0.35">
      <c r="A356" t="s">
        <v>753</v>
      </c>
      <c r="B356" s="1" t="s">
        <v>754</v>
      </c>
      <c r="C356" t="s">
        <v>756</v>
      </c>
      <c r="D356" t="s">
        <v>1035</v>
      </c>
      <c r="E356">
        <v>2.6</v>
      </c>
      <c r="F356" s="1" t="s">
        <v>755</v>
      </c>
      <c r="G356" t="s">
        <v>47</v>
      </c>
      <c r="H356">
        <v>2005</v>
      </c>
      <c r="I356" t="s">
        <v>18</v>
      </c>
      <c r="J356" t="s">
        <v>92</v>
      </c>
      <c r="K356" t="s">
        <v>92</v>
      </c>
      <c r="L356" t="s">
        <v>43</v>
      </c>
      <c r="M356" s="3">
        <f t="shared" si="99"/>
        <v>2</v>
      </c>
      <c r="N356" t="str">
        <f t="shared" si="108"/>
        <v/>
      </c>
      <c r="O356" t="str">
        <f t="shared" si="108"/>
        <v/>
      </c>
      <c r="P356" t="str">
        <f t="shared" si="108"/>
        <v/>
      </c>
      <c r="Q356" t="str">
        <f t="shared" si="108"/>
        <v>Y</v>
      </c>
      <c r="R356" t="str">
        <f t="shared" si="108"/>
        <v/>
      </c>
      <c r="S356" t="str">
        <f t="shared" si="108"/>
        <v/>
      </c>
      <c r="T356" t="str">
        <f t="shared" si="108"/>
        <v/>
      </c>
      <c r="U356" t="str">
        <f t="shared" si="108"/>
        <v/>
      </c>
      <c r="V356" t="str">
        <f t="shared" si="108"/>
        <v/>
      </c>
      <c r="W356" t="str">
        <f t="shared" si="108"/>
        <v/>
      </c>
      <c r="X356" t="str">
        <f t="shared" si="108"/>
        <v/>
      </c>
      <c r="Y356" t="str">
        <f t="shared" si="108"/>
        <v/>
      </c>
      <c r="Z356" t="str">
        <f t="shared" si="108"/>
        <v/>
      </c>
      <c r="AA356" t="str">
        <f t="shared" si="108"/>
        <v/>
      </c>
      <c r="AB356" t="str">
        <f t="shared" si="108"/>
        <v/>
      </c>
      <c r="AC356" t="str">
        <f t="shared" si="108"/>
        <v/>
      </c>
      <c r="AD356" t="str">
        <f t="shared" si="107"/>
        <v/>
      </c>
      <c r="AE356" t="str">
        <f t="shared" si="107"/>
        <v/>
      </c>
      <c r="AF356" t="str">
        <f t="shared" si="107"/>
        <v/>
      </c>
      <c r="AG356" t="str">
        <f t="shared" si="107"/>
        <v/>
      </c>
      <c r="AH356" t="str">
        <f t="shared" si="107"/>
        <v/>
      </c>
      <c r="AI356" t="str">
        <f t="shared" si="107"/>
        <v>Y</v>
      </c>
      <c r="AJ356" t="str">
        <f t="shared" si="107"/>
        <v/>
      </c>
      <c r="AK356" t="str">
        <f t="shared" si="107"/>
        <v/>
      </c>
      <c r="AL356" s="3">
        <f t="shared" si="100"/>
        <v>0</v>
      </c>
      <c r="AM356" t="str">
        <f t="shared" si="106"/>
        <v/>
      </c>
      <c r="AN356" t="str">
        <f t="shared" si="106"/>
        <v/>
      </c>
      <c r="AO356" t="str">
        <f t="shared" si="106"/>
        <v/>
      </c>
      <c r="AP356" t="str">
        <f t="shared" si="106"/>
        <v/>
      </c>
      <c r="AQ356" t="str">
        <f t="shared" si="106"/>
        <v/>
      </c>
      <c r="AR356" t="str">
        <f t="shared" si="106"/>
        <v/>
      </c>
      <c r="AS356" t="str">
        <f t="shared" si="106"/>
        <v/>
      </c>
      <c r="AT356" t="str">
        <f t="shared" si="106"/>
        <v/>
      </c>
      <c r="AU356" t="str">
        <f t="shared" si="106"/>
        <v/>
      </c>
      <c r="AV356" t="str">
        <f t="shared" si="106"/>
        <v/>
      </c>
      <c r="AW356" t="str">
        <f t="shared" si="106"/>
        <v/>
      </c>
      <c r="AX356" t="str">
        <f t="shared" si="106"/>
        <v/>
      </c>
      <c r="AY356" t="str">
        <f t="shared" si="106"/>
        <v/>
      </c>
      <c r="AZ356" t="str">
        <f t="shared" si="106"/>
        <v/>
      </c>
      <c r="BA356" t="str">
        <f t="shared" si="106"/>
        <v/>
      </c>
      <c r="BB356" t="str">
        <f t="shared" si="106"/>
        <v/>
      </c>
      <c r="BC356" t="str">
        <f t="shared" si="105"/>
        <v/>
      </c>
      <c r="BD356" t="str">
        <f t="shared" si="105"/>
        <v/>
      </c>
      <c r="BE356" t="str">
        <f t="shared" si="105"/>
        <v/>
      </c>
      <c r="BF356" t="str">
        <f t="shared" si="105"/>
        <v/>
      </c>
      <c r="BG356" t="str">
        <f t="shared" si="105"/>
        <v/>
      </c>
      <c r="BH356" t="str">
        <f t="shared" si="105"/>
        <v/>
      </c>
      <c r="BI356" t="str">
        <f t="shared" si="105"/>
        <v/>
      </c>
      <c r="BJ356" t="str">
        <f t="shared" si="105"/>
        <v/>
      </c>
      <c r="BK356" t="str">
        <f t="shared" si="105"/>
        <v/>
      </c>
      <c r="BL356" t="str">
        <f t="shared" si="105"/>
        <v/>
      </c>
      <c r="BM356" t="str">
        <f t="shared" si="105"/>
        <v/>
      </c>
      <c r="BN356" t="str">
        <f t="shared" si="105"/>
        <v/>
      </c>
      <c r="BO356" t="str">
        <f t="shared" si="105"/>
        <v/>
      </c>
      <c r="BP356" t="str">
        <f t="shared" si="105"/>
        <v/>
      </c>
      <c r="BQ356" t="str">
        <f t="shared" si="105"/>
        <v/>
      </c>
      <c r="BR356" t="str">
        <f t="shared" si="90"/>
        <v/>
      </c>
      <c r="BS356" t="str">
        <f t="shared" si="90"/>
        <v/>
      </c>
    </row>
    <row r="357" spans="1:71" ht="16" customHeight="1" x14ac:dyDescent="0.35">
      <c r="A357" t="s">
        <v>733</v>
      </c>
      <c r="B357" s="1" t="s">
        <v>734</v>
      </c>
      <c r="C357" t="s">
        <v>736</v>
      </c>
      <c r="D357" t="s">
        <v>1035</v>
      </c>
      <c r="E357">
        <v>3.5</v>
      </c>
      <c r="F357" s="1" t="s">
        <v>735</v>
      </c>
      <c r="G357" t="s">
        <v>47</v>
      </c>
      <c r="H357">
        <v>1997</v>
      </c>
      <c r="I357" t="s">
        <v>18</v>
      </c>
      <c r="J357" t="s">
        <v>242</v>
      </c>
      <c r="K357" t="s">
        <v>73</v>
      </c>
      <c r="L357" t="s">
        <v>56</v>
      </c>
      <c r="M357" s="3">
        <f t="shared" si="99"/>
        <v>1</v>
      </c>
      <c r="N357" t="str">
        <f t="shared" si="108"/>
        <v/>
      </c>
      <c r="O357" t="str">
        <f t="shared" si="108"/>
        <v/>
      </c>
      <c r="P357" t="str">
        <f t="shared" si="108"/>
        <v/>
      </c>
      <c r="Q357" t="str">
        <f t="shared" si="108"/>
        <v/>
      </c>
      <c r="R357" t="str">
        <f t="shared" si="108"/>
        <v/>
      </c>
      <c r="S357" t="str">
        <f t="shared" si="108"/>
        <v/>
      </c>
      <c r="T357" t="str">
        <f t="shared" si="108"/>
        <v/>
      </c>
      <c r="U357" t="str">
        <f t="shared" si="108"/>
        <v/>
      </c>
      <c r="V357" t="str">
        <f t="shared" si="108"/>
        <v/>
      </c>
      <c r="W357" t="str">
        <f t="shared" si="108"/>
        <v/>
      </c>
      <c r="X357" t="str">
        <f t="shared" si="108"/>
        <v/>
      </c>
      <c r="Y357" t="str">
        <f t="shared" si="108"/>
        <v/>
      </c>
      <c r="Z357" t="str">
        <f t="shared" si="108"/>
        <v/>
      </c>
      <c r="AA357" t="str">
        <f t="shared" si="108"/>
        <v/>
      </c>
      <c r="AB357" t="str">
        <f t="shared" si="108"/>
        <v/>
      </c>
      <c r="AC357" t="str">
        <f t="shared" si="108"/>
        <v>Y</v>
      </c>
      <c r="AD357" t="str">
        <f t="shared" si="107"/>
        <v/>
      </c>
      <c r="AE357" t="str">
        <f t="shared" si="107"/>
        <v/>
      </c>
      <c r="AF357" t="str">
        <f t="shared" si="107"/>
        <v/>
      </c>
      <c r="AG357" t="str">
        <f t="shared" si="107"/>
        <v/>
      </c>
      <c r="AH357" t="str">
        <f t="shared" si="107"/>
        <v/>
      </c>
      <c r="AI357" t="str">
        <f t="shared" si="107"/>
        <v/>
      </c>
      <c r="AJ357" t="str">
        <f t="shared" si="107"/>
        <v/>
      </c>
      <c r="AK357" t="str">
        <f t="shared" si="107"/>
        <v/>
      </c>
      <c r="AL357" s="3">
        <f t="shared" si="100"/>
        <v>3</v>
      </c>
      <c r="AM357" t="str">
        <f t="shared" si="106"/>
        <v/>
      </c>
      <c r="AN357" t="str">
        <f t="shared" si="106"/>
        <v/>
      </c>
      <c r="AO357" t="str">
        <f t="shared" si="106"/>
        <v/>
      </c>
      <c r="AP357" t="str">
        <f t="shared" si="106"/>
        <v/>
      </c>
      <c r="AQ357" t="str">
        <f t="shared" si="106"/>
        <v>Y</v>
      </c>
      <c r="AR357" t="str">
        <f t="shared" si="106"/>
        <v/>
      </c>
      <c r="AS357" t="str">
        <f t="shared" si="106"/>
        <v/>
      </c>
      <c r="AT357" t="str">
        <f t="shared" si="106"/>
        <v/>
      </c>
      <c r="AU357" t="str">
        <f t="shared" si="106"/>
        <v>Y</v>
      </c>
      <c r="AV357" t="str">
        <f t="shared" si="106"/>
        <v/>
      </c>
      <c r="AW357" t="str">
        <f t="shared" si="106"/>
        <v>Y</v>
      </c>
      <c r="AX357" t="str">
        <f t="shared" si="106"/>
        <v/>
      </c>
      <c r="AY357" t="str">
        <f t="shared" si="106"/>
        <v/>
      </c>
      <c r="AZ357" t="str">
        <f t="shared" si="106"/>
        <v/>
      </c>
      <c r="BA357" t="str">
        <f t="shared" si="106"/>
        <v/>
      </c>
      <c r="BB357" t="str">
        <f t="shared" si="106"/>
        <v/>
      </c>
      <c r="BC357" t="str">
        <f t="shared" si="105"/>
        <v/>
      </c>
      <c r="BD357" t="str">
        <f t="shared" si="105"/>
        <v/>
      </c>
      <c r="BE357" t="str">
        <f t="shared" si="105"/>
        <v/>
      </c>
      <c r="BF357" t="str">
        <f t="shared" si="105"/>
        <v/>
      </c>
      <c r="BG357" t="str">
        <f t="shared" si="105"/>
        <v/>
      </c>
      <c r="BH357" t="str">
        <f t="shared" si="105"/>
        <v/>
      </c>
      <c r="BI357" t="str">
        <f t="shared" si="105"/>
        <v/>
      </c>
      <c r="BJ357" t="str">
        <f t="shared" si="105"/>
        <v/>
      </c>
      <c r="BK357" t="str">
        <f t="shared" si="105"/>
        <v/>
      </c>
      <c r="BL357" t="str">
        <f t="shared" si="105"/>
        <v/>
      </c>
      <c r="BM357" t="str">
        <f t="shared" si="105"/>
        <v/>
      </c>
      <c r="BN357" t="str">
        <f t="shared" si="105"/>
        <v/>
      </c>
      <c r="BO357" t="str">
        <f t="shared" si="105"/>
        <v/>
      </c>
      <c r="BP357" t="str">
        <f t="shared" si="105"/>
        <v/>
      </c>
      <c r="BQ357" t="str">
        <f t="shared" si="105"/>
        <v/>
      </c>
      <c r="BR357" t="str">
        <f t="shared" si="90"/>
        <v/>
      </c>
      <c r="BS357" t="str">
        <f t="shared" si="90"/>
        <v/>
      </c>
    </row>
    <row r="358" spans="1:71" ht="16" customHeight="1" x14ac:dyDescent="0.35">
      <c r="A358" t="s">
        <v>22</v>
      </c>
      <c r="B358" s="1" t="s">
        <v>1041</v>
      </c>
      <c r="C358" t="s">
        <v>1043</v>
      </c>
      <c r="D358" t="s">
        <v>1035</v>
      </c>
      <c r="E358">
        <v>4.0999999999999996</v>
      </c>
      <c r="F358" s="1" t="s">
        <v>1042</v>
      </c>
      <c r="G358" t="s">
        <v>97</v>
      </c>
      <c r="H358">
        <v>1931</v>
      </c>
      <c r="I358" t="s">
        <v>179</v>
      </c>
      <c r="J358" t="s">
        <v>1044</v>
      </c>
      <c r="K358" t="s">
        <v>179</v>
      </c>
      <c r="L358" t="s">
        <v>48</v>
      </c>
      <c r="M358" s="3">
        <f t="shared" si="99"/>
        <v>1</v>
      </c>
      <c r="N358" t="str">
        <f t="shared" si="108"/>
        <v/>
      </c>
      <c r="O358" t="str">
        <f t="shared" si="108"/>
        <v/>
      </c>
      <c r="P358" t="str">
        <f t="shared" si="108"/>
        <v/>
      </c>
      <c r="Q358" t="str">
        <f t="shared" si="108"/>
        <v>Y</v>
      </c>
      <c r="R358" t="str">
        <f t="shared" si="108"/>
        <v/>
      </c>
      <c r="S358" t="str">
        <f t="shared" si="108"/>
        <v/>
      </c>
      <c r="T358" t="str">
        <f t="shared" si="108"/>
        <v/>
      </c>
      <c r="U358" t="str">
        <f t="shared" si="108"/>
        <v/>
      </c>
      <c r="V358" t="str">
        <f t="shared" si="108"/>
        <v/>
      </c>
      <c r="W358" t="str">
        <f t="shared" si="108"/>
        <v/>
      </c>
      <c r="X358" t="str">
        <f t="shared" si="108"/>
        <v/>
      </c>
      <c r="Y358" t="str">
        <f t="shared" si="108"/>
        <v/>
      </c>
      <c r="Z358" t="str">
        <f t="shared" si="108"/>
        <v/>
      </c>
      <c r="AA358" t="str">
        <f t="shared" si="108"/>
        <v/>
      </c>
      <c r="AB358" t="str">
        <f t="shared" si="108"/>
        <v/>
      </c>
      <c r="AC358" t="str">
        <f t="shared" si="108"/>
        <v/>
      </c>
      <c r="AD358" t="str">
        <f t="shared" si="107"/>
        <v/>
      </c>
      <c r="AE358" t="str">
        <f t="shared" si="107"/>
        <v/>
      </c>
      <c r="AF358" t="str">
        <f t="shared" si="107"/>
        <v/>
      </c>
      <c r="AG358" t="str">
        <f t="shared" si="107"/>
        <v/>
      </c>
      <c r="AH358" t="str">
        <f t="shared" si="107"/>
        <v/>
      </c>
      <c r="AI358" t="str">
        <f t="shared" si="107"/>
        <v/>
      </c>
      <c r="AJ358" t="str">
        <f t="shared" si="107"/>
        <v/>
      </c>
      <c r="AK358" t="str">
        <f t="shared" si="107"/>
        <v/>
      </c>
      <c r="AL358" s="3">
        <f t="shared" si="100"/>
        <v>1</v>
      </c>
      <c r="AM358" t="str">
        <f t="shared" si="106"/>
        <v/>
      </c>
      <c r="AN358" t="str">
        <f t="shared" si="106"/>
        <v/>
      </c>
      <c r="AO358" t="str">
        <f t="shared" si="106"/>
        <v/>
      </c>
      <c r="AP358" t="str">
        <f t="shared" si="106"/>
        <v/>
      </c>
      <c r="AQ358" t="str">
        <f t="shared" si="106"/>
        <v/>
      </c>
      <c r="AR358" t="str">
        <f t="shared" si="106"/>
        <v/>
      </c>
      <c r="AS358" t="str">
        <f t="shared" si="106"/>
        <v/>
      </c>
      <c r="AT358" t="str">
        <f t="shared" si="106"/>
        <v/>
      </c>
      <c r="AU358" t="str">
        <f t="shared" si="106"/>
        <v/>
      </c>
      <c r="AV358" t="str">
        <f t="shared" si="106"/>
        <v/>
      </c>
      <c r="AW358" t="str">
        <f t="shared" si="106"/>
        <v>Y</v>
      </c>
      <c r="AX358" t="str">
        <f t="shared" si="106"/>
        <v/>
      </c>
      <c r="AY358" t="str">
        <f t="shared" si="106"/>
        <v/>
      </c>
      <c r="AZ358" t="str">
        <f t="shared" si="106"/>
        <v/>
      </c>
      <c r="BA358" t="str">
        <f t="shared" si="106"/>
        <v/>
      </c>
      <c r="BB358" t="str">
        <f t="shared" si="106"/>
        <v/>
      </c>
      <c r="BC358" t="str">
        <f t="shared" si="105"/>
        <v/>
      </c>
      <c r="BD358" t="str">
        <f t="shared" si="105"/>
        <v/>
      </c>
      <c r="BE358" t="str">
        <f t="shared" si="105"/>
        <v/>
      </c>
      <c r="BF358" t="str">
        <f t="shared" si="105"/>
        <v/>
      </c>
      <c r="BG358" t="str">
        <f t="shared" si="105"/>
        <v/>
      </c>
      <c r="BH358" t="str">
        <f t="shared" si="105"/>
        <v/>
      </c>
      <c r="BI358" t="str">
        <f t="shared" si="105"/>
        <v/>
      </c>
      <c r="BJ358" t="str">
        <f t="shared" si="105"/>
        <v/>
      </c>
      <c r="BK358" t="str">
        <f t="shared" si="105"/>
        <v/>
      </c>
      <c r="BL358" t="str">
        <f t="shared" si="105"/>
        <v/>
      </c>
      <c r="BM358" t="str">
        <f t="shared" si="105"/>
        <v/>
      </c>
      <c r="BN358" t="str">
        <f t="shared" si="105"/>
        <v/>
      </c>
      <c r="BO358" t="str">
        <f t="shared" si="105"/>
        <v/>
      </c>
      <c r="BP358" t="str">
        <f t="shared" si="105"/>
        <v/>
      </c>
      <c r="BQ358" t="str">
        <f t="shared" si="105"/>
        <v/>
      </c>
      <c r="BR358" t="str">
        <f t="shared" si="90"/>
        <v/>
      </c>
      <c r="BS358" t="str">
        <f t="shared" si="90"/>
        <v/>
      </c>
    </row>
    <row r="359" spans="1:71" ht="16" customHeight="1" x14ac:dyDescent="0.35">
      <c r="A359" t="s">
        <v>1045</v>
      </c>
      <c r="B359" s="1" t="s">
        <v>1046</v>
      </c>
      <c r="C359" t="s">
        <v>1048</v>
      </c>
      <c r="D359" t="s">
        <v>1035</v>
      </c>
      <c r="E359">
        <v>3.9</v>
      </c>
      <c r="F359" s="1" t="s">
        <v>1047</v>
      </c>
      <c r="G359" t="s">
        <v>47</v>
      </c>
      <c r="H359">
        <v>2007</v>
      </c>
      <c r="I359" t="s">
        <v>27</v>
      </c>
      <c r="J359" t="s">
        <v>92</v>
      </c>
      <c r="K359" t="s">
        <v>92</v>
      </c>
      <c r="L359" t="s">
        <v>56</v>
      </c>
      <c r="M359" s="3">
        <f t="shared" si="99"/>
        <v>2</v>
      </c>
      <c r="N359" t="str">
        <f t="shared" si="108"/>
        <v/>
      </c>
      <c r="O359" t="str">
        <f t="shared" si="108"/>
        <v/>
      </c>
      <c r="P359" t="str">
        <f t="shared" si="108"/>
        <v/>
      </c>
      <c r="Q359" t="str">
        <f t="shared" si="108"/>
        <v>Y</v>
      </c>
      <c r="R359" t="str">
        <f t="shared" si="108"/>
        <v/>
      </c>
      <c r="S359" t="str">
        <f t="shared" si="108"/>
        <v/>
      </c>
      <c r="T359" t="str">
        <f t="shared" si="108"/>
        <v/>
      </c>
      <c r="U359" t="str">
        <f t="shared" si="108"/>
        <v/>
      </c>
      <c r="V359" t="str">
        <f t="shared" si="108"/>
        <v/>
      </c>
      <c r="W359" t="str">
        <f t="shared" si="108"/>
        <v/>
      </c>
      <c r="X359" t="str">
        <f t="shared" si="108"/>
        <v/>
      </c>
      <c r="Y359" t="str">
        <f t="shared" si="108"/>
        <v/>
      </c>
      <c r="Z359" t="str">
        <f t="shared" si="108"/>
        <v/>
      </c>
      <c r="AA359" t="str">
        <f t="shared" si="108"/>
        <v/>
      </c>
      <c r="AB359" t="str">
        <f t="shared" si="108"/>
        <v>Y</v>
      </c>
      <c r="AC359" t="str">
        <f t="shared" si="108"/>
        <v/>
      </c>
      <c r="AD359" t="str">
        <f t="shared" si="107"/>
        <v/>
      </c>
      <c r="AE359" t="str">
        <f t="shared" si="107"/>
        <v/>
      </c>
      <c r="AF359" t="str">
        <f t="shared" si="107"/>
        <v/>
      </c>
      <c r="AG359" t="str">
        <f t="shared" si="107"/>
        <v/>
      </c>
      <c r="AH359" t="str">
        <f t="shared" si="107"/>
        <v/>
      </c>
      <c r="AI359" t="str">
        <f t="shared" si="107"/>
        <v/>
      </c>
      <c r="AJ359" t="str">
        <f t="shared" si="107"/>
        <v/>
      </c>
      <c r="AK359" t="str">
        <f t="shared" si="107"/>
        <v/>
      </c>
      <c r="AL359" s="3">
        <f t="shared" si="100"/>
        <v>0</v>
      </c>
      <c r="AM359" t="str">
        <f t="shared" si="106"/>
        <v/>
      </c>
      <c r="AN359" t="str">
        <f t="shared" si="106"/>
        <v/>
      </c>
      <c r="AO359" t="str">
        <f t="shared" si="106"/>
        <v/>
      </c>
      <c r="AP359" t="str">
        <f t="shared" si="106"/>
        <v/>
      </c>
      <c r="AQ359" t="str">
        <f t="shared" si="106"/>
        <v/>
      </c>
      <c r="AR359" t="str">
        <f t="shared" si="106"/>
        <v/>
      </c>
      <c r="AS359" t="str">
        <f t="shared" si="106"/>
        <v/>
      </c>
      <c r="AT359" t="str">
        <f t="shared" si="106"/>
        <v/>
      </c>
      <c r="AU359" t="str">
        <f t="shared" si="106"/>
        <v/>
      </c>
      <c r="AV359" t="str">
        <f t="shared" si="106"/>
        <v/>
      </c>
      <c r="AW359" t="str">
        <f t="shared" si="106"/>
        <v/>
      </c>
      <c r="AX359" t="str">
        <f t="shared" si="106"/>
        <v/>
      </c>
      <c r="AY359" t="str">
        <f t="shared" si="106"/>
        <v/>
      </c>
      <c r="AZ359" t="str">
        <f t="shared" si="106"/>
        <v/>
      </c>
      <c r="BA359" t="str">
        <f t="shared" si="106"/>
        <v/>
      </c>
      <c r="BB359" t="str">
        <f t="shared" si="106"/>
        <v/>
      </c>
      <c r="BC359" t="str">
        <f t="shared" si="105"/>
        <v/>
      </c>
      <c r="BD359" t="str">
        <f t="shared" si="105"/>
        <v/>
      </c>
      <c r="BE359" t="str">
        <f t="shared" si="105"/>
        <v/>
      </c>
      <c r="BF359" t="str">
        <f t="shared" si="105"/>
        <v/>
      </c>
      <c r="BG359" t="str">
        <f t="shared" si="105"/>
        <v/>
      </c>
      <c r="BH359" t="str">
        <f t="shared" si="105"/>
        <v/>
      </c>
      <c r="BI359" t="str">
        <f t="shared" si="105"/>
        <v/>
      </c>
      <c r="BJ359" t="str">
        <f t="shared" si="105"/>
        <v/>
      </c>
      <c r="BK359" t="str">
        <f t="shared" si="105"/>
        <v/>
      </c>
      <c r="BL359" t="str">
        <f t="shared" si="105"/>
        <v/>
      </c>
      <c r="BM359" t="str">
        <f t="shared" si="105"/>
        <v/>
      </c>
      <c r="BN359" t="str">
        <f t="shared" si="105"/>
        <v/>
      </c>
      <c r="BO359" t="str">
        <f t="shared" si="105"/>
        <v/>
      </c>
      <c r="BP359" t="str">
        <f t="shared" si="105"/>
        <v/>
      </c>
      <c r="BQ359" t="str">
        <f t="shared" si="105"/>
        <v/>
      </c>
      <c r="BR359" t="str">
        <f t="shared" si="90"/>
        <v/>
      </c>
      <c r="BS359" t="str">
        <f t="shared" si="90"/>
        <v/>
      </c>
    </row>
    <row r="360" spans="1:71" ht="16" customHeight="1" x14ac:dyDescent="0.35">
      <c r="A360" t="s">
        <v>12</v>
      </c>
      <c r="B360" s="1" t="s">
        <v>1049</v>
      </c>
      <c r="C360" t="s">
        <v>59</v>
      </c>
      <c r="D360" t="s">
        <v>1035</v>
      </c>
      <c r="E360">
        <v>4.0999999999999996</v>
      </c>
      <c r="F360" s="1" t="s">
        <v>1050</v>
      </c>
      <c r="G360" t="s">
        <v>40</v>
      </c>
      <c r="H360">
        <v>1997</v>
      </c>
      <c r="I360" t="s">
        <v>18</v>
      </c>
      <c r="J360" t="s">
        <v>19</v>
      </c>
      <c r="K360" t="s">
        <v>20</v>
      </c>
      <c r="L360" t="s">
        <v>43</v>
      </c>
      <c r="M360" s="3">
        <f t="shared" si="99"/>
        <v>1</v>
      </c>
      <c r="N360" t="str">
        <f t="shared" si="108"/>
        <v/>
      </c>
      <c r="O360" t="str">
        <f t="shared" si="108"/>
        <v/>
      </c>
      <c r="P360" t="str">
        <f t="shared" si="108"/>
        <v/>
      </c>
      <c r="Q360" t="str">
        <f t="shared" si="108"/>
        <v>Y</v>
      </c>
      <c r="R360" t="str">
        <f t="shared" si="108"/>
        <v/>
      </c>
      <c r="S360" t="str">
        <f t="shared" si="108"/>
        <v/>
      </c>
      <c r="T360" t="str">
        <f t="shared" si="108"/>
        <v/>
      </c>
      <c r="U360" t="str">
        <f t="shared" si="108"/>
        <v/>
      </c>
      <c r="V360" t="str">
        <f t="shared" si="108"/>
        <v/>
      </c>
      <c r="W360" t="str">
        <f t="shared" si="108"/>
        <v/>
      </c>
      <c r="X360" t="str">
        <f t="shared" si="108"/>
        <v/>
      </c>
      <c r="Y360" t="str">
        <f t="shared" si="108"/>
        <v/>
      </c>
      <c r="Z360" t="str">
        <f t="shared" si="108"/>
        <v/>
      </c>
      <c r="AA360" t="str">
        <f t="shared" si="108"/>
        <v/>
      </c>
      <c r="AB360" t="str">
        <f t="shared" si="108"/>
        <v/>
      </c>
      <c r="AC360" t="str">
        <f t="shared" si="108"/>
        <v/>
      </c>
      <c r="AD360" t="str">
        <f t="shared" si="107"/>
        <v/>
      </c>
      <c r="AE360" t="str">
        <f t="shared" si="107"/>
        <v/>
      </c>
      <c r="AF360" t="str">
        <f t="shared" si="107"/>
        <v/>
      </c>
      <c r="AG360" t="str">
        <f t="shared" si="107"/>
        <v/>
      </c>
      <c r="AH360" t="str">
        <f t="shared" si="107"/>
        <v/>
      </c>
      <c r="AI360" t="str">
        <f t="shared" si="107"/>
        <v/>
      </c>
      <c r="AJ360" t="str">
        <f t="shared" si="107"/>
        <v/>
      </c>
      <c r="AK360" t="str">
        <f t="shared" si="107"/>
        <v/>
      </c>
      <c r="AL360" s="3">
        <f t="shared" si="100"/>
        <v>1</v>
      </c>
      <c r="AM360" t="str">
        <f t="shared" si="106"/>
        <v/>
      </c>
      <c r="AN360" t="str">
        <f t="shared" si="106"/>
        <v/>
      </c>
      <c r="AO360" t="str">
        <f t="shared" si="106"/>
        <v/>
      </c>
      <c r="AP360" t="str">
        <f t="shared" si="106"/>
        <v/>
      </c>
      <c r="AQ360" t="str">
        <f t="shared" si="106"/>
        <v/>
      </c>
      <c r="AR360" t="str">
        <f t="shared" si="106"/>
        <v/>
      </c>
      <c r="AS360" t="str">
        <f t="shared" si="106"/>
        <v/>
      </c>
      <c r="AT360" t="str">
        <f t="shared" si="106"/>
        <v/>
      </c>
      <c r="AU360" t="str">
        <f t="shared" si="106"/>
        <v/>
      </c>
      <c r="AV360" t="str">
        <f t="shared" si="106"/>
        <v/>
      </c>
      <c r="AW360" t="str">
        <f t="shared" si="106"/>
        <v>Y</v>
      </c>
      <c r="AX360" t="str">
        <f t="shared" si="106"/>
        <v/>
      </c>
      <c r="AY360" t="str">
        <f t="shared" si="106"/>
        <v/>
      </c>
      <c r="AZ360" t="str">
        <f t="shared" si="106"/>
        <v/>
      </c>
      <c r="BA360" t="str">
        <f t="shared" si="106"/>
        <v/>
      </c>
      <c r="BB360" t="str">
        <f t="shared" si="106"/>
        <v/>
      </c>
      <c r="BC360" t="str">
        <f t="shared" si="105"/>
        <v/>
      </c>
      <c r="BD360" t="str">
        <f t="shared" si="105"/>
        <v/>
      </c>
      <c r="BE360" t="str">
        <f t="shared" si="105"/>
        <v/>
      </c>
      <c r="BF360" t="str">
        <f t="shared" si="105"/>
        <v/>
      </c>
      <c r="BG360" t="str">
        <f t="shared" si="105"/>
        <v/>
      </c>
      <c r="BH360" t="str">
        <f t="shared" si="105"/>
        <v/>
      </c>
      <c r="BI360" t="str">
        <f t="shared" si="105"/>
        <v/>
      </c>
      <c r="BJ360" t="str">
        <f t="shared" si="105"/>
        <v/>
      </c>
      <c r="BK360" t="str">
        <f t="shared" si="105"/>
        <v/>
      </c>
      <c r="BL360" t="str">
        <f t="shared" si="105"/>
        <v/>
      </c>
      <c r="BM360" t="str">
        <f t="shared" si="105"/>
        <v/>
      </c>
      <c r="BN360" t="str">
        <f t="shared" si="105"/>
        <v/>
      </c>
      <c r="BO360" t="str">
        <f t="shared" si="105"/>
        <v/>
      </c>
      <c r="BP360" t="str">
        <f t="shared" si="105"/>
        <v/>
      </c>
      <c r="BQ360" t="str">
        <f t="shared" si="105"/>
        <v/>
      </c>
      <c r="BR360" t="str">
        <f t="shared" si="90"/>
        <v/>
      </c>
      <c r="BS360" t="str">
        <f t="shared" si="90"/>
        <v/>
      </c>
    </row>
    <row r="361" spans="1:71" ht="16" customHeight="1" x14ac:dyDescent="0.35">
      <c r="A361" t="s">
        <v>1051</v>
      </c>
      <c r="B361" s="1" t="s">
        <v>1052</v>
      </c>
      <c r="C361" t="s">
        <v>1054</v>
      </c>
      <c r="D361" t="s">
        <v>1035</v>
      </c>
      <c r="E361">
        <v>4.4000000000000004</v>
      </c>
      <c r="F361" s="1" t="s">
        <v>1053</v>
      </c>
      <c r="G361" t="s">
        <v>53</v>
      </c>
      <c r="H361">
        <v>1953</v>
      </c>
      <c r="I361" t="s">
        <v>71</v>
      </c>
      <c r="J361" t="s">
        <v>1055</v>
      </c>
      <c r="K361" t="s">
        <v>1056</v>
      </c>
      <c r="L361" t="s">
        <v>100</v>
      </c>
      <c r="M361" s="3">
        <f t="shared" si="99"/>
        <v>1</v>
      </c>
      <c r="N361" t="str">
        <f t="shared" si="108"/>
        <v/>
      </c>
      <c r="O361" t="str">
        <f t="shared" si="108"/>
        <v/>
      </c>
      <c r="P361" t="str">
        <f t="shared" si="108"/>
        <v/>
      </c>
      <c r="Q361" t="str">
        <f t="shared" si="108"/>
        <v>Y</v>
      </c>
      <c r="R361" t="str">
        <f t="shared" si="108"/>
        <v/>
      </c>
      <c r="S361" t="str">
        <f t="shared" si="108"/>
        <v/>
      </c>
      <c r="T361" t="str">
        <f t="shared" si="108"/>
        <v/>
      </c>
      <c r="U361" t="str">
        <f t="shared" si="108"/>
        <v/>
      </c>
      <c r="V361" t="str">
        <f t="shared" si="108"/>
        <v/>
      </c>
      <c r="W361" t="str">
        <f t="shared" si="108"/>
        <v/>
      </c>
      <c r="X361" t="str">
        <f t="shared" si="108"/>
        <v/>
      </c>
      <c r="Y361" t="str">
        <f t="shared" si="108"/>
        <v/>
      </c>
      <c r="Z361" t="str">
        <f t="shared" si="108"/>
        <v/>
      </c>
      <c r="AA361" t="str">
        <f t="shared" si="108"/>
        <v/>
      </c>
      <c r="AB361" t="str">
        <f t="shared" si="108"/>
        <v/>
      </c>
      <c r="AC361" t="str">
        <f t="shared" si="108"/>
        <v/>
      </c>
      <c r="AD361" t="str">
        <f t="shared" si="107"/>
        <v/>
      </c>
      <c r="AE361" t="str">
        <f t="shared" si="107"/>
        <v/>
      </c>
      <c r="AF361" t="str">
        <f t="shared" si="107"/>
        <v/>
      </c>
      <c r="AG361" t="str">
        <f t="shared" si="107"/>
        <v/>
      </c>
      <c r="AH361" t="str">
        <f t="shared" si="107"/>
        <v/>
      </c>
      <c r="AI361" t="str">
        <f t="shared" si="107"/>
        <v/>
      </c>
      <c r="AJ361" t="str">
        <f t="shared" si="107"/>
        <v/>
      </c>
      <c r="AK361" t="str">
        <f t="shared" si="107"/>
        <v/>
      </c>
      <c r="AL361" s="3">
        <f t="shared" si="100"/>
        <v>0</v>
      </c>
      <c r="AM361" t="str">
        <f t="shared" si="106"/>
        <v/>
      </c>
      <c r="AN361" t="str">
        <f t="shared" si="106"/>
        <v/>
      </c>
      <c r="AO361" t="str">
        <f t="shared" si="106"/>
        <v/>
      </c>
      <c r="AP361" t="str">
        <f t="shared" si="106"/>
        <v/>
      </c>
      <c r="AQ361" t="str">
        <f t="shared" si="106"/>
        <v/>
      </c>
      <c r="AR361" t="str">
        <f t="shared" si="106"/>
        <v/>
      </c>
      <c r="AS361" t="str">
        <f t="shared" si="106"/>
        <v/>
      </c>
      <c r="AT361" t="str">
        <f t="shared" si="106"/>
        <v/>
      </c>
      <c r="AU361" t="str">
        <f t="shared" si="106"/>
        <v/>
      </c>
      <c r="AV361" t="str">
        <f t="shared" si="106"/>
        <v/>
      </c>
      <c r="AW361" t="str">
        <f t="shared" si="106"/>
        <v/>
      </c>
      <c r="AX361" t="str">
        <f t="shared" si="106"/>
        <v/>
      </c>
      <c r="AY361" t="str">
        <f t="shared" si="106"/>
        <v/>
      </c>
      <c r="AZ361" t="str">
        <f t="shared" si="106"/>
        <v/>
      </c>
      <c r="BA361" t="str">
        <f t="shared" si="106"/>
        <v/>
      </c>
      <c r="BB361" t="str">
        <f t="shared" si="106"/>
        <v/>
      </c>
      <c r="BC361" t="str">
        <f t="shared" si="105"/>
        <v/>
      </c>
      <c r="BD361" t="str">
        <f t="shared" si="105"/>
        <v/>
      </c>
      <c r="BE361" t="str">
        <f t="shared" si="105"/>
        <v/>
      </c>
      <c r="BF361" t="str">
        <f t="shared" si="105"/>
        <v/>
      </c>
      <c r="BG361" t="str">
        <f t="shared" si="105"/>
        <v/>
      </c>
      <c r="BH361" t="str">
        <f t="shared" si="105"/>
        <v/>
      </c>
      <c r="BI361" t="str">
        <f t="shared" si="105"/>
        <v/>
      </c>
      <c r="BJ361" t="str">
        <f t="shared" si="105"/>
        <v/>
      </c>
      <c r="BK361" t="str">
        <f t="shared" si="105"/>
        <v/>
      </c>
      <c r="BL361" t="str">
        <f t="shared" si="105"/>
        <v/>
      </c>
      <c r="BM361" t="str">
        <f t="shared" si="105"/>
        <v/>
      </c>
      <c r="BN361" t="str">
        <f t="shared" si="105"/>
        <v/>
      </c>
      <c r="BO361" t="str">
        <f t="shared" si="105"/>
        <v/>
      </c>
      <c r="BP361" t="str">
        <f t="shared" si="105"/>
        <v/>
      </c>
      <c r="BQ361" t="str">
        <f t="shared" si="105"/>
        <v/>
      </c>
      <c r="BR361" t="str">
        <f t="shared" si="90"/>
        <v/>
      </c>
      <c r="BS361" t="str">
        <f t="shared" si="90"/>
        <v/>
      </c>
    </row>
    <row r="362" spans="1:71" ht="16" customHeight="1" x14ac:dyDescent="0.35">
      <c r="A362" t="s">
        <v>67</v>
      </c>
      <c r="B362" s="1" t="s">
        <v>751</v>
      </c>
      <c r="C362" t="s">
        <v>378</v>
      </c>
      <c r="D362" t="s">
        <v>1035</v>
      </c>
      <c r="E362">
        <v>3.5</v>
      </c>
      <c r="F362" s="1" t="s">
        <v>752</v>
      </c>
      <c r="G362" t="s">
        <v>26</v>
      </c>
      <c r="H362">
        <v>1876</v>
      </c>
      <c r="I362" t="s">
        <v>27</v>
      </c>
      <c r="J362" t="s">
        <v>98</v>
      </c>
      <c r="K362" t="s">
        <v>99</v>
      </c>
      <c r="L362" t="s">
        <v>172</v>
      </c>
      <c r="M362" s="3">
        <f t="shared" si="99"/>
        <v>0</v>
      </c>
      <c r="N362" t="str">
        <f t="shared" si="108"/>
        <v/>
      </c>
      <c r="O362" t="str">
        <f t="shared" si="108"/>
        <v/>
      </c>
      <c r="P362" t="str">
        <f t="shared" si="108"/>
        <v/>
      </c>
      <c r="Q362" t="str">
        <f t="shared" si="108"/>
        <v/>
      </c>
      <c r="R362" t="str">
        <f t="shared" si="108"/>
        <v/>
      </c>
      <c r="S362" t="str">
        <f t="shared" si="108"/>
        <v/>
      </c>
      <c r="T362" t="str">
        <f t="shared" si="108"/>
        <v/>
      </c>
      <c r="U362" t="str">
        <f t="shared" si="108"/>
        <v/>
      </c>
      <c r="V362" t="str">
        <f t="shared" si="108"/>
        <v/>
      </c>
      <c r="W362" t="str">
        <f t="shared" si="108"/>
        <v/>
      </c>
      <c r="X362" t="str">
        <f t="shared" si="108"/>
        <v/>
      </c>
      <c r="Y362" t="str">
        <f t="shared" si="108"/>
        <v/>
      </c>
      <c r="Z362" t="str">
        <f t="shared" si="108"/>
        <v/>
      </c>
      <c r="AA362" t="str">
        <f t="shared" si="108"/>
        <v/>
      </c>
      <c r="AB362" t="str">
        <f t="shared" si="108"/>
        <v/>
      </c>
      <c r="AC362" t="str">
        <f t="shared" si="108"/>
        <v/>
      </c>
      <c r="AD362" t="str">
        <f t="shared" si="107"/>
        <v/>
      </c>
      <c r="AE362" t="str">
        <f t="shared" si="107"/>
        <v/>
      </c>
      <c r="AF362" t="str">
        <f t="shared" si="107"/>
        <v/>
      </c>
      <c r="AG362" t="str">
        <f t="shared" si="107"/>
        <v/>
      </c>
      <c r="AH362" t="str">
        <f t="shared" si="107"/>
        <v/>
      </c>
      <c r="AI362" t="str">
        <f t="shared" si="107"/>
        <v/>
      </c>
      <c r="AJ362" t="str">
        <f t="shared" si="107"/>
        <v/>
      </c>
      <c r="AK362" t="str">
        <f t="shared" si="107"/>
        <v/>
      </c>
      <c r="AL362" s="3">
        <f t="shared" si="100"/>
        <v>2</v>
      </c>
      <c r="AM362" t="str">
        <f t="shared" si="106"/>
        <v/>
      </c>
      <c r="AN362" t="str">
        <f t="shared" si="106"/>
        <v/>
      </c>
      <c r="AO362" t="str">
        <f t="shared" si="106"/>
        <v/>
      </c>
      <c r="AP362" t="str">
        <f t="shared" si="106"/>
        <v/>
      </c>
      <c r="AQ362" t="str">
        <f t="shared" si="106"/>
        <v/>
      </c>
      <c r="AR362" t="str">
        <f t="shared" si="106"/>
        <v/>
      </c>
      <c r="AS362" t="str">
        <f t="shared" si="106"/>
        <v>Y</v>
      </c>
      <c r="AT362" t="str">
        <f t="shared" si="106"/>
        <v/>
      </c>
      <c r="AU362" t="str">
        <f t="shared" si="106"/>
        <v/>
      </c>
      <c r="AV362" t="str">
        <f t="shared" si="106"/>
        <v/>
      </c>
      <c r="AW362" t="str">
        <f t="shared" si="106"/>
        <v/>
      </c>
      <c r="AX362" t="str">
        <f t="shared" si="106"/>
        <v/>
      </c>
      <c r="AY362" t="str">
        <f t="shared" si="106"/>
        <v/>
      </c>
      <c r="AZ362" t="str">
        <f t="shared" si="106"/>
        <v/>
      </c>
      <c r="BA362" t="str">
        <f t="shared" si="106"/>
        <v/>
      </c>
      <c r="BB362" t="str">
        <f t="shared" si="106"/>
        <v/>
      </c>
      <c r="BC362" t="str">
        <f t="shared" si="105"/>
        <v/>
      </c>
      <c r="BD362" t="str">
        <f t="shared" si="105"/>
        <v/>
      </c>
      <c r="BE362" t="str">
        <f t="shared" si="105"/>
        <v/>
      </c>
      <c r="BF362" t="str">
        <f t="shared" si="105"/>
        <v/>
      </c>
      <c r="BG362" t="str">
        <f t="shared" si="105"/>
        <v/>
      </c>
      <c r="BH362" t="str">
        <f t="shared" si="105"/>
        <v/>
      </c>
      <c r="BI362" t="str">
        <f t="shared" si="105"/>
        <v/>
      </c>
      <c r="BJ362" t="str">
        <f t="shared" si="105"/>
        <v/>
      </c>
      <c r="BK362" t="str">
        <f t="shared" si="105"/>
        <v>Y</v>
      </c>
      <c r="BL362" t="str">
        <f t="shared" si="105"/>
        <v/>
      </c>
      <c r="BM362" t="str">
        <f t="shared" si="105"/>
        <v/>
      </c>
      <c r="BN362" t="str">
        <f t="shared" si="105"/>
        <v/>
      </c>
      <c r="BO362" t="str">
        <f t="shared" si="105"/>
        <v/>
      </c>
      <c r="BP362" t="str">
        <f t="shared" si="105"/>
        <v/>
      </c>
      <c r="BQ362" t="str">
        <f t="shared" si="105"/>
        <v/>
      </c>
      <c r="BR362" t="str">
        <f t="shared" si="90"/>
        <v/>
      </c>
      <c r="BS362" t="str">
        <f t="shared" si="90"/>
        <v/>
      </c>
    </row>
    <row r="363" spans="1:71" ht="16" customHeight="1" x14ac:dyDescent="0.35">
      <c r="A363" t="s">
        <v>12</v>
      </c>
      <c r="B363" s="1" t="s">
        <v>1057</v>
      </c>
      <c r="C363" t="s">
        <v>1059</v>
      </c>
      <c r="D363" t="s">
        <v>1035</v>
      </c>
      <c r="E363">
        <v>4.8</v>
      </c>
      <c r="F363" s="1" t="s">
        <v>1058</v>
      </c>
      <c r="G363" t="s">
        <v>77</v>
      </c>
      <c r="H363">
        <v>2016</v>
      </c>
      <c r="I363" t="s">
        <v>18</v>
      </c>
      <c r="J363" t="s">
        <v>145</v>
      </c>
      <c r="K363" t="s">
        <v>29</v>
      </c>
      <c r="L363" t="s">
        <v>78</v>
      </c>
      <c r="M363" s="3">
        <f t="shared" si="99"/>
        <v>1</v>
      </c>
      <c r="N363" t="str">
        <f t="shared" si="108"/>
        <v/>
      </c>
      <c r="O363" t="str">
        <f t="shared" si="108"/>
        <v/>
      </c>
      <c r="P363" t="str">
        <f t="shared" si="108"/>
        <v/>
      </c>
      <c r="Q363" t="str">
        <f t="shared" si="108"/>
        <v>Y</v>
      </c>
      <c r="R363" t="str">
        <f t="shared" si="108"/>
        <v/>
      </c>
      <c r="S363" t="str">
        <f t="shared" si="108"/>
        <v/>
      </c>
      <c r="T363" t="str">
        <f t="shared" si="108"/>
        <v/>
      </c>
      <c r="U363" t="str">
        <f t="shared" si="108"/>
        <v/>
      </c>
      <c r="V363" t="str">
        <f t="shared" si="108"/>
        <v/>
      </c>
      <c r="W363" t="str">
        <f t="shared" si="108"/>
        <v/>
      </c>
      <c r="X363" t="str">
        <f t="shared" si="108"/>
        <v/>
      </c>
      <c r="Y363" t="str">
        <f t="shared" si="108"/>
        <v/>
      </c>
      <c r="Z363" t="str">
        <f t="shared" si="108"/>
        <v/>
      </c>
      <c r="AA363" t="str">
        <f t="shared" si="108"/>
        <v/>
      </c>
      <c r="AB363" t="str">
        <f t="shared" si="108"/>
        <v/>
      </c>
      <c r="AC363" t="str">
        <f t="shared" si="108"/>
        <v/>
      </c>
      <c r="AD363" t="str">
        <f t="shared" si="107"/>
        <v/>
      </c>
      <c r="AE363" t="str">
        <f t="shared" si="107"/>
        <v/>
      </c>
      <c r="AF363" t="str">
        <f t="shared" si="107"/>
        <v/>
      </c>
      <c r="AG363" t="str">
        <f t="shared" si="107"/>
        <v/>
      </c>
      <c r="AH363" t="str">
        <f t="shared" si="107"/>
        <v/>
      </c>
      <c r="AI363" t="str">
        <f t="shared" si="107"/>
        <v/>
      </c>
      <c r="AJ363" t="str">
        <f t="shared" si="107"/>
        <v/>
      </c>
      <c r="AK363" t="str">
        <f t="shared" si="107"/>
        <v/>
      </c>
      <c r="AL363" s="3">
        <f t="shared" si="100"/>
        <v>1</v>
      </c>
      <c r="AM363" t="str">
        <f t="shared" si="106"/>
        <v/>
      </c>
      <c r="AN363" t="str">
        <f t="shared" si="106"/>
        <v/>
      </c>
      <c r="AO363" t="str">
        <f t="shared" si="106"/>
        <v/>
      </c>
      <c r="AP363" t="str">
        <f t="shared" si="106"/>
        <v/>
      </c>
      <c r="AQ363" t="str">
        <f t="shared" si="106"/>
        <v/>
      </c>
      <c r="AR363" t="str">
        <f t="shared" si="106"/>
        <v/>
      </c>
      <c r="AS363" t="str">
        <f t="shared" si="106"/>
        <v/>
      </c>
      <c r="AT363" t="str">
        <f t="shared" si="106"/>
        <v/>
      </c>
      <c r="AU363" t="str">
        <f t="shared" si="106"/>
        <v/>
      </c>
      <c r="AV363" t="str">
        <f t="shared" si="106"/>
        <v/>
      </c>
      <c r="AW363" t="str">
        <f t="shared" si="106"/>
        <v>Y</v>
      </c>
      <c r="AX363" t="str">
        <f t="shared" si="106"/>
        <v/>
      </c>
      <c r="AY363" t="str">
        <f t="shared" si="106"/>
        <v/>
      </c>
      <c r="AZ363" t="str">
        <f t="shared" si="106"/>
        <v/>
      </c>
      <c r="BA363" t="str">
        <f t="shared" si="106"/>
        <v/>
      </c>
      <c r="BB363" t="str">
        <f t="shared" si="106"/>
        <v/>
      </c>
      <c r="BC363" t="str">
        <f t="shared" si="105"/>
        <v/>
      </c>
      <c r="BD363" t="str">
        <f t="shared" si="105"/>
        <v/>
      </c>
      <c r="BE363" t="str">
        <f t="shared" si="105"/>
        <v/>
      </c>
      <c r="BF363" t="str">
        <f t="shared" si="105"/>
        <v/>
      </c>
      <c r="BG363" t="str">
        <f t="shared" si="105"/>
        <v/>
      </c>
      <c r="BH363" t="str">
        <f t="shared" si="105"/>
        <v/>
      </c>
      <c r="BI363" t="str">
        <f t="shared" si="105"/>
        <v/>
      </c>
      <c r="BJ363" t="str">
        <f t="shared" si="105"/>
        <v/>
      </c>
      <c r="BK363" t="str">
        <f t="shared" si="105"/>
        <v/>
      </c>
      <c r="BL363" t="str">
        <f t="shared" si="105"/>
        <v/>
      </c>
      <c r="BM363" t="str">
        <f t="shared" si="105"/>
        <v/>
      </c>
      <c r="BN363" t="str">
        <f t="shared" si="105"/>
        <v/>
      </c>
      <c r="BO363" t="str">
        <f t="shared" si="105"/>
        <v/>
      </c>
      <c r="BP363" t="str">
        <f t="shared" si="105"/>
        <v/>
      </c>
      <c r="BQ363" t="str">
        <f t="shared" si="105"/>
        <v/>
      </c>
      <c r="BR363" t="str">
        <f t="shared" ref="BR363:BS426" si="109">IF(IFERROR(SEARCH(BR$4,$A363,1),"")&lt;&gt;"","Y","")</f>
        <v/>
      </c>
      <c r="BS363" t="str">
        <f t="shared" si="109"/>
        <v/>
      </c>
    </row>
    <row r="364" spans="1:71" ht="16" customHeight="1" x14ac:dyDescent="0.35">
      <c r="A364" t="s">
        <v>1060</v>
      </c>
      <c r="B364" s="1" t="s">
        <v>1061</v>
      </c>
      <c r="C364" t="s">
        <v>144</v>
      </c>
      <c r="D364" t="s">
        <v>1035</v>
      </c>
      <c r="E364">
        <v>4</v>
      </c>
      <c r="F364" s="1" t="s">
        <v>902</v>
      </c>
      <c r="G364" t="s">
        <v>53</v>
      </c>
      <c r="H364">
        <v>2006</v>
      </c>
      <c r="I364" t="s">
        <v>27</v>
      </c>
      <c r="J364" t="s">
        <v>145</v>
      </c>
      <c r="K364" t="s">
        <v>29</v>
      </c>
      <c r="L364" t="s">
        <v>100</v>
      </c>
      <c r="M364" s="3">
        <f t="shared" si="99"/>
        <v>0</v>
      </c>
      <c r="N364" t="str">
        <f t="shared" si="108"/>
        <v/>
      </c>
      <c r="O364" t="str">
        <f t="shared" si="108"/>
        <v/>
      </c>
      <c r="P364" t="str">
        <f t="shared" si="108"/>
        <v/>
      </c>
      <c r="Q364" t="str">
        <f t="shared" si="108"/>
        <v/>
      </c>
      <c r="R364" t="str">
        <f t="shared" si="108"/>
        <v/>
      </c>
      <c r="S364" t="str">
        <f t="shared" si="108"/>
        <v/>
      </c>
      <c r="T364" t="str">
        <f t="shared" si="108"/>
        <v/>
      </c>
      <c r="U364" t="str">
        <f t="shared" si="108"/>
        <v/>
      </c>
      <c r="V364" t="str">
        <f t="shared" si="108"/>
        <v/>
      </c>
      <c r="W364" t="str">
        <f t="shared" si="108"/>
        <v/>
      </c>
      <c r="X364" t="str">
        <f t="shared" si="108"/>
        <v/>
      </c>
      <c r="Y364" t="str">
        <f t="shared" si="108"/>
        <v/>
      </c>
      <c r="Z364" t="str">
        <f t="shared" si="108"/>
        <v/>
      </c>
      <c r="AA364" t="str">
        <f t="shared" si="108"/>
        <v/>
      </c>
      <c r="AB364" t="str">
        <f t="shared" si="108"/>
        <v/>
      </c>
      <c r="AC364" t="str">
        <f t="shared" si="108"/>
        <v/>
      </c>
      <c r="AD364" t="str">
        <f t="shared" si="107"/>
        <v/>
      </c>
      <c r="AE364" t="str">
        <f t="shared" si="107"/>
        <v/>
      </c>
      <c r="AF364" t="str">
        <f t="shared" si="107"/>
        <v/>
      </c>
      <c r="AG364" t="str">
        <f t="shared" si="107"/>
        <v/>
      </c>
      <c r="AH364" t="str">
        <f t="shared" si="107"/>
        <v/>
      </c>
      <c r="AI364" t="str">
        <f t="shared" si="107"/>
        <v/>
      </c>
      <c r="AJ364" t="str">
        <f t="shared" si="107"/>
        <v/>
      </c>
      <c r="AK364" t="str">
        <f t="shared" si="107"/>
        <v/>
      </c>
      <c r="AL364" s="3">
        <f t="shared" si="100"/>
        <v>2</v>
      </c>
      <c r="AM364" t="str">
        <f t="shared" si="106"/>
        <v/>
      </c>
      <c r="AN364" t="str">
        <f t="shared" si="106"/>
        <v/>
      </c>
      <c r="AO364" t="str">
        <f t="shared" si="106"/>
        <v/>
      </c>
      <c r="AP364" t="str">
        <f t="shared" si="106"/>
        <v/>
      </c>
      <c r="AQ364" t="str">
        <f t="shared" si="106"/>
        <v/>
      </c>
      <c r="AR364" t="str">
        <f t="shared" si="106"/>
        <v/>
      </c>
      <c r="AS364" t="str">
        <f t="shared" si="106"/>
        <v>Y</v>
      </c>
      <c r="AT364" t="str">
        <f t="shared" si="106"/>
        <v/>
      </c>
      <c r="AU364" t="str">
        <f t="shared" si="106"/>
        <v/>
      </c>
      <c r="AV364" t="str">
        <f t="shared" si="106"/>
        <v/>
      </c>
      <c r="AW364" t="str">
        <f t="shared" si="106"/>
        <v/>
      </c>
      <c r="AX364" t="str">
        <f t="shared" si="106"/>
        <v/>
      </c>
      <c r="AY364" t="str">
        <f t="shared" si="106"/>
        <v/>
      </c>
      <c r="AZ364" t="str">
        <f t="shared" si="106"/>
        <v/>
      </c>
      <c r="BA364" t="str">
        <f t="shared" si="106"/>
        <v/>
      </c>
      <c r="BB364" t="str">
        <f t="shared" ref="BB364:BQ427" si="110">IF(IFERROR(SEARCH(BB$4,$A364,1),"")&lt;&gt;"","Y","")</f>
        <v/>
      </c>
      <c r="BC364" t="str">
        <f t="shared" si="110"/>
        <v/>
      </c>
      <c r="BD364" t="str">
        <f t="shared" si="110"/>
        <v/>
      </c>
      <c r="BE364" t="str">
        <f t="shared" si="110"/>
        <v/>
      </c>
      <c r="BF364" t="str">
        <f t="shared" si="110"/>
        <v/>
      </c>
      <c r="BG364" t="str">
        <f t="shared" si="110"/>
        <v/>
      </c>
      <c r="BH364" t="str">
        <f t="shared" si="110"/>
        <v/>
      </c>
      <c r="BI364" t="str">
        <f t="shared" si="110"/>
        <v/>
      </c>
      <c r="BJ364" t="str">
        <f t="shared" si="110"/>
        <v/>
      </c>
      <c r="BK364" t="str">
        <f t="shared" si="110"/>
        <v>Y</v>
      </c>
      <c r="BL364" t="str">
        <f t="shared" si="110"/>
        <v/>
      </c>
      <c r="BM364" t="str">
        <f t="shared" si="110"/>
        <v/>
      </c>
      <c r="BN364" t="str">
        <f t="shared" si="110"/>
        <v/>
      </c>
      <c r="BO364" t="str">
        <f t="shared" si="110"/>
        <v/>
      </c>
      <c r="BP364" t="str">
        <f t="shared" si="110"/>
        <v/>
      </c>
      <c r="BQ364" t="str">
        <f t="shared" si="110"/>
        <v/>
      </c>
      <c r="BR364" t="str">
        <f t="shared" si="109"/>
        <v/>
      </c>
      <c r="BS364" t="str">
        <f t="shared" si="109"/>
        <v/>
      </c>
    </row>
    <row r="365" spans="1:71" ht="16" customHeight="1" x14ac:dyDescent="0.35">
      <c r="A365" t="s">
        <v>12</v>
      </c>
      <c r="B365" s="1" t="s">
        <v>1062</v>
      </c>
      <c r="C365" t="s">
        <v>891</v>
      </c>
      <c r="D365" t="s">
        <v>1035</v>
      </c>
      <c r="E365">
        <v>4.9000000000000004</v>
      </c>
      <c r="F365" s="1" t="s">
        <v>1063</v>
      </c>
      <c r="G365" t="s">
        <v>40</v>
      </c>
      <c r="H365">
        <v>2008</v>
      </c>
      <c r="I365" t="s">
        <v>18</v>
      </c>
      <c r="J365" t="s">
        <v>114</v>
      </c>
      <c r="K365" t="s">
        <v>20</v>
      </c>
      <c r="L365" t="s">
        <v>120</v>
      </c>
      <c r="M365" s="3">
        <f t="shared" si="99"/>
        <v>1</v>
      </c>
      <c r="N365" t="str">
        <f t="shared" si="108"/>
        <v/>
      </c>
      <c r="O365" t="str">
        <f t="shared" si="108"/>
        <v/>
      </c>
      <c r="P365" t="str">
        <f t="shared" si="108"/>
        <v/>
      </c>
      <c r="Q365" t="str">
        <f t="shared" si="108"/>
        <v>Y</v>
      </c>
      <c r="R365" t="str">
        <f t="shared" si="108"/>
        <v/>
      </c>
      <c r="S365" t="str">
        <f t="shared" si="108"/>
        <v/>
      </c>
      <c r="T365" t="str">
        <f t="shared" si="108"/>
        <v/>
      </c>
      <c r="U365" t="str">
        <f t="shared" si="108"/>
        <v/>
      </c>
      <c r="V365" t="str">
        <f t="shared" si="108"/>
        <v/>
      </c>
      <c r="W365" t="str">
        <f t="shared" si="108"/>
        <v/>
      </c>
      <c r="X365" t="str">
        <f t="shared" si="108"/>
        <v/>
      </c>
      <c r="Y365" t="str">
        <f t="shared" si="108"/>
        <v/>
      </c>
      <c r="Z365" t="str">
        <f t="shared" si="108"/>
        <v/>
      </c>
      <c r="AA365" t="str">
        <f t="shared" si="108"/>
        <v/>
      </c>
      <c r="AB365" t="str">
        <f t="shared" si="108"/>
        <v/>
      </c>
      <c r="AC365" t="str">
        <f t="shared" si="108"/>
        <v/>
      </c>
      <c r="AD365" t="str">
        <f t="shared" si="107"/>
        <v/>
      </c>
      <c r="AE365" t="str">
        <f t="shared" si="107"/>
        <v/>
      </c>
      <c r="AF365" t="str">
        <f t="shared" si="107"/>
        <v/>
      </c>
      <c r="AG365" t="str">
        <f t="shared" si="107"/>
        <v/>
      </c>
      <c r="AH365" t="str">
        <f t="shared" si="107"/>
        <v/>
      </c>
      <c r="AI365" t="str">
        <f t="shared" si="107"/>
        <v/>
      </c>
      <c r="AJ365" t="str">
        <f t="shared" si="107"/>
        <v/>
      </c>
      <c r="AK365" t="str">
        <f t="shared" si="107"/>
        <v/>
      </c>
      <c r="AL365" s="3">
        <f t="shared" si="100"/>
        <v>1</v>
      </c>
      <c r="AM365" t="str">
        <f t="shared" ref="AM365:BB428" si="111">IF(IFERROR(SEARCH(AM$4,$A365,1),"")&lt;&gt;"","Y","")</f>
        <v/>
      </c>
      <c r="AN365" t="str">
        <f t="shared" si="111"/>
        <v/>
      </c>
      <c r="AO365" t="str">
        <f t="shared" si="111"/>
        <v/>
      </c>
      <c r="AP365" t="str">
        <f t="shared" si="111"/>
        <v/>
      </c>
      <c r="AQ365" t="str">
        <f t="shared" si="111"/>
        <v/>
      </c>
      <c r="AR365" t="str">
        <f t="shared" si="111"/>
        <v/>
      </c>
      <c r="AS365" t="str">
        <f t="shared" si="111"/>
        <v/>
      </c>
      <c r="AT365" t="str">
        <f t="shared" si="111"/>
        <v/>
      </c>
      <c r="AU365" t="str">
        <f t="shared" si="111"/>
        <v/>
      </c>
      <c r="AV365" t="str">
        <f t="shared" si="111"/>
        <v/>
      </c>
      <c r="AW365" t="str">
        <f t="shared" si="111"/>
        <v>Y</v>
      </c>
      <c r="AX365" t="str">
        <f t="shared" si="111"/>
        <v/>
      </c>
      <c r="AY365" t="str">
        <f t="shared" si="111"/>
        <v/>
      </c>
      <c r="AZ365" t="str">
        <f t="shared" si="111"/>
        <v/>
      </c>
      <c r="BA365" t="str">
        <f t="shared" si="111"/>
        <v/>
      </c>
      <c r="BB365" t="str">
        <f t="shared" si="111"/>
        <v/>
      </c>
      <c r="BC365" t="str">
        <f t="shared" si="110"/>
        <v/>
      </c>
      <c r="BD365" t="str">
        <f t="shared" si="110"/>
        <v/>
      </c>
      <c r="BE365" t="str">
        <f t="shared" si="110"/>
        <v/>
      </c>
      <c r="BF365" t="str">
        <f t="shared" si="110"/>
        <v/>
      </c>
      <c r="BG365" t="str">
        <f t="shared" si="110"/>
        <v/>
      </c>
      <c r="BH365" t="str">
        <f t="shared" si="110"/>
        <v/>
      </c>
      <c r="BI365" t="str">
        <f t="shared" si="110"/>
        <v/>
      </c>
      <c r="BJ365" t="str">
        <f t="shared" si="110"/>
        <v/>
      </c>
      <c r="BK365" t="str">
        <f t="shared" si="110"/>
        <v/>
      </c>
      <c r="BL365" t="str">
        <f t="shared" si="110"/>
        <v/>
      </c>
      <c r="BM365" t="str">
        <f t="shared" si="110"/>
        <v/>
      </c>
      <c r="BN365" t="str">
        <f t="shared" si="110"/>
        <v/>
      </c>
      <c r="BO365" t="str">
        <f t="shared" si="110"/>
        <v/>
      </c>
      <c r="BP365" t="str">
        <f t="shared" si="110"/>
        <v/>
      </c>
      <c r="BQ365" t="str">
        <f t="shared" si="110"/>
        <v/>
      </c>
      <c r="BR365" t="str">
        <f t="shared" si="109"/>
        <v/>
      </c>
      <c r="BS365" t="str">
        <f t="shared" si="109"/>
        <v/>
      </c>
    </row>
    <row r="366" spans="1:71" ht="16" customHeight="1" x14ac:dyDescent="0.35">
      <c r="A366" t="s">
        <v>757</v>
      </c>
      <c r="B366" s="1" t="s">
        <v>758</v>
      </c>
      <c r="C366" t="s">
        <v>713</v>
      </c>
      <c r="D366" t="s">
        <v>1035</v>
      </c>
      <c r="E366">
        <v>3.5</v>
      </c>
      <c r="F366" s="1" t="s">
        <v>759</v>
      </c>
      <c r="G366" t="s">
        <v>53</v>
      </c>
      <c r="H366">
        <v>1983</v>
      </c>
      <c r="I366" t="s">
        <v>54</v>
      </c>
      <c r="J366" t="s">
        <v>28</v>
      </c>
      <c r="K366" t="s">
        <v>29</v>
      </c>
      <c r="L366" t="s">
        <v>56</v>
      </c>
      <c r="M366" s="3">
        <f t="shared" si="99"/>
        <v>0</v>
      </c>
      <c r="N366" t="str">
        <f t="shared" si="108"/>
        <v/>
      </c>
      <c r="O366" t="str">
        <f t="shared" si="108"/>
        <v/>
      </c>
      <c r="P366" t="str">
        <f t="shared" si="108"/>
        <v/>
      </c>
      <c r="Q366" t="str">
        <f t="shared" si="108"/>
        <v/>
      </c>
      <c r="R366" t="str">
        <f t="shared" si="108"/>
        <v/>
      </c>
      <c r="S366" t="str">
        <f t="shared" si="108"/>
        <v/>
      </c>
      <c r="T366" t="str">
        <f t="shared" si="108"/>
        <v/>
      </c>
      <c r="U366" t="str">
        <f t="shared" si="108"/>
        <v/>
      </c>
      <c r="V366" t="str">
        <f t="shared" si="108"/>
        <v/>
      </c>
      <c r="W366" t="str">
        <f t="shared" si="108"/>
        <v/>
      </c>
      <c r="X366" t="str">
        <f t="shared" si="108"/>
        <v/>
      </c>
      <c r="Y366" t="str">
        <f t="shared" si="108"/>
        <v/>
      </c>
      <c r="Z366" t="str">
        <f t="shared" si="108"/>
        <v/>
      </c>
      <c r="AA366" t="str">
        <f t="shared" si="108"/>
        <v/>
      </c>
      <c r="AB366" t="str">
        <f t="shared" si="108"/>
        <v/>
      </c>
      <c r="AC366" t="str">
        <f t="shared" si="108"/>
        <v/>
      </c>
      <c r="AD366" t="str">
        <f t="shared" si="107"/>
        <v/>
      </c>
      <c r="AE366" t="str">
        <f t="shared" si="107"/>
        <v/>
      </c>
      <c r="AF366" t="str">
        <f t="shared" si="107"/>
        <v/>
      </c>
      <c r="AG366" t="str">
        <f t="shared" si="107"/>
        <v/>
      </c>
      <c r="AH366" t="str">
        <f t="shared" si="107"/>
        <v/>
      </c>
      <c r="AI366" t="str">
        <f t="shared" si="107"/>
        <v/>
      </c>
      <c r="AJ366" t="str">
        <f t="shared" si="107"/>
        <v/>
      </c>
      <c r="AK366" t="str">
        <f t="shared" si="107"/>
        <v/>
      </c>
      <c r="AL366" s="3">
        <f t="shared" si="100"/>
        <v>1</v>
      </c>
      <c r="AM366" t="str">
        <f t="shared" si="111"/>
        <v/>
      </c>
      <c r="AN366" t="str">
        <f t="shared" si="111"/>
        <v/>
      </c>
      <c r="AO366" t="str">
        <f t="shared" si="111"/>
        <v/>
      </c>
      <c r="AP366" t="str">
        <f t="shared" si="111"/>
        <v/>
      </c>
      <c r="AQ366" t="str">
        <f t="shared" si="111"/>
        <v/>
      </c>
      <c r="AR366" t="str">
        <f t="shared" si="111"/>
        <v/>
      </c>
      <c r="AS366" t="str">
        <f t="shared" si="111"/>
        <v/>
      </c>
      <c r="AT366" t="str">
        <f t="shared" si="111"/>
        <v/>
      </c>
      <c r="AU366" t="str">
        <f t="shared" si="111"/>
        <v/>
      </c>
      <c r="AV366" t="str">
        <f t="shared" si="111"/>
        <v/>
      </c>
      <c r="AW366" t="str">
        <f t="shared" si="111"/>
        <v/>
      </c>
      <c r="AX366" t="str">
        <f t="shared" si="111"/>
        <v/>
      </c>
      <c r="AY366" t="str">
        <f t="shared" si="111"/>
        <v/>
      </c>
      <c r="AZ366" t="str">
        <f t="shared" si="111"/>
        <v/>
      </c>
      <c r="BA366" t="str">
        <f t="shared" si="111"/>
        <v/>
      </c>
      <c r="BB366" t="str">
        <f t="shared" si="111"/>
        <v/>
      </c>
      <c r="BC366" t="str">
        <f t="shared" si="110"/>
        <v/>
      </c>
      <c r="BD366" t="str">
        <f t="shared" si="110"/>
        <v/>
      </c>
      <c r="BE366" t="str">
        <f t="shared" si="110"/>
        <v/>
      </c>
      <c r="BF366" t="str">
        <f t="shared" si="110"/>
        <v/>
      </c>
      <c r="BG366" t="str">
        <f t="shared" si="110"/>
        <v/>
      </c>
      <c r="BH366" t="str">
        <f t="shared" si="110"/>
        <v/>
      </c>
      <c r="BI366" t="str">
        <f t="shared" si="110"/>
        <v/>
      </c>
      <c r="BJ366" t="str">
        <f t="shared" si="110"/>
        <v/>
      </c>
      <c r="BK366" t="str">
        <f t="shared" si="110"/>
        <v>Y</v>
      </c>
      <c r="BL366" t="str">
        <f t="shared" si="110"/>
        <v/>
      </c>
      <c r="BM366" t="str">
        <f t="shared" si="110"/>
        <v/>
      </c>
      <c r="BN366" t="str">
        <f t="shared" si="110"/>
        <v/>
      </c>
      <c r="BO366" t="str">
        <f t="shared" si="110"/>
        <v/>
      </c>
      <c r="BP366" t="str">
        <f t="shared" si="110"/>
        <v/>
      </c>
      <c r="BQ366" t="str">
        <f t="shared" si="110"/>
        <v/>
      </c>
      <c r="BR366" t="str">
        <f t="shared" si="109"/>
        <v/>
      </c>
      <c r="BS366" t="str">
        <f t="shared" si="109"/>
        <v/>
      </c>
    </row>
    <row r="367" spans="1:71" ht="16" customHeight="1" x14ac:dyDescent="0.35">
      <c r="A367" t="s">
        <v>12</v>
      </c>
      <c r="B367" s="1" t="s">
        <v>1064</v>
      </c>
      <c r="C367" t="s">
        <v>175</v>
      </c>
      <c r="D367" t="s">
        <v>1035</v>
      </c>
      <c r="E367">
        <v>3.9</v>
      </c>
      <c r="F367" s="1" t="s">
        <v>1065</v>
      </c>
      <c r="G367" t="s">
        <v>40</v>
      </c>
      <c r="H367">
        <v>1969</v>
      </c>
      <c r="I367" t="s">
        <v>18</v>
      </c>
      <c r="J367" t="s">
        <v>230</v>
      </c>
      <c r="K367" t="s">
        <v>29</v>
      </c>
      <c r="L367" t="s">
        <v>43</v>
      </c>
      <c r="M367" s="3">
        <f t="shared" si="99"/>
        <v>1</v>
      </c>
      <c r="N367" t="str">
        <f t="shared" si="108"/>
        <v/>
      </c>
      <c r="O367" t="str">
        <f t="shared" si="108"/>
        <v/>
      </c>
      <c r="P367" t="str">
        <f t="shared" si="108"/>
        <v/>
      </c>
      <c r="Q367" t="str">
        <f t="shared" si="108"/>
        <v>Y</v>
      </c>
      <c r="R367" t="str">
        <f t="shared" si="108"/>
        <v/>
      </c>
      <c r="S367" t="str">
        <f t="shared" si="108"/>
        <v/>
      </c>
      <c r="T367" t="str">
        <f t="shared" si="108"/>
        <v/>
      </c>
      <c r="U367" t="str">
        <f t="shared" si="108"/>
        <v/>
      </c>
      <c r="V367" t="str">
        <f t="shared" si="108"/>
        <v/>
      </c>
      <c r="W367" t="str">
        <f t="shared" si="108"/>
        <v/>
      </c>
      <c r="X367" t="str">
        <f t="shared" si="108"/>
        <v/>
      </c>
      <c r="Y367" t="str">
        <f t="shared" si="108"/>
        <v/>
      </c>
      <c r="Z367" t="str">
        <f t="shared" si="108"/>
        <v/>
      </c>
      <c r="AA367" t="str">
        <f t="shared" si="108"/>
        <v/>
      </c>
      <c r="AB367" t="str">
        <f t="shared" si="108"/>
        <v/>
      </c>
      <c r="AC367" t="str">
        <f t="shared" ref="AC367:AK430" si="112">IF(IFERROR(SEARCH(AC$4,$A367,1),"")&lt;&gt;"","Y","")</f>
        <v/>
      </c>
      <c r="AD367" t="str">
        <f t="shared" si="112"/>
        <v/>
      </c>
      <c r="AE367" t="str">
        <f t="shared" si="112"/>
        <v/>
      </c>
      <c r="AF367" t="str">
        <f t="shared" si="112"/>
        <v/>
      </c>
      <c r="AG367" t="str">
        <f t="shared" si="112"/>
        <v/>
      </c>
      <c r="AH367" t="str">
        <f t="shared" si="112"/>
        <v/>
      </c>
      <c r="AI367" t="str">
        <f t="shared" si="112"/>
        <v/>
      </c>
      <c r="AJ367" t="str">
        <f t="shared" si="112"/>
        <v/>
      </c>
      <c r="AK367" t="str">
        <f t="shared" si="112"/>
        <v/>
      </c>
      <c r="AL367" s="3">
        <f t="shared" si="100"/>
        <v>1</v>
      </c>
      <c r="AM367" t="str">
        <f t="shared" si="111"/>
        <v/>
      </c>
      <c r="AN367" t="str">
        <f t="shared" si="111"/>
        <v/>
      </c>
      <c r="AO367" t="str">
        <f t="shared" si="111"/>
        <v/>
      </c>
      <c r="AP367" t="str">
        <f t="shared" si="111"/>
        <v/>
      </c>
      <c r="AQ367" t="str">
        <f t="shared" si="111"/>
        <v/>
      </c>
      <c r="AR367" t="str">
        <f t="shared" si="111"/>
        <v/>
      </c>
      <c r="AS367" t="str">
        <f t="shared" si="111"/>
        <v/>
      </c>
      <c r="AT367" t="str">
        <f t="shared" si="111"/>
        <v/>
      </c>
      <c r="AU367" t="str">
        <f t="shared" si="111"/>
        <v/>
      </c>
      <c r="AV367" t="str">
        <f t="shared" si="111"/>
        <v/>
      </c>
      <c r="AW367" t="str">
        <f t="shared" si="111"/>
        <v>Y</v>
      </c>
      <c r="AX367" t="str">
        <f t="shared" si="111"/>
        <v/>
      </c>
      <c r="AY367" t="str">
        <f t="shared" si="111"/>
        <v/>
      </c>
      <c r="AZ367" t="str">
        <f t="shared" si="111"/>
        <v/>
      </c>
      <c r="BA367" t="str">
        <f t="shared" si="111"/>
        <v/>
      </c>
      <c r="BB367" t="str">
        <f t="shared" si="111"/>
        <v/>
      </c>
      <c r="BC367" t="str">
        <f t="shared" si="110"/>
        <v/>
      </c>
      <c r="BD367" t="str">
        <f t="shared" si="110"/>
        <v/>
      </c>
      <c r="BE367" t="str">
        <f t="shared" si="110"/>
        <v/>
      </c>
      <c r="BF367" t="str">
        <f t="shared" si="110"/>
        <v/>
      </c>
      <c r="BG367" t="str">
        <f t="shared" si="110"/>
        <v/>
      </c>
      <c r="BH367" t="str">
        <f t="shared" si="110"/>
        <v/>
      </c>
      <c r="BI367" t="str">
        <f t="shared" si="110"/>
        <v/>
      </c>
      <c r="BJ367" t="str">
        <f t="shared" si="110"/>
        <v/>
      </c>
      <c r="BK367" t="str">
        <f t="shared" si="110"/>
        <v/>
      </c>
      <c r="BL367" t="str">
        <f t="shared" si="110"/>
        <v/>
      </c>
      <c r="BM367" t="str">
        <f t="shared" si="110"/>
        <v/>
      </c>
      <c r="BN367" t="str">
        <f t="shared" si="110"/>
        <v/>
      </c>
      <c r="BO367" t="str">
        <f t="shared" si="110"/>
        <v/>
      </c>
      <c r="BP367" t="str">
        <f t="shared" si="110"/>
        <v/>
      </c>
      <c r="BQ367" t="str">
        <f t="shared" si="110"/>
        <v/>
      </c>
      <c r="BR367" t="str">
        <f t="shared" si="109"/>
        <v/>
      </c>
      <c r="BS367" t="str">
        <f t="shared" si="109"/>
        <v/>
      </c>
    </row>
    <row r="368" spans="1:71" ht="16" customHeight="1" x14ac:dyDescent="0.35">
      <c r="A368" t="s">
        <v>12</v>
      </c>
      <c r="B368" s="1" t="s">
        <v>1066</v>
      </c>
      <c r="C368" t="s">
        <v>144</v>
      </c>
      <c r="D368" t="s">
        <v>1035</v>
      </c>
      <c r="E368">
        <v>3.2</v>
      </c>
      <c r="F368" s="1" t="s">
        <v>1067</v>
      </c>
      <c r="G368" t="s">
        <v>53</v>
      </c>
      <c r="H368">
        <v>-1</v>
      </c>
      <c r="I368" t="s">
        <v>27</v>
      </c>
      <c r="J368" t="s">
        <v>811</v>
      </c>
      <c r="K368" t="s">
        <v>73</v>
      </c>
      <c r="L368" t="s">
        <v>88</v>
      </c>
      <c r="M368" s="3">
        <f t="shared" si="99"/>
        <v>1</v>
      </c>
      <c r="N368" t="str">
        <f t="shared" ref="N368:AC431" si="113">IF(IFERROR(SEARCH(N$4,$A368,1),"")&lt;&gt;"","Y","")</f>
        <v/>
      </c>
      <c r="O368" t="str">
        <f t="shared" si="113"/>
        <v/>
      </c>
      <c r="P368" t="str">
        <f t="shared" si="113"/>
        <v/>
      </c>
      <c r="Q368" t="str">
        <f t="shared" si="113"/>
        <v>Y</v>
      </c>
      <c r="R368" t="str">
        <f t="shared" si="113"/>
        <v/>
      </c>
      <c r="S368" t="str">
        <f t="shared" si="113"/>
        <v/>
      </c>
      <c r="T368" t="str">
        <f t="shared" si="113"/>
        <v/>
      </c>
      <c r="U368" t="str">
        <f t="shared" si="113"/>
        <v/>
      </c>
      <c r="V368" t="str">
        <f t="shared" si="113"/>
        <v/>
      </c>
      <c r="W368" t="str">
        <f t="shared" si="113"/>
        <v/>
      </c>
      <c r="X368" t="str">
        <f t="shared" si="113"/>
        <v/>
      </c>
      <c r="Y368" t="str">
        <f t="shared" si="113"/>
        <v/>
      </c>
      <c r="Z368" t="str">
        <f t="shared" si="113"/>
        <v/>
      </c>
      <c r="AA368" t="str">
        <f t="shared" si="113"/>
        <v/>
      </c>
      <c r="AB368" t="str">
        <f t="shared" si="113"/>
        <v/>
      </c>
      <c r="AC368" t="str">
        <f t="shared" si="113"/>
        <v/>
      </c>
      <c r="AD368" t="str">
        <f t="shared" si="112"/>
        <v/>
      </c>
      <c r="AE368" t="str">
        <f t="shared" si="112"/>
        <v/>
      </c>
      <c r="AF368" t="str">
        <f t="shared" si="112"/>
        <v/>
      </c>
      <c r="AG368" t="str">
        <f t="shared" si="112"/>
        <v/>
      </c>
      <c r="AH368" t="str">
        <f t="shared" si="112"/>
        <v/>
      </c>
      <c r="AI368" t="str">
        <f t="shared" si="112"/>
        <v/>
      </c>
      <c r="AJ368" t="str">
        <f t="shared" si="112"/>
        <v/>
      </c>
      <c r="AK368" t="str">
        <f t="shared" si="112"/>
        <v/>
      </c>
      <c r="AL368" s="3">
        <f t="shared" si="100"/>
        <v>1</v>
      </c>
      <c r="AM368" t="str">
        <f t="shared" si="111"/>
        <v/>
      </c>
      <c r="AN368" t="str">
        <f t="shared" si="111"/>
        <v/>
      </c>
      <c r="AO368" t="str">
        <f t="shared" si="111"/>
        <v/>
      </c>
      <c r="AP368" t="str">
        <f t="shared" si="111"/>
        <v/>
      </c>
      <c r="AQ368" t="str">
        <f t="shared" si="111"/>
        <v/>
      </c>
      <c r="AR368" t="str">
        <f t="shared" si="111"/>
        <v/>
      </c>
      <c r="AS368" t="str">
        <f t="shared" si="111"/>
        <v/>
      </c>
      <c r="AT368" t="str">
        <f t="shared" si="111"/>
        <v/>
      </c>
      <c r="AU368" t="str">
        <f t="shared" si="111"/>
        <v/>
      </c>
      <c r="AV368" t="str">
        <f t="shared" si="111"/>
        <v/>
      </c>
      <c r="AW368" t="str">
        <f t="shared" si="111"/>
        <v>Y</v>
      </c>
      <c r="AX368" t="str">
        <f t="shared" si="111"/>
        <v/>
      </c>
      <c r="AY368" t="str">
        <f t="shared" si="111"/>
        <v/>
      </c>
      <c r="AZ368" t="str">
        <f t="shared" si="111"/>
        <v/>
      </c>
      <c r="BA368" t="str">
        <f t="shared" si="111"/>
        <v/>
      </c>
      <c r="BB368" t="str">
        <f t="shared" si="111"/>
        <v/>
      </c>
      <c r="BC368" t="str">
        <f t="shared" si="110"/>
        <v/>
      </c>
      <c r="BD368" t="str">
        <f t="shared" si="110"/>
        <v/>
      </c>
      <c r="BE368" t="str">
        <f t="shared" si="110"/>
        <v/>
      </c>
      <c r="BF368" t="str">
        <f t="shared" si="110"/>
        <v/>
      </c>
      <c r="BG368" t="str">
        <f t="shared" si="110"/>
        <v/>
      </c>
      <c r="BH368" t="str">
        <f t="shared" si="110"/>
        <v/>
      </c>
      <c r="BI368" t="str">
        <f t="shared" si="110"/>
        <v/>
      </c>
      <c r="BJ368" t="str">
        <f t="shared" si="110"/>
        <v/>
      </c>
      <c r="BK368" t="str">
        <f t="shared" si="110"/>
        <v/>
      </c>
      <c r="BL368" t="str">
        <f t="shared" si="110"/>
        <v/>
      </c>
      <c r="BM368" t="str">
        <f t="shared" si="110"/>
        <v/>
      </c>
      <c r="BN368" t="str">
        <f t="shared" si="110"/>
        <v/>
      </c>
      <c r="BO368" t="str">
        <f t="shared" si="110"/>
        <v/>
      </c>
      <c r="BP368" t="str">
        <f t="shared" si="110"/>
        <v/>
      </c>
      <c r="BQ368" t="str">
        <f t="shared" si="110"/>
        <v/>
      </c>
      <c r="BR368" t="str">
        <f t="shared" si="109"/>
        <v/>
      </c>
      <c r="BS368" t="str">
        <f t="shared" si="109"/>
        <v/>
      </c>
    </row>
    <row r="369" spans="1:71" ht="16" customHeight="1" x14ac:dyDescent="0.35">
      <c r="A369" t="s">
        <v>12</v>
      </c>
      <c r="B369" s="1" t="s">
        <v>1068</v>
      </c>
      <c r="C369" t="s">
        <v>123</v>
      </c>
      <c r="D369" t="s">
        <v>1035</v>
      </c>
      <c r="E369">
        <v>3.7</v>
      </c>
      <c r="F369" s="1" t="s">
        <v>1069</v>
      </c>
      <c r="G369" t="s">
        <v>53</v>
      </c>
      <c r="H369">
        <v>1977</v>
      </c>
      <c r="I369" t="s">
        <v>18</v>
      </c>
      <c r="J369" t="s">
        <v>105</v>
      </c>
      <c r="K369" t="s">
        <v>106</v>
      </c>
      <c r="L369" t="s">
        <v>21</v>
      </c>
      <c r="M369" s="3">
        <f t="shared" si="99"/>
        <v>1</v>
      </c>
      <c r="N369" t="str">
        <f t="shared" si="113"/>
        <v/>
      </c>
      <c r="O369" t="str">
        <f t="shared" si="113"/>
        <v/>
      </c>
      <c r="P369" t="str">
        <f t="shared" si="113"/>
        <v/>
      </c>
      <c r="Q369" t="str">
        <f t="shared" si="113"/>
        <v>Y</v>
      </c>
      <c r="R369" t="str">
        <f t="shared" si="113"/>
        <v/>
      </c>
      <c r="S369" t="str">
        <f t="shared" si="113"/>
        <v/>
      </c>
      <c r="T369" t="str">
        <f t="shared" si="113"/>
        <v/>
      </c>
      <c r="U369" t="str">
        <f t="shared" si="113"/>
        <v/>
      </c>
      <c r="V369" t="str">
        <f t="shared" si="113"/>
        <v/>
      </c>
      <c r="W369" t="str">
        <f t="shared" si="113"/>
        <v/>
      </c>
      <c r="X369" t="str">
        <f t="shared" si="113"/>
        <v/>
      </c>
      <c r="Y369" t="str">
        <f t="shared" si="113"/>
        <v/>
      </c>
      <c r="Z369" t="str">
        <f t="shared" si="113"/>
        <v/>
      </c>
      <c r="AA369" t="str">
        <f t="shared" si="113"/>
        <v/>
      </c>
      <c r="AB369" t="str">
        <f t="shared" si="113"/>
        <v/>
      </c>
      <c r="AC369" t="str">
        <f t="shared" si="113"/>
        <v/>
      </c>
      <c r="AD369" t="str">
        <f t="shared" si="112"/>
        <v/>
      </c>
      <c r="AE369" t="str">
        <f t="shared" si="112"/>
        <v/>
      </c>
      <c r="AF369" t="str">
        <f t="shared" si="112"/>
        <v/>
      </c>
      <c r="AG369" t="str">
        <f t="shared" si="112"/>
        <v/>
      </c>
      <c r="AH369" t="str">
        <f t="shared" si="112"/>
        <v/>
      </c>
      <c r="AI369" t="str">
        <f t="shared" si="112"/>
        <v/>
      </c>
      <c r="AJ369" t="str">
        <f t="shared" si="112"/>
        <v/>
      </c>
      <c r="AK369" t="str">
        <f t="shared" si="112"/>
        <v/>
      </c>
      <c r="AL369" s="3">
        <f t="shared" si="100"/>
        <v>1</v>
      </c>
      <c r="AM369" t="str">
        <f t="shared" si="111"/>
        <v/>
      </c>
      <c r="AN369" t="str">
        <f t="shared" si="111"/>
        <v/>
      </c>
      <c r="AO369" t="str">
        <f t="shared" si="111"/>
        <v/>
      </c>
      <c r="AP369" t="str">
        <f t="shared" si="111"/>
        <v/>
      </c>
      <c r="AQ369" t="str">
        <f t="shared" si="111"/>
        <v/>
      </c>
      <c r="AR369" t="str">
        <f t="shared" si="111"/>
        <v/>
      </c>
      <c r="AS369" t="str">
        <f t="shared" si="111"/>
        <v/>
      </c>
      <c r="AT369" t="str">
        <f t="shared" si="111"/>
        <v/>
      </c>
      <c r="AU369" t="str">
        <f t="shared" si="111"/>
        <v/>
      </c>
      <c r="AV369" t="str">
        <f t="shared" si="111"/>
        <v/>
      </c>
      <c r="AW369" t="str">
        <f t="shared" si="111"/>
        <v>Y</v>
      </c>
      <c r="AX369" t="str">
        <f t="shared" si="111"/>
        <v/>
      </c>
      <c r="AY369" t="str">
        <f t="shared" si="111"/>
        <v/>
      </c>
      <c r="AZ369" t="str">
        <f t="shared" si="111"/>
        <v/>
      </c>
      <c r="BA369" t="str">
        <f t="shared" si="111"/>
        <v/>
      </c>
      <c r="BB369" t="str">
        <f t="shared" si="111"/>
        <v/>
      </c>
      <c r="BC369" t="str">
        <f t="shared" si="110"/>
        <v/>
      </c>
      <c r="BD369" t="str">
        <f t="shared" si="110"/>
        <v/>
      </c>
      <c r="BE369" t="str">
        <f t="shared" si="110"/>
        <v/>
      </c>
      <c r="BF369" t="str">
        <f t="shared" si="110"/>
        <v/>
      </c>
      <c r="BG369" t="str">
        <f t="shared" si="110"/>
        <v/>
      </c>
      <c r="BH369" t="str">
        <f t="shared" si="110"/>
        <v/>
      </c>
      <c r="BI369" t="str">
        <f t="shared" si="110"/>
        <v/>
      </c>
      <c r="BJ369" t="str">
        <f t="shared" si="110"/>
        <v/>
      </c>
      <c r="BK369" t="str">
        <f t="shared" si="110"/>
        <v/>
      </c>
      <c r="BL369" t="str">
        <f t="shared" si="110"/>
        <v/>
      </c>
      <c r="BM369" t="str">
        <f t="shared" si="110"/>
        <v/>
      </c>
      <c r="BN369" t="str">
        <f t="shared" si="110"/>
        <v/>
      </c>
      <c r="BO369" t="str">
        <f t="shared" si="110"/>
        <v/>
      </c>
      <c r="BP369" t="str">
        <f t="shared" si="110"/>
        <v/>
      </c>
      <c r="BQ369" t="str">
        <f t="shared" si="110"/>
        <v/>
      </c>
      <c r="BR369" t="str">
        <f t="shared" si="109"/>
        <v/>
      </c>
      <c r="BS369" t="str">
        <f t="shared" si="109"/>
        <v/>
      </c>
    </row>
    <row r="370" spans="1:71" ht="16" customHeight="1" x14ac:dyDescent="0.35">
      <c r="A370" t="s">
        <v>760</v>
      </c>
      <c r="B370" s="1" t="s">
        <v>761</v>
      </c>
      <c r="C370" t="s">
        <v>763</v>
      </c>
      <c r="D370" t="s">
        <v>1035</v>
      </c>
      <c r="E370">
        <v>4.4000000000000004</v>
      </c>
      <c r="F370" s="1" t="s">
        <v>762</v>
      </c>
      <c r="G370" t="s">
        <v>47</v>
      </c>
      <c r="H370">
        <v>1997</v>
      </c>
      <c r="I370" t="s">
        <v>18</v>
      </c>
      <c r="J370" t="s">
        <v>349</v>
      </c>
      <c r="K370" t="s">
        <v>20</v>
      </c>
      <c r="L370" t="s">
        <v>56</v>
      </c>
      <c r="M370" s="3">
        <f t="shared" si="99"/>
        <v>0</v>
      </c>
      <c r="N370" t="str">
        <f t="shared" si="113"/>
        <v/>
      </c>
      <c r="O370" t="str">
        <f t="shared" si="113"/>
        <v/>
      </c>
      <c r="P370" t="str">
        <f t="shared" si="113"/>
        <v/>
      </c>
      <c r="Q370" t="str">
        <f t="shared" si="113"/>
        <v/>
      </c>
      <c r="R370" t="str">
        <f t="shared" si="113"/>
        <v/>
      </c>
      <c r="S370" t="str">
        <f t="shared" si="113"/>
        <v/>
      </c>
      <c r="T370" t="str">
        <f t="shared" si="113"/>
        <v/>
      </c>
      <c r="U370" t="str">
        <f t="shared" si="113"/>
        <v/>
      </c>
      <c r="V370" t="str">
        <f t="shared" si="113"/>
        <v/>
      </c>
      <c r="W370" t="str">
        <f t="shared" si="113"/>
        <v/>
      </c>
      <c r="X370" t="str">
        <f t="shared" si="113"/>
        <v/>
      </c>
      <c r="Y370" t="str">
        <f t="shared" si="113"/>
        <v/>
      </c>
      <c r="Z370" t="str">
        <f t="shared" si="113"/>
        <v/>
      </c>
      <c r="AA370" t="str">
        <f t="shared" si="113"/>
        <v/>
      </c>
      <c r="AB370" t="str">
        <f t="shared" si="113"/>
        <v/>
      </c>
      <c r="AC370" t="str">
        <f t="shared" si="113"/>
        <v/>
      </c>
      <c r="AD370" t="str">
        <f t="shared" si="112"/>
        <v/>
      </c>
      <c r="AE370" t="str">
        <f t="shared" si="112"/>
        <v/>
      </c>
      <c r="AF370" t="str">
        <f t="shared" si="112"/>
        <v/>
      </c>
      <c r="AG370" t="str">
        <f t="shared" si="112"/>
        <v/>
      </c>
      <c r="AH370" t="str">
        <f t="shared" si="112"/>
        <v/>
      </c>
      <c r="AI370" t="str">
        <f t="shared" si="112"/>
        <v/>
      </c>
      <c r="AJ370" t="str">
        <f t="shared" si="112"/>
        <v/>
      </c>
      <c r="AK370" t="str">
        <f t="shared" si="112"/>
        <v/>
      </c>
      <c r="AL370" s="3">
        <f t="shared" si="100"/>
        <v>3</v>
      </c>
      <c r="AM370" t="str">
        <f t="shared" si="111"/>
        <v/>
      </c>
      <c r="AN370" t="str">
        <f t="shared" si="111"/>
        <v/>
      </c>
      <c r="AO370" t="str">
        <f t="shared" si="111"/>
        <v/>
      </c>
      <c r="AP370" t="str">
        <f t="shared" si="111"/>
        <v/>
      </c>
      <c r="AQ370" t="str">
        <f t="shared" si="111"/>
        <v>Y</v>
      </c>
      <c r="AR370" t="str">
        <f t="shared" si="111"/>
        <v/>
      </c>
      <c r="AS370" t="str">
        <f t="shared" si="111"/>
        <v/>
      </c>
      <c r="AT370" t="str">
        <f t="shared" si="111"/>
        <v/>
      </c>
      <c r="AU370" t="str">
        <f t="shared" si="111"/>
        <v>Y</v>
      </c>
      <c r="AV370" t="str">
        <f t="shared" si="111"/>
        <v/>
      </c>
      <c r="AW370" t="str">
        <f t="shared" si="111"/>
        <v>Y</v>
      </c>
      <c r="AX370" t="str">
        <f t="shared" si="111"/>
        <v/>
      </c>
      <c r="AY370" t="str">
        <f t="shared" si="111"/>
        <v/>
      </c>
      <c r="AZ370" t="str">
        <f t="shared" si="111"/>
        <v/>
      </c>
      <c r="BA370" t="str">
        <f t="shared" si="111"/>
        <v/>
      </c>
      <c r="BB370" t="str">
        <f t="shared" si="111"/>
        <v/>
      </c>
      <c r="BC370" t="str">
        <f t="shared" si="110"/>
        <v/>
      </c>
      <c r="BD370" t="str">
        <f t="shared" si="110"/>
        <v/>
      </c>
      <c r="BE370" t="str">
        <f t="shared" si="110"/>
        <v/>
      </c>
      <c r="BF370" t="str">
        <f t="shared" si="110"/>
        <v/>
      </c>
      <c r="BG370" t="str">
        <f t="shared" si="110"/>
        <v/>
      </c>
      <c r="BH370" t="str">
        <f t="shared" si="110"/>
        <v/>
      </c>
      <c r="BI370" t="str">
        <f t="shared" si="110"/>
        <v/>
      </c>
      <c r="BJ370" t="str">
        <f t="shared" si="110"/>
        <v/>
      </c>
      <c r="BK370" t="str">
        <f t="shared" si="110"/>
        <v/>
      </c>
      <c r="BL370" t="str">
        <f t="shared" si="110"/>
        <v/>
      </c>
      <c r="BM370" t="str">
        <f t="shared" si="110"/>
        <v/>
      </c>
      <c r="BN370" t="str">
        <f t="shared" si="110"/>
        <v/>
      </c>
      <c r="BO370" t="str">
        <f t="shared" si="110"/>
        <v/>
      </c>
      <c r="BP370" t="str">
        <f t="shared" si="110"/>
        <v/>
      </c>
      <c r="BQ370" t="str">
        <f t="shared" si="110"/>
        <v/>
      </c>
      <c r="BR370" t="str">
        <f t="shared" si="109"/>
        <v/>
      </c>
      <c r="BS370" t="str">
        <f t="shared" si="109"/>
        <v/>
      </c>
    </row>
    <row r="371" spans="1:71" ht="16" customHeight="1" x14ac:dyDescent="0.35">
      <c r="A371" t="s">
        <v>12</v>
      </c>
      <c r="B371" s="1" t="s">
        <v>1070</v>
      </c>
      <c r="C371" t="s">
        <v>166</v>
      </c>
      <c r="D371" t="s">
        <v>1035</v>
      </c>
      <c r="E371">
        <v>-1</v>
      </c>
      <c r="F371" t="s">
        <v>1071</v>
      </c>
      <c r="G371" t="s">
        <v>17</v>
      </c>
      <c r="H371">
        <v>-1</v>
      </c>
      <c r="I371" t="s">
        <v>27</v>
      </c>
      <c r="J371">
        <v>-1</v>
      </c>
      <c r="K371">
        <v>-1</v>
      </c>
      <c r="L371" t="s">
        <v>234</v>
      </c>
      <c r="M371" s="3">
        <f t="shared" si="99"/>
        <v>1</v>
      </c>
      <c r="N371" t="str">
        <f t="shared" si="113"/>
        <v/>
      </c>
      <c r="O371" t="str">
        <f t="shared" si="113"/>
        <v/>
      </c>
      <c r="P371" t="str">
        <f t="shared" si="113"/>
        <v/>
      </c>
      <c r="Q371" t="str">
        <f t="shared" si="113"/>
        <v>Y</v>
      </c>
      <c r="R371" t="str">
        <f t="shared" si="113"/>
        <v/>
      </c>
      <c r="S371" t="str">
        <f t="shared" si="113"/>
        <v/>
      </c>
      <c r="T371" t="str">
        <f t="shared" si="113"/>
        <v/>
      </c>
      <c r="U371" t="str">
        <f t="shared" si="113"/>
        <v/>
      </c>
      <c r="V371" t="str">
        <f t="shared" si="113"/>
        <v/>
      </c>
      <c r="W371" t="str">
        <f t="shared" si="113"/>
        <v/>
      </c>
      <c r="X371" t="str">
        <f t="shared" si="113"/>
        <v/>
      </c>
      <c r="Y371" t="str">
        <f t="shared" si="113"/>
        <v/>
      </c>
      <c r="Z371" t="str">
        <f t="shared" si="113"/>
        <v/>
      </c>
      <c r="AA371" t="str">
        <f t="shared" si="113"/>
        <v/>
      </c>
      <c r="AB371" t="str">
        <f t="shared" si="113"/>
        <v/>
      </c>
      <c r="AC371" t="str">
        <f t="shared" si="113"/>
        <v/>
      </c>
      <c r="AD371" t="str">
        <f t="shared" si="112"/>
        <v/>
      </c>
      <c r="AE371" t="str">
        <f t="shared" si="112"/>
        <v/>
      </c>
      <c r="AF371" t="str">
        <f t="shared" si="112"/>
        <v/>
      </c>
      <c r="AG371" t="str">
        <f t="shared" si="112"/>
        <v/>
      </c>
      <c r="AH371" t="str">
        <f t="shared" si="112"/>
        <v/>
      </c>
      <c r="AI371" t="str">
        <f t="shared" si="112"/>
        <v/>
      </c>
      <c r="AJ371" t="str">
        <f t="shared" si="112"/>
        <v/>
      </c>
      <c r="AK371" t="str">
        <f t="shared" si="112"/>
        <v/>
      </c>
      <c r="AL371" s="3">
        <f t="shared" si="100"/>
        <v>1</v>
      </c>
      <c r="AM371" t="str">
        <f t="shared" si="111"/>
        <v/>
      </c>
      <c r="AN371" t="str">
        <f t="shared" si="111"/>
        <v/>
      </c>
      <c r="AO371" t="str">
        <f t="shared" si="111"/>
        <v/>
      </c>
      <c r="AP371" t="str">
        <f t="shared" si="111"/>
        <v/>
      </c>
      <c r="AQ371" t="str">
        <f t="shared" si="111"/>
        <v/>
      </c>
      <c r="AR371" t="str">
        <f t="shared" si="111"/>
        <v/>
      </c>
      <c r="AS371" t="str">
        <f t="shared" si="111"/>
        <v/>
      </c>
      <c r="AT371" t="str">
        <f t="shared" si="111"/>
        <v/>
      </c>
      <c r="AU371" t="str">
        <f t="shared" si="111"/>
        <v/>
      </c>
      <c r="AV371" t="str">
        <f t="shared" si="111"/>
        <v/>
      </c>
      <c r="AW371" t="str">
        <f t="shared" si="111"/>
        <v>Y</v>
      </c>
      <c r="AX371" t="str">
        <f t="shared" si="111"/>
        <v/>
      </c>
      <c r="AY371" t="str">
        <f t="shared" si="111"/>
        <v/>
      </c>
      <c r="AZ371" t="str">
        <f t="shared" si="111"/>
        <v/>
      </c>
      <c r="BA371" t="str">
        <f t="shared" si="111"/>
        <v/>
      </c>
      <c r="BB371" t="str">
        <f t="shared" si="111"/>
        <v/>
      </c>
      <c r="BC371" t="str">
        <f t="shared" si="110"/>
        <v/>
      </c>
      <c r="BD371" t="str">
        <f t="shared" si="110"/>
        <v/>
      </c>
      <c r="BE371" t="str">
        <f t="shared" si="110"/>
        <v/>
      </c>
      <c r="BF371" t="str">
        <f t="shared" si="110"/>
        <v/>
      </c>
      <c r="BG371" t="str">
        <f t="shared" si="110"/>
        <v/>
      </c>
      <c r="BH371" t="str">
        <f t="shared" si="110"/>
        <v/>
      </c>
      <c r="BI371" t="str">
        <f t="shared" si="110"/>
        <v/>
      </c>
      <c r="BJ371" t="str">
        <f t="shared" si="110"/>
        <v/>
      </c>
      <c r="BK371" t="str">
        <f t="shared" si="110"/>
        <v/>
      </c>
      <c r="BL371" t="str">
        <f t="shared" si="110"/>
        <v/>
      </c>
      <c r="BM371" t="str">
        <f t="shared" si="110"/>
        <v/>
      </c>
      <c r="BN371" t="str">
        <f t="shared" si="110"/>
        <v/>
      </c>
      <c r="BO371" t="str">
        <f t="shared" si="110"/>
        <v/>
      </c>
      <c r="BP371" t="str">
        <f t="shared" si="110"/>
        <v/>
      </c>
      <c r="BQ371" t="str">
        <f t="shared" si="110"/>
        <v/>
      </c>
      <c r="BR371" t="str">
        <f t="shared" si="109"/>
        <v/>
      </c>
      <c r="BS371" t="str">
        <f t="shared" si="109"/>
        <v/>
      </c>
    </row>
    <row r="372" spans="1:71" ht="16" customHeight="1" x14ac:dyDescent="0.35">
      <c r="A372" t="s">
        <v>67</v>
      </c>
      <c r="B372" s="1" t="s">
        <v>768</v>
      </c>
      <c r="C372" t="s">
        <v>163</v>
      </c>
      <c r="D372" t="s">
        <v>1035</v>
      </c>
      <c r="E372">
        <v>5</v>
      </c>
      <c r="F372" s="1" t="s">
        <v>769</v>
      </c>
      <c r="G372" t="s">
        <v>40</v>
      </c>
      <c r="H372">
        <v>2019</v>
      </c>
      <c r="I372" t="s">
        <v>18</v>
      </c>
      <c r="J372" t="s">
        <v>230</v>
      </c>
      <c r="K372" t="s">
        <v>29</v>
      </c>
      <c r="L372" t="s">
        <v>56</v>
      </c>
      <c r="M372" s="3">
        <f t="shared" si="99"/>
        <v>0</v>
      </c>
      <c r="N372" t="str">
        <f t="shared" si="113"/>
        <v/>
      </c>
      <c r="O372" t="str">
        <f t="shared" si="113"/>
        <v/>
      </c>
      <c r="P372" t="str">
        <f t="shared" si="113"/>
        <v/>
      </c>
      <c r="Q372" t="str">
        <f t="shared" si="113"/>
        <v/>
      </c>
      <c r="R372" t="str">
        <f t="shared" si="113"/>
        <v/>
      </c>
      <c r="S372" t="str">
        <f t="shared" si="113"/>
        <v/>
      </c>
      <c r="T372" t="str">
        <f t="shared" si="113"/>
        <v/>
      </c>
      <c r="U372" t="str">
        <f t="shared" si="113"/>
        <v/>
      </c>
      <c r="V372" t="str">
        <f t="shared" si="113"/>
        <v/>
      </c>
      <c r="W372" t="str">
        <f t="shared" si="113"/>
        <v/>
      </c>
      <c r="X372" t="str">
        <f t="shared" si="113"/>
        <v/>
      </c>
      <c r="Y372" t="str">
        <f t="shared" si="113"/>
        <v/>
      </c>
      <c r="Z372" t="str">
        <f t="shared" si="113"/>
        <v/>
      </c>
      <c r="AA372" t="str">
        <f t="shared" si="113"/>
        <v/>
      </c>
      <c r="AB372" t="str">
        <f t="shared" si="113"/>
        <v/>
      </c>
      <c r="AC372" t="str">
        <f t="shared" si="113"/>
        <v/>
      </c>
      <c r="AD372" t="str">
        <f t="shared" si="112"/>
        <v/>
      </c>
      <c r="AE372" t="str">
        <f t="shared" si="112"/>
        <v/>
      </c>
      <c r="AF372" t="str">
        <f t="shared" si="112"/>
        <v/>
      </c>
      <c r="AG372" t="str">
        <f t="shared" si="112"/>
        <v/>
      </c>
      <c r="AH372" t="str">
        <f t="shared" si="112"/>
        <v/>
      </c>
      <c r="AI372" t="str">
        <f t="shared" si="112"/>
        <v/>
      </c>
      <c r="AJ372" t="str">
        <f t="shared" si="112"/>
        <v/>
      </c>
      <c r="AK372" t="str">
        <f t="shared" si="112"/>
        <v/>
      </c>
      <c r="AL372" s="3">
        <f t="shared" si="100"/>
        <v>2</v>
      </c>
      <c r="AM372" t="str">
        <f t="shared" si="111"/>
        <v/>
      </c>
      <c r="AN372" t="str">
        <f t="shared" si="111"/>
        <v/>
      </c>
      <c r="AO372" t="str">
        <f t="shared" si="111"/>
        <v/>
      </c>
      <c r="AP372" t="str">
        <f t="shared" si="111"/>
        <v/>
      </c>
      <c r="AQ372" t="str">
        <f t="shared" si="111"/>
        <v/>
      </c>
      <c r="AR372" t="str">
        <f t="shared" si="111"/>
        <v/>
      </c>
      <c r="AS372" t="str">
        <f t="shared" si="111"/>
        <v>Y</v>
      </c>
      <c r="AT372" t="str">
        <f t="shared" si="111"/>
        <v/>
      </c>
      <c r="AU372" t="str">
        <f t="shared" si="111"/>
        <v/>
      </c>
      <c r="AV372" t="str">
        <f t="shared" si="111"/>
        <v/>
      </c>
      <c r="AW372" t="str">
        <f t="shared" si="111"/>
        <v/>
      </c>
      <c r="AX372" t="str">
        <f t="shared" si="111"/>
        <v/>
      </c>
      <c r="AY372" t="str">
        <f t="shared" si="111"/>
        <v/>
      </c>
      <c r="AZ372" t="str">
        <f t="shared" si="111"/>
        <v/>
      </c>
      <c r="BA372" t="str">
        <f t="shared" si="111"/>
        <v/>
      </c>
      <c r="BB372" t="str">
        <f t="shared" si="111"/>
        <v/>
      </c>
      <c r="BC372" t="str">
        <f t="shared" si="110"/>
        <v/>
      </c>
      <c r="BD372" t="str">
        <f t="shared" si="110"/>
        <v/>
      </c>
      <c r="BE372" t="str">
        <f t="shared" si="110"/>
        <v/>
      </c>
      <c r="BF372" t="str">
        <f t="shared" si="110"/>
        <v/>
      </c>
      <c r="BG372" t="str">
        <f t="shared" si="110"/>
        <v/>
      </c>
      <c r="BH372" t="str">
        <f t="shared" si="110"/>
        <v/>
      </c>
      <c r="BI372" t="str">
        <f t="shared" si="110"/>
        <v/>
      </c>
      <c r="BJ372" t="str">
        <f t="shared" si="110"/>
        <v/>
      </c>
      <c r="BK372" t="str">
        <f t="shared" si="110"/>
        <v>Y</v>
      </c>
      <c r="BL372" t="str">
        <f t="shared" si="110"/>
        <v/>
      </c>
      <c r="BM372" t="str">
        <f t="shared" si="110"/>
        <v/>
      </c>
      <c r="BN372" t="str">
        <f t="shared" si="110"/>
        <v/>
      </c>
      <c r="BO372" t="str">
        <f t="shared" si="110"/>
        <v/>
      </c>
      <c r="BP372" t="str">
        <f t="shared" si="110"/>
        <v/>
      </c>
      <c r="BQ372" t="str">
        <f t="shared" si="110"/>
        <v/>
      </c>
      <c r="BR372" t="str">
        <f t="shared" si="109"/>
        <v/>
      </c>
      <c r="BS372" t="str">
        <f t="shared" si="109"/>
        <v/>
      </c>
    </row>
    <row r="373" spans="1:71" ht="16" customHeight="1" x14ac:dyDescent="0.35">
      <c r="A373" t="s">
        <v>12</v>
      </c>
      <c r="B373" s="1" t="s">
        <v>1072</v>
      </c>
      <c r="C373" t="s">
        <v>1074</v>
      </c>
      <c r="D373" t="s">
        <v>1035</v>
      </c>
      <c r="E373">
        <v>3.6</v>
      </c>
      <c r="F373" s="1" t="s">
        <v>1073</v>
      </c>
      <c r="G373" t="s">
        <v>47</v>
      </c>
      <c r="H373">
        <v>2014</v>
      </c>
      <c r="I373" t="s">
        <v>18</v>
      </c>
      <c r="J373" t="s">
        <v>1075</v>
      </c>
      <c r="K373" t="s">
        <v>1076</v>
      </c>
      <c r="L373" t="s">
        <v>56</v>
      </c>
      <c r="M373" s="3">
        <f t="shared" si="99"/>
        <v>1</v>
      </c>
      <c r="N373" t="str">
        <f t="shared" si="113"/>
        <v/>
      </c>
      <c r="O373" t="str">
        <f t="shared" si="113"/>
        <v/>
      </c>
      <c r="P373" t="str">
        <f t="shared" si="113"/>
        <v/>
      </c>
      <c r="Q373" t="str">
        <f t="shared" si="113"/>
        <v>Y</v>
      </c>
      <c r="R373" t="str">
        <f t="shared" si="113"/>
        <v/>
      </c>
      <c r="S373" t="str">
        <f t="shared" si="113"/>
        <v/>
      </c>
      <c r="T373" t="str">
        <f t="shared" si="113"/>
        <v/>
      </c>
      <c r="U373" t="str">
        <f t="shared" si="113"/>
        <v/>
      </c>
      <c r="V373" t="str">
        <f t="shared" si="113"/>
        <v/>
      </c>
      <c r="W373" t="str">
        <f t="shared" si="113"/>
        <v/>
      </c>
      <c r="X373" t="str">
        <f t="shared" si="113"/>
        <v/>
      </c>
      <c r="Y373" t="str">
        <f t="shared" si="113"/>
        <v/>
      </c>
      <c r="Z373" t="str">
        <f t="shared" si="113"/>
        <v/>
      </c>
      <c r="AA373" t="str">
        <f t="shared" si="113"/>
        <v/>
      </c>
      <c r="AB373" t="str">
        <f t="shared" si="113"/>
        <v/>
      </c>
      <c r="AC373" t="str">
        <f t="shared" si="113"/>
        <v/>
      </c>
      <c r="AD373" t="str">
        <f t="shared" si="112"/>
        <v/>
      </c>
      <c r="AE373" t="str">
        <f t="shared" si="112"/>
        <v/>
      </c>
      <c r="AF373" t="str">
        <f t="shared" si="112"/>
        <v/>
      </c>
      <c r="AG373" t="str">
        <f t="shared" si="112"/>
        <v/>
      </c>
      <c r="AH373" t="str">
        <f t="shared" si="112"/>
        <v/>
      </c>
      <c r="AI373" t="str">
        <f t="shared" si="112"/>
        <v/>
      </c>
      <c r="AJ373" t="str">
        <f t="shared" si="112"/>
        <v/>
      </c>
      <c r="AK373" t="str">
        <f t="shared" si="112"/>
        <v/>
      </c>
      <c r="AL373" s="3">
        <f t="shared" si="100"/>
        <v>1</v>
      </c>
      <c r="AM373" t="str">
        <f t="shared" si="111"/>
        <v/>
      </c>
      <c r="AN373" t="str">
        <f t="shared" si="111"/>
        <v/>
      </c>
      <c r="AO373" t="str">
        <f t="shared" si="111"/>
        <v/>
      </c>
      <c r="AP373" t="str">
        <f t="shared" si="111"/>
        <v/>
      </c>
      <c r="AQ373" t="str">
        <f t="shared" si="111"/>
        <v/>
      </c>
      <c r="AR373" t="str">
        <f t="shared" si="111"/>
        <v/>
      </c>
      <c r="AS373" t="str">
        <f t="shared" si="111"/>
        <v/>
      </c>
      <c r="AT373" t="str">
        <f t="shared" si="111"/>
        <v/>
      </c>
      <c r="AU373" t="str">
        <f t="shared" si="111"/>
        <v/>
      </c>
      <c r="AV373" t="str">
        <f t="shared" si="111"/>
        <v/>
      </c>
      <c r="AW373" t="str">
        <f t="shared" si="111"/>
        <v>Y</v>
      </c>
      <c r="AX373" t="str">
        <f t="shared" si="111"/>
        <v/>
      </c>
      <c r="AY373" t="str">
        <f t="shared" si="111"/>
        <v/>
      </c>
      <c r="AZ373" t="str">
        <f t="shared" si="111"/>
        <v/>
      </c>
      <c r="BA373" t="str">
        <f t="shared" si="111"/>
        <v/>
      </c>
      <c r="BB373" t="str">
        <f t="shared" si="111"/>
        <v/>
      </c>
      <c r="BC373" t="str">
        <f t="shared" si="110"/>
        <v/>
      </c>
      <c r="BD373" t="str">
        <f t="shared" si="110"/>
        <v/>
      </c>
      <c r="BE373" t="str">
        <f t="shared" si="110"/>
        <v/>
      </c>
      <c r="BF373" t="str">
        <f t="shared" si="110"/>
        <v/>
      </c>
      <c r="BG373" t="str">
        <f t="shared" si="110"/>
        <v/>
      </c>
      <c r="BH373" t="str">
        <f t="shared" si="110"/>
        <v/>
      </c>
      <c r="BI373" t="str">
        <f t="shared" si="110"/>
        <v/>
      </c>
      <c r="BJ373" t="str">
        <f t="shared" si="110"/>
        <v/>
      </c>
      <c r="BK373" t="str">
        <f t="shared" si="110"/>
        <v/>
      </c>
      <c r="BL373" t="str">
        <f t="shared" si="110"/>
        <v/>
      </c>
      <c r="BM373" t="str">
        <f t="shared" si="110"/>
        <v/>
      </c>
      <c r="BN373" t="str">
        <f t="shared" si="110"/>
        <v/>
      </c>
      <c r="BO373" t="str">
        <f t="shared" si="110"/>
        <v/>
      </c>
      <c r="BP373" t="str">
        <f t="shared" si="110"/>
        <v/>
      </c>
      <c r="BQ373" t="str">
        <f t="shared" si="110"/>
        <v/>
      </c>
      <c r="BR373" t="str">
        <f t="shared" si="109"/>
        <v/>
      </c>
      <c r="BS373" t="str">
        <f t="shared" si="109"/>
        <v/>
      </c>
    </row>
    <row r="374" spans="1:71" ht="16" customHeight="1" x14ac:dyDescent="0.35">
      <c r="A374" t="s">
        <v>137</v>
      </c>
      <c r="B374" s="1" t="s">
        <v>773</v>
      </c>
      <c r="C374" t="s">
        <v>219</v>
      </c>
      <c r="D374" t="s">
        <v>1035</v>
      </c>
      <c r="E374">
        <v>3.9</v>
      </c>
      <c r="F374" s="1" t="s">
        <v>774</v>
      </c>
      <c r="G374" t="s">
        <v>40</v>
      </c>
      <c r="H374">
        <v>2016</v>
      </c>
      <c r="I374" t="s">
        <v>18</v>
      </c>
      <c r="J374" t="s">
        <v>145</v>
      </c>
      <c r="K374" t="s">
        <v>29</v>
      </c>
      <c r="L374" t="s">
        <v>56</v>
      </c>
      <c r="M374" s="3">
        <f t="shared" si="99"/>
        <v>0</v>
      </c>
      <c r="N374" t="str">
        <f t="shared" si="113"/>
        <v/>
      </c>
      <c r="O374" t="str">
        <f t="shared" si="113"/>
        <v/>
      </c>
      <c r="P374" t="str">
        <f t="shared" si="113"/>
        <v/>
      </c>
      <c r="Q374" t="str">
        <f t="shared" si="113"/>
        <v/>
      </c>
      <c r="R374" t="str">
        <f t="shared" si="113"/>
        <v/>
      </c>
      <c r="S374" t="str">
        <f t="shared" si="113"/>
        <v/>
      </c>
      <c r="T374" t="str">
        <f t="shared" si="113"/>
        <v/>
      </c>
      <c r="U374" t="str">
        <f t="shared" si="113"/>
        <v/>
      </c>
      <c r="V374" t="str">
        <f t="shared" si="113"/>
        <v/>
      </c>
      <c r="W374" t="str">
        <f t="shared" si="113"/>
        <v/>
      </c>
      <c r="X374" t="str">
        <f t="shared" si="113"/>
        <v/>
      </c>
      <c r="Y374" t="str">
        <f t="shared" si="113"/>
        <v/>
      </c>
      <c r="Z374" t="str">
        <f t="shared" si="113"/>
        <v/>
      </c>
      <c r="AA374" t="str">
        <f t="shared" si="113"/>
        <v/>
      </c>
      <c r="AB374" t="str">
        <f t="shared" si="113"/>
        <v/>
      </c>
      <c r="AC374" t="str">
        <f t="shared" si="113"/>
        <v/>
      </c>
      <c r="AD374" t="str">
        <f t="shared" si="112"/>
        <v/>
      </c>
      <c r="AE374" t="str">
        <f t="shared" si="112"/>
        <v/>
      </c>
      <c r="AF374" t="str">
        <f t="shared" si="112"/>
        <v/>
      </c>
      <c r="AG374" t="str">
        <f t="shared" si="112"/>
        <v/>
      </c>
      <c r="AH374" t="str">
        <f t="shared" si="112"/>
        <v/>
      </c>
      <c r="AI374" t="str">
        <f t="shared" si="112"/>
        <v/>
      </c>
      <c r="AJ374" t="str">
        <f t="shared" si="112"/>
        <v/>
      </c>
      <c r="AK374" t="str">
        <f t="shared" si="112"/>
        <v/>
      </c>
      <c r="AL374" s="3">
        <f t="shared" si="100"/>
        <v>2</v>
      </c>
      <c r="AM374" t="str">
        <f t="shared" si="111"/>
        <v/>
      </c>
      <c r="AN374" t="str">
        <f t="shared" si="111"/>
        <v/>
      </c>
      <c r="AO374" t="str">
        <f t="shared" si="111"/>
        <v/>
      </c>
      <c r="AP374" t="str">
        <f t="shared" si="111"/>
        <v/>
      </c>
      <c r="AQ374" t="str">
        <f t="shared" si="111"/>
        <v/>
      </c>
      <c r="AR374" t="str">
        <f t="shared" si="111"/>
        <v/>
      </c>
      <c r="AS374" t="str">
        <f t="shared" si="111"/>
        <v/>
      </c>
      <c r="AT374" t="str">
        <f t="shared" si="111"/>
        <v/>
      </c>
      <c r="AU374" t="str">
        <f t="shared" si="111"/>
        <v/>
      </c>
      <c r="AV374" t="str">
        <f t="shared" si="111"/>
        <v/>
      </c>
      <c r="AW374" t="str">
        <f t="shared" si="111"/>
        <v>Y</v>
      </c>
      <c r="AX374" t="str">
        <f t="shared" si="111"/>
        <v/>
      </c>
      <c r="AY374" t="str">
        <f t="shared" si="111"/>
        <v/>
      </c>
      <c r="AZ374" t="str">
        <f t="shared" si="111"/>
        <v/>
      </c>
      <c r="BA374" t="str">
        <f t="shared" si="111"/>
        <v/>
      </c>
      <c r="BB374" t="str">
        <f t="shared" si="111"/>
        <v/>
      </c>
      <c r="BC374" t="str">
        <f t="shared" si="110"/>
        <v/>
      </c>
      <c r="BD374" t="str">
        <f t="shared" si="110"/>
        <v/>
      </c>
      <c r="BE374" t="str">
        <f t="shared" si="110"/>
        <v/>
      </c>
      <c r="BF374" t="str">
        <f t="shared" si="110"/>
        <v/>
      </c>
      <c r="BG374" t="str">
        <f t="shared" si="110"/>
        <v/>
      </c>
      <c r="BH374" t="str">
        <f t="shared" si="110"/>
        <v/>
      </c>
      <c r="BI374" t="str">
        <f t="shared" si="110"/>
        <v/>
      </c>
      <c r="BJ374" t="str">
        <f t="shared" si="110"/>
        <v/>
      </c>
      <c r="BK374" t="str">
        <f t="shared" si="110"/>
        <v>Y</v>
      </c>
      <c r="BL374" t="str">
        <f t="shared" si="110"/>
        <v/>
      </c>
      <c r="BM374" t="str">
        <f t="shared" si="110"/>
        <v/>
      </c>
      <c r="BN374" t="str">
        <f t="shared" si="110"/>
        <v/>
      </c>
      <c r="BO374" t="str">
        <f t="shared" si="110"/>
        <v/>
      </c>
      <c r="BP374" t="str">
        <f t="shared" si="110"/>
        <v/>
      </c>
      <c r="BQ374" t="str">
        <f t="shared" si="110"/>
        <v/>
      </c>
      <c r="BR374" t="str">
        <f t="shared" si="109"/>
        <v/>
      </c>
      <c r="BS374" t="str">
        <f t="shared" si="109"/>
        <v/>
      </c>
    </row>
    <row r="375" spans="1:71" ht="16" customHeight="1" x14ac:dyDescent="0.35">
      <c r="A375" t="s">
        <v>764</v>
      </c>
      <c r="B375" s="1" t="s">
        <v>765</v>
      </c>
      <c r="C375" t="s">
        <v>767</v>
      </c>
      <c r="D375" t="s">
        <v>1035</v>
      </c>
      <c r="E375">
        <v>3.8</v>
      </c>
      <c r="F375" s="1" t="s">
        <v>766</v>
      </c>
      <c r="G375" t="s">
        <v>17</v>
      </c>
      <c r="H375">
        <v>2013</v>
      </c>
      <c r="I375" t="s">
        <v>54</v>
      </c>
      <c r="J375" t="s">
        <v>92</v>
      </c>
      <c r="K375" t="s">
        <v>92</v>
      </c>
      <c r="L375" t="s">
        <v>48</v>
      </c>
      <c r="M375" s="3">
        <f t="shared" si="99"/>
        <v>1</v>
      </c>
      <c r="N375" t="str">
        <f t="shared" si="113"/>
        <v/>
      </c>
      <c r="O375" t="str">
        <f t="shared" si="113"/>
        <v/>
      </c>
      <c r="P375" t="str">
        <f t="shared" si="113"/>
        <v/>
      </c>
      <c r="Q375" t="str">
        <f t="shared" si="113"/>
        <v/>
      </c>
      <c r="R375" t="str">
        <f t="shared" si="113"/>
        <v/>
      </c>
      <c r="S375" t="str">
        <f t="shared" si="113"/>
        <v/>
      </c>
      <c r="T375" t="str">
        <f t="shared" si="113"/>
        <v/>
      </c>
      <c r="U375" t="str">
        <f t="shared" si="113"/>
        <v/>
      </c>
      <c r="V375" t="str">
        <f t="shared" si="113"/>
        <v/>
      </c>
      <c r="W375" t="str">
        <f t="shared" si="113"/>
        <v/>
      </c>
      <c r="X375" t="str">
        <f t="shared" si="113"/>
        <v/>
      </c>
      <c r="Y375" t="str">
        <f t="shared" si="113"/>
        <v/>
      </c>
      <c r="Z375" t="str">
        <f t="shared" si="113"/>
        <v/>
      </c>
      <c r="AA375" t="str">
        <f t="shared" si="113"/>
        <v/>
      </c>
      <c r="AB375" t="str">
        <f t="shared" si="113"/>
        <v>Y</v>
      </c>
      <c r="AC375" t="str">
        <f t="shared" si="113"/>
        <v/>
      </c>
      <c r="AD375" t="str">
        <f t="shared" si="112"/>
        <v/>
      </c>
      <c r="AE375" t="str">
        <f t="shared" si="112"/>
        <v/>
      </c>
      <c r="AF375" t="str">
        <f t="shared" si="112"/>
        <v/>
      </c>
      <c r="AG375" t="str">
        <f t="shared" si="112"/>
        <v/>
      </c>
      <c r="AH375" t="str">
        <f t="shared" si="112"/>
        <v/>
      </c>
      <c r="AI375" t="str">
        <f t="shared" si="112"/>
        <v/>
      </c>
      <c r="AJ375" t="str">
        <f t="shared" si="112"/>
        <v/>
      </c>
      <c r="AK375" t="str">
        <f t="shared" si="112"/>
        <v/>
      </c>
      <c r="AL375" s="3">
        <f t="shared" si="100"/>
        <v>3</v>
      </c>
      <c r="AM375" t="str">
        <f t="shared" si="111"/>
        <v/>
      </c>
      <c r="AN375" t="str">
        <f t="shared" si="111"/>
        <v/>
      </c>
      <c r="AO375" t="str">
        <f t="shared" si="111"/>
        <v/>
      </c>
      <c r="AP375" t="str">
        <f t="shared" si="111"/>
        <v/>
      </c>
      <c r="AQ375" t="str">
        <f t="shared" si="111"/>
        <v>Y</v>
      </c>
      <c r="AR375" t="str">
        <f t="shared" si="111"/>
        <v/>
      </c>
      <c r="AS375" t="str">
        <f t="shared" si="111"/>
        <v/>
      </c>
      <c r="AT375" t="str">
        <f t="shared" si="111"/>
        <v/>
      </c>
      <c r="AU375" t="str">
        <f t="shared" si="111"/>
        <v>Y</v>
      </c>
      <c r="AV375" t="str">
        <f t="shared" si="111"/>
        <v/>
      </c>
      <c r="AW375" t="str">
        <f t="shared" si="111"/>
        <v>Y</v>
      </c>
      <c r="AX375" t="str">
        <f t="shared" si="111"/>
        <v/>
      </c>
      <c r="AY375" t="str">
        <f t="shared" si="111"/>
        <v/>
      </c>
      <c r="AZ375" t="str">
        <f t="shared" si="111"/>
        <v/>
      </c>
      <c r="BA375" t="str">
        <f t="shared" si="111"/>
        <v/>
      </c>
      <c r="BB375" t="str">
        <f t="shared" si="111"/>
        <v/>
      </c>
      <c r="BC375" t="str">
        <f t="shared" si="110"/>
        <v/>
      </c>
      <c r="BD375" t="str">
        <f t="shared" si="110"/>
        <v/>
      </c>
      <c r="BE375" t="str">
        <f t="shared" si="110"/>
        <v/>
      </c>
      <c r="BF375" t="str">
        <f t="shared" si="110"/>
        <v/>
      </c>
      <c r="BG375" t="str">
        <f t="shared" si="110"/>
        <v/>
      </c>
      <c r="BH375" t="str">
        <f t="shared" si="110"/>
        <v/>
      </c>
      <c r="BI375" t="str">
        <f t="shared" si="110"/>
        <v/>
      </c>
      <c r="BJ375" t="str">
        <f t="shared" si="110"/>
        <v/>
      </c>
      <c r="BK375" t="str">
        <f t="shared" si="110"/>
        <v/>
      </c>
      <c r="BL375" t="str">
        <f t="shared" si="110"/>
        <v/>
      </c>
      <c r="BM375" t="str">
        <f t="shared" si="110"/>
        <v/>
      </c>
      <c r="BN375" t="str">
        <f t="shared" si="110"/>
        <v/>
      </c>
      <c r="BO375" t="str">
        <f t="shared" si="110"/>
        <v/>
      </c>
      <c r="BP375" t="str">
        <f t="shared" si="110"/>
        <v/>
      </c>
      <c r="BQ375" t="str">
        <f t="shared" si="110"/>
        <v/>
      </c>
      <c r="BR375" t="str">
        <f t="shared" si="109"/>
        <v/>
      </c>
      <c r="BS375" t="str">
        <f t="shared" si="109"/>
        <v/>
      </c>
    </row>
    <row r="376" spans="1:71" ht="16" customHeight="1" x14ac:dyDescent="0.35">
      <c r="A376" t="s">
        <v>12</v>
      </c>
      <c r="B376" s="1" t="s">
        <v>1077</v>
      </c>
      <c r="C376" t="s">
        <v>1079</v>
      </c>
      <c r="D376" t="s">
        <v>1035</v>
      </c>
      <c r="E376">
        <v>3.7</v>
      </c>
      <c r="F376" s="1" t="s">
        <v>1078</v>
      </c>
      <c r="G376" t="s">
        <v>17</v>
      </c>
      <c r="H376">
        <v>2007</v>
      </c>
      <c r="I376" t="s">
        <v>18</v>
      </c>
      <c r="J376" t="s">
        <v>66</v>
      </c>
      <c r="K376" t="s">
        <v>29</v>
      </c>
      <c r="L376" t="s">
        <v>56</v>
      </c>
      <c r="M376" s="3">
        <f t="shared" si="99"/>
        <v>1</v>
      </c>
      <c r="N376" t="str">
        <f t="shared" si="113"/>
        <v/>
      </c>
      <c r="O376" t="str">
        <f t="shared" si="113"/>
        <v/>
      </c>
      <c r="P376" t="str">
        <f t="shared" si="113"/>
        <v/>
      </c>
      <c r="Q376" t="str">
        <f t="shared" si="113"/>
        <v>Y</v>
      </c>
      <c r="R376" t="str">
        <f t="shared" si="113"/>
        <v/>
      </c>
      <c r="S376" t="str">
        <f t="shared" si="113"/>
        <v/>
      </c>
      <c r="T376" t="str">
        <f t="shared" si="113"/>
        <v/>
      </c>
      <c r="U376" t="str">
        <f t="shared" si="113"/>
        <v/>
      </c>
      <c r="V376" t="str">
        <f t="shared" si="113"/>
        <v/>
      </c>
      <c r="W376" t="str">
        <f t="shared" si="113"/>
        <v/>
      </c>
      <c r="X376" t="str">
        <f t="shared" si="113"/>
        <v/>
      </c>
      <c r="Y376" t="str">
        <f t="shared" si="113"/>
        <v/>
      </c>
      <c r="Z376" t="str">
        <f t="shared" si="113"/>
        <v/>
      </c>
      <c r="AA376" t="str">
        <f t="shared" si="113"/>
        <v/>
      </c>
      <c r="AB376" t="str">
        <f t="shared" si="113"/>
        <v/>
      </c>
      <c r="AC376" t="str">
        <f t="shared" si="113"/>
        <v/>
      </c>
      <c r="AD376" t="str">
        <f t="shared" si="112"/>
        <v/>
      </c>
      <c r="AE376" t="str">
        <f t="shared" si="112"/>
        <v/>
      </c>
      <c r="AF376" t="str">
        <f t="shared" si="112"/>
        <v/>
      </c>
      <c r="AG376" t="str">
        <f t="shared" si="112"/>
        <v/>
      </c>
      <c r="AH376" t="str">
        <f t="shared" si="112"/>
        <v/>
      </c>
      <c r="AI376" t="str">
        <f t="shared" si="112"/>
        <v/>
      </c>
      <c r="AJ376" t="str">
        <f t="shared" si="112"/>
        <v/>
      </c>
      <c r="AK376" t="str">
        <f t="shared" si="112"/>
        <v/>
      </c>
      <c r="AL376" s="3">
        <f t="shared" si="100"/>
        <v>1</v>
      </c>
      <c r="AM376" t="str">
        <f t="shared" si="111"/>
        <v/>
      </c>
      <c r="AN376" t="str">
        <f t="shared" si="111"/>
        <v/>
      </c>
      <c r="AO376" t="str">
        <f t="shared" si="111"/>
        <v/>
      </c>
      <c r="AP376" t="str">
        <f t="shared" si="111"/>
        <v/>
      </c>
      <c r="AQ376" t="str">
        <f t="shared" si="111"/>
        <v/>
      </c>
      <c r="AR376" t="str">
        <f t="shared" si="111"/>
        <v/>
      </c>
      <c r="AS376" t="str">
        <f t="shared" si="111"/>
        <v/>
      </c>
      <c r="AT376" t="str">
        <f t="shared" si="111"/>
        <v/>
      </c>
      <c r="AU376" t="str">
        <f t="shared" si="111"/>
        <v/>
      </c>
      <c r="AV376" t="str">
        <f t="shared" si="111"/>
        <v/>
      </c>
      <c r="AW376" t="str">
        <f t="shared" si="111"/>
        <v>Y</v>
      </c>
      <c r="AX376" t="str">
        <f t="shared" si="111"/>
        <v/>
      </c>
      <c r="AY376" t="str">
        <f t="shared" si="111"/>
        <v/>
      </c>
      <c r="AZ376" t="str">
        <f t="shared" si="111"/>
        <v/>
      </c>
      <c r="BA376" t="str">
        <f t="shared" si="111"/>
        <v/>
      </c>
      <c r="BB376" t="str">
        <f t="shared" si="111"/>
        <v/>
      </c>
      <c r="BC376" t="str">
        <f t="shared" si="110"/>
        <v/>
      </c>
      <c r="BD376" t="str">
        <f t="shared" si="110"/>
        <v/>
      </c>
      <c r="BE376" t="str">
        <f t="shared" si="110"/>
        <v/>
      </c>
      <c r="BF376" t="str">
        <f t="shared" si="110"/>
        <v/>
      </c>
      <c r="BG376" t="str">
        <f t="shared" si="110"/>
        <v/>
      </c>
      <c r="BH376" t="str">
        <f t="shared" si="110"/>
        <v/>
      </c>
      <c r="BI376" t="str">
        <f t="shared" si="110"/>
        <v/>
      </c>
      <c r="BJ376" t="str">
        <f t="shared" si="110"/>
        <v/>
      </c>
      <c r="BK376" t="str">
        <f t="shared" si="110"/>
        <v/>
      </c>
      <c r="BL376" t="str">
        <f t="shared" si="110"/>
        <v/>
      </c>
      <c r="BM376" t="str">
        <f t="shared" si="110"/>
        <v/>
      </c>
      <c r="BN376" t="str">
        <f t="shared" si="110"/>
        <v/>
      </c>
      <c r="BO376" t="str">
        <f t="shared" si="110"/>
        <v/>
      </c>
      <c r="BP376" t="str">
        <f t="shared" si="110"/>
        <v/>
      </c>
      <c r="BQ376" t="str">
        <f t="shared" si="110"/>
        <v/>
      </c>
      <c r="BR376" t="str">
        <f t="shared" si="109"/>
        <v/>
      </c>
      <c r="BS376" t="str">
        <f t="shared" si="109"/>
        <v/>
      </c>
    </row>
    <row r="377" spans="1:71" ht="16" customHeight="1" x14ac:dyDescent="0.35">
      <c r="A377" t="s">
        <v>12</v>
      </c>
      <c r="B377" s="1" t="s">
        <v>1080</v>
      </c>
      <c r="C377" t="s">
        <v>1082</v>
      </c>
      <c r="D377" t="s">
        <v>1035</v>
      </c>
      <c r="E377">
        <v>4.4000000000000004</v>
      </c>
      <c r="F377" s="1" t="s">
        <v>1081</v>
      </c>
      <c r="G377" t="s">
        <v>53</v>
      </c>
      <c r="H377">
        <v>1891</v>
      </c>
      <c r="I377" t="s">
        <v>152</v>
      </c>
      <c r="J377" t="s">
        <v>153</v>
      </c>
      <c r="K377" t="s">
        <v>154</v>
      </c>
      <c r="L377" t="s">
        <v>120</v>
      </c>
      <c r="M377" s="3">
        <f t="shared" si="99"/>
        <v>1</v>
      </c>
      <c r="N377" t="str">
        <f t="shared" si="113"/>
        <v/>
      </c>
      <c r="O377" t="str">
        <f t="shared" si="113"/>
        <v/>
      </c>
      <c r="P377" t="str">
        <f t="shared" si="113"/>
        <v/>
      </c>
      <c r="Q377" t="str">
        <f t="shared" si="113"/>
        <v>Y</v>
      </c>
      <c r="R377" t="str">
        <f t="shared" si="113"/>
        <v/>
      </c>
      <c r="S377" t="str">
        <f t="shared" si="113"/>
        <v/>
      </c>
      <c r="T377" t="str">
        <f t="shared" si="113"/>
        <v/>
      </c>
      <c r="U377" t="str">
        <f t="shared" si="113"/>
        <v/>
      </c>
      <c r="V377" t="str">
        <f t="shared" si="113"/>
        <v/>
      </c>
      <c r="W377" t="str">
        <f t="shared" si="113"/>
        <v/>
      </c>
      <c r="X377" t="str">
        <f t="shared" si="113"/>
        <v/>
      </c>
      <c r="Y377" t="str">
        <f t="shared" si="113"/>
        <v/>
      </c>
      <c r="Z377" t="str">
        <f t="shared" si="113"/>
        <v/>
      </c>
      <c r="AA377" t="str">
        <f t="shared" si="113"/>
        <v/>
      </c>
      <c r="AB377" t="str">
        <f t="shared" si="113"/>
        <v/>
      </c>
      <c r="AC377" t="str">
        <f t="shared" si="113"/>
        <v/>
      </c>
      <c r="AD377" t="str">
        <f t="shared" si="112"/>
        <v/>
      </c>
      <c r="AE377" t="str">
        <f t="shared" si="112"/>
        <v/>
      </c>
      <c r="AF377" t="str">
        <f t="shared" si="112"/>
        <v/>
      </c>
      <c r="AG377" t="str">
        <f t="shared" si="112"/>
        <v/>
      </c>
      <c r="AH377" t="str">
        <f t="shared" si="112"/>
        <v/>
      </c>
      <c r="AI377" t="str">
        <f t="shared" si="112"/>
        <v/>
      </c>
      <c r="AJ377" t="str">
        <f t="shared" si="112"/>
        <v/>
      </c>
      <c r="AK377" t="str">
        <f t="shared" si="112"/>
        <v/>
      </c>
      <c r="AL377" s="3">
        <f t="shared" si="100"/>
        <v>1</v>
      </c>
      <c r="AM377" t="str">
        <f t="shared" si="111"/>
        <v/>
      </c>
      <c r="AN377" t="str">
        <f t="shared" si="111"/>
        <v/>
      </c>
      <c r="AO377" t="str">
        <f t="shared" si="111"/>
        <v/>
      </c>
      <c r="AP377" t="str">
        <f t="shared" si="111"/>
        <v/>
      </c>
      <c r="AQ377" t="str">
        <f t="shared" si="111"/>
        <v/>
      </c>
      <c r="AR377" t="str">
        <f t="shared" si="111"/>
        <v/>
      </c>
      <c r="AS377" t="str">
        <f t="shared" si="111"/>
        <v/>
      </c>
      <c r="AT377" t="str">
        <f t="shared" si="111"/>
        <v/>
      </c>
      <c r="AU377" t="str">
        <f t="shared" si="111"/>
        <v/>
      </c>
      <c r="AV377" t="str">
        <f t="shared" si="111"/>
        <v/>
      </c>
      <c r="AW377" t="str">
        <f t="shared" si="111"/>
        <v>Y</v>
      </c>
      <c r="AX377" t="str">
        <f t="shared" si="111"/>
        <v/>
      </c>
      <c r="AY377" t="str">
        <f t="shared" si="111"/>
        <v/>
      </c>
      <c r="AZ377" t="str">
        <f t="shared" si="111"/>
        <v/>
      </c>
      <c r="BA377" t="str">
        <f t="shared" si="111"/>
        <v/>
      </c>
      <c r="BB377" t="str">
        <f t="shared" si="111"/>
        <v/>
      </c>
      <c r="BC377" t="str">
        <f t="shared" si="110"/>
        <v/>
      </c>
      <c r="BD377" t="str">
        <f t="shared" si="110"/>
        <v/>
      </c>
      <c r="BE377" t="str">
        <f t="shared" si="110"/>
        <v/>
      </c>
      <c r="BF377" t="str">
        <f t="shared" si="110"/>
        <v/>
      </c>
      <c r="BG377" t="str">
        <f t="shared" si="110"/>
        <v/>
      </c>
      <c r="BH377" t="str">
        <f t="shared" si="110"/>
        <v/>
      </c>
      <c r="BI377" t="str">
        <f t="shared" si="110"/>
        <v/>
      </c>
      <c r="BJ377" t="str">
        <f t="shared" si="110"/>
        <v/>
      </c>
      <c r="BK377" t="str">
        <f t="shared" si="110"/>
        <v/>
      </c>
      <c r="BL377" t="str">
        <f t="shared" si="110"/>
        <v/>
      </c>
      <c r="BM377" t="str">
        <f t="shared" si="110"/>
        <v/>
      </c>
      <c r="BN377" t="str">
        <f t="shared" si="110"/>
        <v/>
      </c>
      <c r="BO377" t="str">
        <f t="shared" si="110"/>
        <v/>
      </c>
      <c r="BP377" t="str">
        <f t="shared" si="110"/>
        <v/>
      </c>
      <c r="BQ377" t="str">
        <f t="shared" si="110"/>
        <v/>
      </c>
      <c r="BR377" t="str">
        <f t="shared" si="109"/>
        <v/>
      </c>
      <c r="BS377" t="str">
        <f t="shared" si="109"/>
        <v/>
      </c>
    </row>
    <row r="378" spans="1:71" ht="16" customHeight="1" x14ac:dyDescent="0.35">
      <c r="A378" t="s">
        <v>770</v>
      </c>
      <c r="B378" s="1" t="s">
        <v>771</v>
      </c>
      <c r="C378" t="s">
        <v>144</v>
      </c>
      <c r="D378" t="s">
        <v>1035</v>
      </c>
      <c r="E378">
        <v>4</v>
      </c>
      <c r="F378" s="1" t="s">
        <v>772</v>
      </c>
      <c r="G378" t="s">
        <v>40</v>
      </c>
      <c r="H378">
        <v>2012</v>
      </c>
      <c r="I378" t="s">
        <v>18</v>
      </c>
      <c r="J378" t="s">
        <v>119</v>
      </c>
      <c r="K378" t="s">
        <v>20</v>
      </c>
      <c r="L378" t="s">
        <v>56</v>
      </c>
      <c r="M378" s="3">
        <f t="shared" si="99"/>
        <v>1</v>
      </c>
      <c r="N378" t="str">
        <f t="shared" si="113"/>
        <v/>
      </c>
      <c r="O378" t="str">
        <f t="shared" si="113"/>
        <v>Y</v>
      </c>
      <c r="P378" t="str">
        <f t="shared" si="113"/>
        <v/>
      </c>
      <c r="Q378" t="str">
        <f t="shared" si="113"/>
        <v/>
      </c>
      <c r="R378" t="str">
        <f t="shared" si="113"/>
        <v/>
      </c>
      <c r="S378" t="str">
        <f t="shared" si="113"/>
        <v/>
      </c>
      <c r="T378" t="str">
        <f t="shared" si="113"/>
        <v/>
      </c>
      <c r="U378" t="str">
        <f t="shared" si="113"/>
        <v/>
      </c>
      <c r="V378" t="str">
        <f t="shared" si="113"/>
        <v/>
      </c>
      <c r="W378" t="str">
        <f t="shared" si="113"/>
        <v/>
      </c>
      <c r="X378" t="str">
        <f t="shared" si="113"/>
        <v/>
      </c>
      <c r="Y378" t="str">
        <f t="shared" si="113"/>
        <v/>
      </c>
      <c r="Z378" t="str">
        <f t="shared" si="113"/>
        <v/>
      </c>
      <c r="AA378" t="str">
        <f t="shared" si="113"/>
        <v/>
      </c>
      <c r="AB378" t="str">
        <f t="shared" si="113"/>
        <v/>
      </c>
      <c r="AC378" t="str">
        <f t="shared" si="113"/>
        <v/>
      </c>
      <c r="AD378" t="str">
        <f t="shared" si="112"/>
        <v/>
      </c>
      <c r="AE378" t="str">
        <f t="shared" si="112"/>
        <v/>
      </c>
      <c r="AF378" t="str">
        <f t="shared" si="112"/>
        <v/>
      </c>
      <c r="AG378" t="str">
        <f t="shared" si="112"/>
        <v/>
      </c>
      <c r="AH378" t="str">
        <f t="shared" si="112"/>
        <v/>
      </c>
      <c r="AI378" t="str">
        <f t="shared" si="112"/>
        <v/>
      </c>
      <c r="AJ378" t="str">
        <f t="shared" si="112"/>
        <v/>
      </c>
      <c r="AK378" t="str">
        <f t="shared" si="112"/>
        <v/>
      </c>
      <c r="AL378" s="3">
        <f t="shared" si="100"/>
        <v>1</v>
      </c>
      <c r="AM378" t="str">
        <f t="shared" si="111"/>
        <v/>
      </c>
      <c r="AN378" t="str">
        <f t="shared" si="111"/>
        <v/>
      </c>
      <c r="AO378" t="str">
        <f t="shared" si="111"/>
        <v/>
      </c>
      <c r="AP378" t="str">
        <f t="shared" si="111"/>
        <v/>
      </c>
      <c r="AQ378" t="str">
        <f t="shared" si="111"/>
        <v/>
      </c>
      <c r="AR378" t="str">
        <f t="shared" si="111"/>
        <v/>
      </c>
      <c r="AS378" t="str">
        <f t="shared" si="111"/>
        <v/>
      </c>
      <c r="AT378" t="str">
        <f t="shared" si="111"/>
        <v/>
      </c>
      <c r="AU378" t="str">
        <f t="shared" si="111"/>
        <v/>
      </c>
      <c r="AV378" t="str">
        <f t="shared" si="111"/>
        <v/>
      </c>
      <c r="AW378" t="str">
        <f t="shared" si="111"/>
        <v>Y</v>
      </c>
      <c r="AX378" t="str">
        <f t="shared" si="111"/>
        <v/>
      </c>
      <c r="AY378" t="str">
        <f t="shared" si="111"/>
        <v/>
      </c>
      <c r="AZ378" t="str">
        <f t="shared" si="111"/>
        <v/>
      </c>
      <c r="BA378" t="str">
        <f t="shared" si="111"/>
        <v/>
      </c>
      <c r="BB378" t="str">
        <f t="shared" si="111"/>
        <v/>
      </c>
      <c r="BC378" t="str">
        <f t="shared" si="110"/>
        <v/>
      </c>
      <c r="BD378" t="str">
        <f t="shared" si="110"/>
        <v/>
      </c>
      <c r="BE378" t="str">
        <f t="shared" si="110"/>
        <v/>
      </c>
      <c r="BF378" t="str">
        <f t="shared" si="110"/>
        <v/>
      </c>
      <c r="BG378" t="str">
        <f t="shared" si="110"/>
        <v/>
      </c>
      <c r="BH378" t="str">
        <f t="shared" si="110"/>
        <v/>
      </c>
      <c r="BI378" t="str">
        <f t="shared" si="110"/>
        <v/>
      </c>
      <c r="BJ378" t="str">
        <f t="shared" si="110"/>
        <v/>
      </c>
      <c r="BK378" t="str">
        <f t="shared" si="110"/>
        <v/>
      </c>
      <c r="BL378" t="str">
        <f t="shared" si="110"/>
        <v/>
      </c>
      <c r="BM378" t="str">
        <f t="shared" si="110"/>
        <v/>
      </c>
      <c r="BN378" t="str">
        <f t="shared" si="110"/>
        <v/>
      </c>
      <c r="BO378" t="str">
        <f t="shared" si="110"/>
        <v/>
      </c>
      <c r="BP378" t="str">
        <f t="shared" si="110"/>
        <v/>
      </c>
      <c r="BQ378" t="str">
        <f t="shared" si="110"/>
        <v/>
      </c>
      <c r="BR378" t="str">
        <f t="shared" si="109"/>
        <v/>
      </c>
      <c r="BS378" t="str">
        <f t="shared" si="109"/>
        <v/>
      </c>
    </row>
    <row r="379" spans="1:71" ht="16" customHeight="1" x14ac:dyDescent="0.35">
      <c r="A379" t="s">
        <v>12</v>
      </c>
      <c r="B379" s="1" t="s">
        <v>1083</v>
      </c>
      <c r="C379" t="s">
        <v>252</v>
      </c>
      <c r="D379" t="s">
        <v>1035</v>
      </c>
      <c r="E379">
        <v>4.2</v>
      </c>
      <c r="F379" s="1" t="s">
        <v>1084</v>
      </c>
      <c r="G379" t="s">
        <v>77</v>
      </c>
      <c r="H379">
        <v>-1</v>
      </c>
      <c r="I379" t="s">
        <v>18</v>
      </c>
      <c r="J379">
        <v>-1</v>
      </c>
      <c r="K379">
        <v>-1</v>
      </c>
      <c r="L379" t="s">
        <v>234</v>
      </c>
      <c r="M379" s="3">
        <f t="shared" si="99"/>
        <v>1</v>
      </c>
      <c r="N379" t="str">
        <f t="shared" si="113"/>
        <v/>
      </c>
      <c r="O379" t="str">
        <f t="shared" si="113"/>
        <v/>
      </c>
      <c r="P379" t="str">
        <f t="shared" si="113"/>
        <v/>
      </c>
      <c r="Q379" t="str">
        <f t="shared" si="113"/>
        <v>Y</v>
      </c>
      <c r="R379" t="str">
        <f t="shared" si="113"/>
        <v/>
      </c>
      <c r="S379" t="str">
        <f t="shared" si="113"/>
        <v/>
      </c>
      <c r="T379" t="str">
        <f t="shared" si="113"/>
        <v/>
      </c>
      <c r="U379" t="str">
        <f t="shared" si="113"/>
        <v/>
      </c>
      <c r="V379" t="str">
        <f t="shared" si="113"/>
        <v/>
      </c>
      <c r="W379" t="str">
        <f t="shared" si="113"/>
        <v/>
      </c>
      <c r="X379" t="str">
        <f t="shared" si="113"/>
        <v/>
      </c>
      <c r="Y379" t="str">
        <f t="shared" si="113"/>
        <v/>
      </c>
      <c r="Z379" t="str">
        <f t="shared" si="113"/>
        <v/>
      </c>
      <c r="AA379" t="str">
        <f t="shared" si="113"/>
        <v/>
      </c>
      <c r="AB379" t="str">
        <f t="shared" si="113"/>
        <v/>
      </c>
      <c r="AC379" t="str">
        <f t="shared" si="113"/>
        <v/>
      </c>
      <c r="AD379" t="str">
        <f t="shared" si="112"/>
        <v/>
      </c>
      <c r="AE379" t="str">
        <f t="shared" si="112"/>
        <v/>
      </c>
      <c r="AF379" t="str">
        <f t="shared" si="112"/>
        <v/>
      </c>
      <c r="AG379" t="str">
        <f t="shared" si="112"/>
        <v/>
      </c>
      <c r="AH379" t="str">
        <f t="shared" si="112"/>
        <v/>
      </c>
      <c r="AI379" t="str">
        <f t="shared" si="112"/>
        <v/>
      </c>
      <c r="AJ379" t="str">
        <f t="shared" si="112"/>
        <v/>
      </c>
      <c r="AK379" t="str">
        <f t="shared" si="112"/>
        <v/>
      </c>
      <c r="AL379" s="3">
        <f t="shared" si="100"/>
        <v>1</v>
      </c>
      <c r="AM379" t="str">
        <f t="shared" si="111"/>
        <v/>
      </c>
      <c r="AN379" t="str">
        <f t="shared" si="111"/>
        <v/>
      </c>
      <c r="AO379" t="str">
        <f t="shared" si="111"/>
        <v/>
      </c>
      <c r="AP379" t="str">
        <f t="shared" si="111"/>
        <v/>
      </c>
      <c r="AQ379" t="str">
        <f t="shared" si="111"/>
        <v/>
      </c>
      <c r="AR379" t="str">
        <f t="shared" si="111"/>
        <v/>
      </c>
      <c r="AS379" t="str">
        <f t="shared" si="111"/>
        <v/>
      </c>
      <c r="AT379" t="str">
        <f t="shared" si="111"/>
        <v/>
      </c>
      <c r="AU379" t="str">
        <f t="shared" si="111"/>
        <v/>
      </c>
      <c r="AV379" t="str">
        <f t="shared" si="111"/>
        <v/>
      </c>
      <c r="AW379" t="str">
        <f t="shared" si="111"/>
        <v>Y</v>
      </c>
      <c r="AX379" t="str">
        <f t="shared" si="111"/>
        <v/>
      </c>
      <c r="AY379" t="str">
        <f t="shared" si="111"/>
        <v/>
      </c>
      <c r="AZ379" t="str">
        <f t="shared" si="111"/>
        <v/>
      </c>
      <c r="BA379" t="str">
        <f t="shared" si="111"/>
        <v/>
      </c>
      <c r="BB379" t="str">
        <f t="shared" si="111"/>
        <v/>
      </c>
      <c r="BC379" t="str">
        <f t="shared" si="110"/>
        <v/>
      </c>
      <c r="BD379" t="str">
        <f t="shared" si="110"/>
        <v/>
      </c>
      <c r="BE379" t="str">
        <f t="shared" si="110"/>
        <v/>
      </c>
      <c r="BF379" t="str">
        <f t="shared" si="110"/>
        <v/>
      </c>
      <c r="BG379" t="str">
        <f t="shared" si="110"/>
        <v/>
      </c>
      <c r="BH379" t="str">
        <f t="shared" si="110"/>
        <v/>
      </c>
      <c r="BI379" t="str">
        <f t="shared" si="110"/>
        <v/>
      </c>
      <c r="BJ379" t="str">
        <f t="shared" si="110"/>
        <v/>
      </c>
      <c r="BK379" t="str">
        <f t="shared" si="110"/>
        <v/>
      </c>
      <c r="BL379" t="str">
        <f t="shared" si="110"/>
        <v/>
      </c>
      <c r="BM379" t="str">
        <f t="shared" si="110"/>
        <v/>
      </c>
      <c r="BN379" t="str">
        <f t="shared" si="110"/>
        <v/>
      </c>
      <c r="BO379" t="str">
        <f t="shared" si="110"/>
        <v/>
      </c>
      <c r="BP379" t="str">
        <f t="shared" si="110"/>
        <v/>
      </c>
      <c r="BQ379" t="str">
        <f t="shared" si="110"/>
        <v/>
      </c>
      <c r="BR379" t="str">
        <f t="shared" si="109"/>
        <v/>
      </c>
      <c r="BS379" t="str">
        <f t="shared" si="109"/>
        <v/>
      </c>
    </row>
    <row r="380" spans="1:71" ht="16" customHeight="1" x14ac:dyDescent="0.35">
      <c r="A380" t="s">
        <v>12</v>
      </c>
      <c r="B380" s="1" t="s">
        <v>1085</v>
      </c>
      <c r="C380" t="s">
        <v>163</v>
      </c>
      <c r="D380" t="s">
        <v>1035</v>
      </c>
      <c r="E380">
        <v>3.7</v>
      </c>
      <c r="F380" s="1" t="s">
        <v>1086</v>
      </c>
      <c r="G380" t="s">
        <v>26</v>
      </c>
      <c r="H380">
        <v>1887</v>
      </c>
      <c r="I380" t="s">
        <v>27</v>
      </c>
      <c r="J380" t="s">
        <v>72</v>
      </c>
      <c r="K380" t="s">
        <v>73</v>
      </c>
      <c r="L380" t="s">
        <v>43</v>
      </c>
      <c r="M380" s="3">
        <f t="shared" si="99"/>
        <v>1</v>
      </c>
      <c r="N380" t="str">
        <f t="shared" si="113"/>
        <v/>
      </c>
      <c r="O380" t="str">
        <f t="shared" si="113"/>
        <v/>
      </c>
      <c r="P380" t="str">
        <f t="shared" si="113"/>
        <v/>
      </c>
      <c r="Q380" t="str">
        <f t="shared" si="113"/>
        <v>Y</v>
      </c>
      <c r="R380" t="str">
        <f t="shared" si="113"/>
        <v/>
      </c>
      <c r="S380" t="str">
        <f t="shared" si="113"/>
        <v/>
      </c>
      <c r="T380" t="str">
        <f t="shared" si="113"/>
        <v/>
      </c>
      <c r="U380" t="str">
        <f t="shared" si="113"/>
        <v/>
      </c>
      <c r="V380" t="str">
        <f t="shared" si="113"/>
        <v/>
      </c>
      <c r="W380" t="str">
        <f t="shared" si="113"/>
        <v/>
      </c>
      <c r="X380" t="str">
        <f t="shared" si="113"/>
        <v/>
      </c>
      <c r="Y380" t="str">
        <f t="shared" si="113"/>
        <v/>
      </c>
      <c r="Z380" t="str">
        <f t="shared" si="113"/>
        <v/>
      </c>
      <c r="AA380" t="str">
        <f t="shared" si="113"/>
        <v/>
      </c>
      <c r="AB380" t="str">
        <f t="shared" si="113"/>
        <v/>
      </c>
      <c r="AC380" t="str">
        <f t="shared" si="113"/>
        <v/>
      </c>
      <c r="AD380" t="str">
        <f t="shared" si="112"/>
        <v/>
      </c>
      <c r="AE380" t="str">
        <f t="shared" si="112"/>
        <v/>
      </c>
      <c r="AF380" t="str">
        <f t="shared" si="112"/>
        <v/>
      </c>
      <c r="AG380" t="str">
        <f t="shared" si="112"/>
        <v/>
      </c>
      <c r="AH380" t="str">
        <f t="shared" si="112"/>
        <v/>
      </c>
      <c r="AI380" t="str">
        <f t="shared" si="112"/>
        <v/>
      </c>
      <c r="AJ380" t="str">
        <f t="shared" si="112"/>
        <v/>
      </c>
      <c r="AK380" t="str">
        <f t="shared" si="112"/>
        <v/>
      </c>
      <c r="AL380" s="3">
        <f t="shared" si="100"/>
        <v>1</v>
      </c>
      <c r="AM380" t="str">
        <f t="shared" si="111"/>
        <v/>
      </c>
      <c r="AN380" t="str">
        <f t="shared" si="111"/>
        <v/>
      </c>
      <c r="AO380" t="str">
        <f t="shared" si="111"/>
        <v/>
      </c>
      <c r="AP380" t="str">
        <f t="shared" si="111"/>
        <v/>
      </c>
      <c r="AQ380" t="str">
        <f t="shared" si="111"/>
        <v/>
      </c>
      <c r="AR380" t="str">
        <f t="shared" si="111"/>
        <v/>
      </c>
      <c r="AS380" t="str">
        <f t="shared" si="111"/>
        <v/>
      </c>
      <c r="AT380" t="str">
        <f t="shared" si="111"/>
        <v/>
      </c>
      <c r="AU380" t="str">
        <f t="shared" si="111"/>
        <v/>
      </c>
      <c r="AV380" t="str">
        <f t="shared" si="111"/>
        <v/>
      </c>
      <c r="AW380" t="str">
        <f t="shared" si="111"/>
        <v>Y</v>
      </c>
      <c r="AX380" t="str">
        <f t="shared" si="111"/>
        <v/>
      </c>
      <c r="AY380" t="str">
        <f t="shared" si="111"/>
        <v/>
      </c>
      <c r="AZ380" t="str">
        <f t="shared" si="111"/>
        <v/>
      </c>
      <c r="BA380" t="str">
        <f t="shared" si="111"/>
        <v/>
      </c>
      <c r="BB380" t="str">
        <f t="shared" ref="BB380:BQ443" si="114">IF(IFERROR(SEARCH(BB$4,$A380,1),"")&lt;&gt;"","Y","")</f>
        <v/>
      </c>
      <c r="BC380" t="str">
        <f t="shared" si="114"/>
        <v/>
      </c>
      <c r="BD380" t="str">
        <f t="shared" si="114"/>
        <v/>
      </c>
      <c r="BE380" t="str">
        <f t="shared" si="114"/>
        <v/>
      </c>
      <c r="BF380" t="str">
        <f t="shared" si="114"/>
        <v/>
      </c>
      <c r="BG380" t="str">
        <f t="shared" si="114"/>
        <v/>
      </c>
      <c r="BH380" t="str">
        <f t="shared" si="114"/>
        <v/>
      </c>
      <c r="BI380" t="str">
        <f t="shared" si="114"/>
        <v/>
      </c>
      <c r="BJ380" t="str">
        <f t="shared" si="114"/>
        <v/>
      </c>
      <c r="BK380" t="str">
        <f t="shared" si="114"/>
        <v/>
      </c>
      <c r="BL380" t="str">
        <f t="shared" si="114"/>
        <v/>
      </c>
      <c r="BM380" t="str">
        <f t="shared" si="114"/>
        <v/>
      </c>
      <c r="BN380" t="str">
        <f t="shared" si="114"/>
        <v/>
      </c>
      <c r="BO380" t="str">
        <f t="shared" si="114"/>
        <v/>
      </c>
      <c r="BP380" t="str">
        <f t="shared" si="114"/>
        <v/>
      </c>
      <c r="BQ380" t="str">
        <f t="shared" si="114"/>
        <v/>
      </c>
      <c r="BR380" t="str">
        <f t="shared" si="109"/>
        <v/>
      </c>
      <c r="BS380" t="str">
        <f t="shared" si="109"/>
        <v/>
      </c>
    </row>
    <row r="381" spans="1:71" ht="16" customHeight="1" x14ac:dyDescent="0.35">
      <c r="A381" t="s">
        <v>12</v>
      </c>
      <c r="B381" s="1" t="s">
        <v>1087</v>
      </c>
      <c r="C381" t="s">
        <v>252</v>
      </c>
      <c r="D381" t="s">
        <v>1035</v>
      </c>
      <c r="E381">
        <v>4.0999999999999996</v>
      </c>
      <c r="F381" s="1" t="s">
        <v>1088</v>
      </c>
      <c r="G381" t="s">
        <v>26</v>
      </c>
      <c r="H381">
        <v>1864</v>
      </c>
      <c r="I381" t="s">
        <v>152</v>
      </c>
      <c r="J381">
        <v>-1</v>
      </c>
      <c r="K381">
        <v>-1</v>
      </c>
      <c r="L381" t="s">
        <v>43</v>
      </c>
      <c r="M381" s="3">
        <f t="shared" si="99"/>
        <v>1</v>
      </c>
      <c r="N381" t="str">
        <f t="shared" si="113"/>
        <v/>
      </c>
      <c r="O381" t="str">
        <f t="shared" si="113"/>
        <v/>
      </c>
      <c r="P381" t="str">
        <f t="shared" si="113"/>
        <v/>
      </c>
      <c r="Q381" t="str">
        <f t="shared" si="113"/>
        <v>Y</v>
      </c>
      <c r="R381" t="str">
        <f t="shared" si="113"/>
        <v/>
      </c>
      <c r="S381" t="str">
        <f t="shared" si="113"/>
        <v/>
      </c>
      <c r="T381" t="str">
        <f t="shared" si="113"/>
        <v/>
      </c>
      <c r="U381" t="str">
        <f t="shared" si="113"/>
        <v/>
      </c>
      <c r="V381" t="str">
        <f t="shared" si="113"/>
        <v/>
      </c>
      <c r="W381" t="str">
        <f t="shared" si="113"/>
        <v/>
      </c>
      <c r="X381" t="str">
        <f t="shared" si="113"/>
        <v/>
      </c>
      <c r="Y381" t="str">
        <f t="shared" si="113"/>
        <v/>
      </c>
      <c r="Z381" t="str">
        <f t="shared" si="113"/>
        <v/>
      </c>
      <c r="AA381" t="str">
        <f t="shared" si="113"/>
        <v/>
      </c>
      <c r="AB381" t="str">
        <f t="shared" si="113"/>
        <v/>
      </c>
      <c r="AC381" t="str">
        <f t="shared" si="113"/>
        <v/>
      </c>
      <c r="AD381" t="str">
        <f t="shared" si="112"/>
        <v/>
      </c>
      <c r="AE381" t="str">
        <f t="shared" si="112"/>
        <v/>
      </c>
      <c r="AF381" t="str">
        <f t="shared" si="112"/>
        <v/>
      </c>
      <c r="AG381" t="str">
        <f t="shared" si="112"/>
        <v/>
      </c>
      <c r="AH381" t="str">
        <f t="shared" si="112"/>
        <v/>
      </c>
      <c r="AI381" t="str">
        <f t="shared" si="112"/>
        <v/>
      </c>
      <c r="AJ381" t="str">
        <f t="shared" si="112"/>
        <v/>
      </c>
      <c r="AK381" t="str">
        <f t="shared" si="112"/>
        <v/>
      </c>
      <c r="AL381" s="3">
        <f t="shared" si="100"/>
        <v>1</v>
      </c>
      <c r="AM381" t="str">
        <f t="shared" ref="AM381:BB444" si="115">IF(IFERROR(SEARCH(AM$4,$A381,1),"")&lt;&gt;"","Y","")</f>
        <v/>
      </c>
      <c r="AN381" t="str">
        <f t="shared" si="115"/>
        <v/>
      </c>
      <c r="AO381" t="str">
        <f t="shared" si="115"/>
        <v/>
      </c>
      <c r="AP381" t="str">
        <f t="shared" si="115"/>
        <v/>
      </c>
      <c r="AQ381" t="str">
        <f t="shared" si="115"/>
        <v/>
      </c>
      <c r="AR381" t="str">
        <f t="shared" si="115"/>
        <v/>
      </c>
      <c r="AS381" t="str">
        <f t="shared" si="115"/>
        <v/>
      </c>
      <c r="AT381" t="str">
        <f t="shared" si="115"/>
        <v/>
      </c>
      <c r="AU381" t="str">
        <f t="shared" si="115"/>
        <v/>
      </c>
      <c r="AV381" t="str">
        <f t="shared" si="115"/>
        <v/>
      </c>
      <c r="AW381" t="str">
        <f t="shared" si="115"/>
        <v>Y</v>
      </c>
      <c r="AX381" t="str">
        <f t="shared" si="115"/>
        <v/>
      </c>
      <c r="AY381" t="str">
        <f t="shared" si="115"/>
        <v/>
      </c>
      <c r="AZ381" t="str">
        <f t="shared" si="115"/>
        <v/>
      </c>
      <c r="BA381" t="str">
        <f t="shared" si="115"/>
        <v/>
      </c>
      <c r="BB381" t="str">
        <f t="shared" si="115"/>
        <v/>
      </c>
      <c r="BC381" t="str">
        <f t="shared" si="114"/>
        <v/>
      </c>
      <c r="BD381" t="str">
        <f t="shared" si="114"/>
        <v/>
      </c>
      <c r="BE381" t="str">
        <f t="shared" si="114"/>
        <v/>
      </c>
      <c r="BF381" t="str">
        <f t="shared" si="114"/>
        <v/>
      </c>
      <c r="BG381" t="str">
        <f t="shared" si="114"/>
        <v/>
      </c>
      <c r="BH381" t="str">
        <f t="shared" si="114"/>
        <v/>
      </c>
      <c r="BI381" t="str">
        <f t="shared" si="114"/>
        <v/>
      </c>
      <c r="BJ381" t="str">
        <f t="shared" si="114"/>
        <v/>
      </c>
      <c r="BK381" t="str">
        <f t="shared" si="114"/>
        <v/>
      </c>
      <c r="BL381" t="str">
        <f t="shared" si="114"/>
        <v/>
      </c>
      <c r="BM381" t="str">
        <f t="shared" si="114"/>
        <v/>
      </c>
      <c r="BN381" t="str">
        <f t="shared" si="114"/>
        <v/>
      </c>
      <c r="BO381" t="str">
        <f t="shared" si="114"/>
        <v/>
      </c>
      <c r="BP381" t="str">
        <f t="shared" si="114"/>
        <v/>
      </c>
      <c r="BQ381" t="str">
        <f t="shared" si="114"/>
        <v/>
      </c>
      <c r="BR381" t="str">
        <f t="shared" si="109"/>
        <v/>
      </c>
      <c r="BS381" t="str">
        <f t="shared" si="109"/>
        <v/>
      </c>
    </row>
    <row r="382" spans="1:71" ht="16" customHeight="1" x14ac:dyDescent="0.35">
      <c r="A382" t="s">
        <v>12</v>
      </c>
      <c r="B382" s="1" t="s">
        <v>775</v>
      </c>
      <c r="C382" t="s">
        <v>727</v>
      </c>
      <c r="D382" t="s">
        <v>1035</v>
      </c>
      <c r="E382">
        <v>3.6</v>
      </c>
      <c r="F382" s="1" t="s">
        <v>776</v>
      </c>
      <c r="G382" t="s">
        <v>17</v>
      </c>
      <c r="H382">
        <v>-1</v>
      </c>
      <c r="I382" t="s">
        <v>27</v>
      </c>
      <c r="J382" t="s">
        <v>777</v>
      </c>
      <c r="K382" t="s">
        <v>42</v>
      </c>
      <c r="L382" t="s">
        <v>172</v>
      </c>
      <c r="M382" s="3">
        <f t="shared" si="99"/>
        <v>1</v>
      </c>
      <c r="N382" t="str">
        <f t="shared" si="113"/>
        <v/>
      </c>
      <c r="O382" t="str">
        <f t="shared" si="113"/>
        <v/>
      </c>
      <c r="P382" t="str">
        <f t="shared" si="113"/>
        <v/>
      </c>
      <c r="Q382" t="str">
        <f t="shared" si="113"/>
        <v>Y</v>
      </c>
      <c r="R382" t="str">
        <f t="shared" si="113"/>
        <v/>
      </c>
      <c r="S382" t="str">
        <f t="shared" si="113"/>
        <v/>
      </c>
      <c r="T382" t="str">
        <f t="shared" si="113"/>
        <v/>
      </c>
      <c r="U382" t="str">
        <f t="shared" si="113"/>
        <v/>
      </c>
      <c r="V382" t="str">
        <f t="shared" si="113"/>
        <v/>
      </c>
      <c r="W382" t="str">
        <f t="shared" si="113"/>
        <v/>
      </c>
      <c r="X382" t="str">
        <f t="shared" si="113"/>
        <v/>
      </c>
      <c r="Y382" t="str">
        <f t="shared" si="113"/>
        <v/>
      </c>
      <c r="Z382" t="str">
        <f t="shared" si="113"/>
        <v/>
      </c>
      <c r="AA382" t="str">
        <f t="shared" si="113"/>
        <v/>
      </c>
      <c r="AB382" t="str">
        <f t="shared" si="113"/>
        <v/>
      </c>
      <c r="AC382" t="str">
        <f t="shared" si="113"/>
        <v/>
      </c>
      <c r="AD382" t="str">
        <f t="shared" si="112"/>
        <v/>
      </c>
      <c r="AE382" t="str">
        <f t="shared" si="112"/>
        <v/>
      </c>
      <c r="AF382" t="str">
        <f t="shared" si="112"/>
        <v/>
      </c>
      <c r="AG382" t="str">
        <f t="shared" si="112"/>
        <v/>
      </c>
      <c r="AH382" t="str">
        <f t="shared" si="112"/>
        <v/>
      </c>
      <c r="AI382" t="str">
        <f t="shared" si="112"/>
        <v/>
      </c>
      <c r="AJ382" t="str">
        <f t="shared" si="112"/>
        <v/>
      </c>
      <c r="AK382" t="str">
        <f t="shared" si="112"/>
        <v/>
      </c>
      <c r="AL382" s="3">
        <f t="shared" si="100"/>
        <v>1</v>
      </c>
      <c r="AM382" t="str">
        <f t="shared" si="115"/>
        <v/>
      </c>
      <c r="AN382" t="str">
        <f t="shared" si="115"/>
        <v/>
      </c>
      <c r="AO382" t="str">
        <f t="shared" si="115"/>
        <v/>
      </c>
      <c r="AP382" t="str">
        <f t="shared" si="115"/>
        <v/>
      </c>
      <c r="AQ382" t="str">
        <f t="shared" si="115"/>
        <v/>
      </c>
      <c r="AR382" t="str">
        <f t="shared" si="115"/>
        <v/>
      </c>
      <c r="AS382" t="str">
        <f t="shared" si="115"/>
        <v/>
      </c>
      <c r="AT382" t="str">
        <f t="shared" si="115"/>
        <v/>
      </c>
      <c r="AU382" t="str">
        <f t="shared" si="115"/>
        <v/>
      </c>
      <c r="AV382" t="str">
        <f t="shared" si="115"/>
        <v/>
      </c>
      <c r="AW382" t="str">
        <f t="shared" si="115"/>
        <v>Y</v>
      </c>
      <c r="AX382" t="str">
        <f t="shared" si="115"/>
        <v/>
      </c>
      <c r="AY382" t="str">
        <f t="shared" si="115"/>
        <v/>
      </c>
      <c r="AZ382" t="str">
        <f t="shared" si="115"/>
        <v/>
      </c>
      <c r="BA382" t="str">
        <f t="shared" si="115"/>
        <v/>
      </c>
      <c r="BB382" t="str">
        <f t="shared" si="115"/>
        <v/>
      </c>
      <c r="BC382" t="str">
        <f t="shared" si="114"/>
        <v/>
      </c>
      <c r="BD382" t="str">
        <f t="shared" si="114"/>
        <v/>
      </c>
      <c r="BE382" t="str">
        <f t="shared" si="114"/>
        <v/>
      </c>
      <c r="BF382" t="str">
        <f t="shared" si="114"/>
        <v/>
      </c>
      <c r="BG382" t="str">
        <f t="shared" si="114"/>
        <v/>
      </c>
      <c r="BH382" t="str">
        <f t="shared" si="114"/>
        <v/>
      </c>
      <c r="BI382" t="str">
        <f t="shared" si="114"/>
        <v/>
      </c>
      <c r="BJ382" t="str">
        <f t="shared" si="114"/>
        <v/>
      </c>
      <c r="BK382" t="str">
        <f t="shared" si="114"/>
        <v/>
      </c>
      <c r="BL382" t="str">
        <f t="shared" si="114"/>
        <v/>
      </c>
      <c r="BM382" t="str">
        <f t="shared" si="114"/>
        <v/>
      </c>
      <c r="BN382" t="str">
        <f t="shared" si="114"/>
        <v/>
      </c>
      <c r="BO382" t="str">
        <f t="shared" si="114"/>
        <v/>
      </c>
      <c r="BP382" t="str">
        <f t="shared" si="114"/>
        <v/>
      </c>
      <c r="BQ382" t="str">
        <f t="shared" si="114"/>
        <v/>
      </c>
      <c r="BR382" t="str">
        <f t="shared" si="109"/>
        <v/>
      </c>
      <c r="BS382" t="str">
        <f t="shared" si="109"/>
        <v/>
      </c>
    </row>
    <row r="383" spans="1:71" ht="16" customHeight="1" x14ac:dyDescent="0.35">
      <c r="A383" t="s">
        <v>12</v>
      </c>
      <c r="B383" s="1" t="s">
        <v>1089</v>
      </c>
      <c r="C383" t="s">
        <v>144</v>
      </c>
      <c r="D383" t="s">
        <v>1035</v>
      </c>
      <c r="E383">
        <v>2.9</v>
      </c>
      <c r="F383" s="1" t="s">
        <v>1090</v>
      </c>
      <c r="G383" t="s">
        <v>17</v>
      </c>
      <c r="H383">
        <v>2006</v>
      </c>
      <c r="I383" t="s">
        <v>18</v>
      </c>
      <c r="J383" t="s">
        <v>145</v>
      </c>
      <c r="K383" t="s">
        <v>29</v>
      </c>
      <c r="L383" t="s">
        <v>56</v>
      </c>
      <c r="M383" s="3">
        <f t="shared" si="99"/>
        <v>1</v>
      </c>
      <c r="N383" t="str">
        <f t="shared" si="113"/>
        <v/>
      </c>
      <c r="O383" t="str">
        <f t="shared" si="113"/>
        <v/>
      </c>
      <c r="P383" t="str">
        <f t="shared" si="113"/>
        <v/>
      </c>
      <c r="Q383" t="str">
        <f t="shared" si="113"/>
        <v>Y</v>
      </c>
      <c r="R383" t="str">
        <f t="shared" si="113"/>
        <v/>
      </c>
      <c r="S383" t="str">
        <f t="shared" si="113"/>
        <v/>
      </c>
      <c r="T383" t="str">
        <f t="shared" si="113"/>
        <v/>
      </c>
      <c r="U383" t="str">
        <f t="shared" si="113"/>
        <v/>
      </c>
      <c r="V383" t="str">
        <f t="shared" si="113"/>
        <v/>
      </c>
      <c r="W383" t="str">
        <f t="shared" si="113"/>
        <v/>
      </c>
      <c r="X383" t="str">
        <f t="shared" si="113"/>
        <v/>
      </c>
      <c r="Y383" t="str">
        <f t="shared" si="113"/>
        <v/>
      </c>
      <c r="Z383" t="str">
        <f t="shared" si="113"/>
        <v/>
      </c>
      <c r="AA383" t="str">
        <f t="shared" si="113"/>
        <v/>
      </c>
      <c r="AB383" t="str">
        <f t="shared" si="113"/>
        <v/>
      </c>
      <c r="AC383" t="str">
        <f t="shared" ref="AC383:AK446" si="116">IF(IFERROR(SEARCH(AC$4,$A383,1),"")&lt;&gt;"","Y","")</f>
        <v/>
      </c>
      <c r="AD383" t="str">
        <f t="shared" si="116"/>
        <v/>
      </c>
      <c r="AE383" t="str">
        <f t="shared" si="116"/>
        <v/>
      </c>
      <c r="AF383" t="str">
        <f t="shared" si="116"/>
        <v/>
      </c>
      <c r="AG383" t="str">
        <f t="shared" si="116"/>
        <v/>
      </c>
      <c r="AH383" t="str">
        <f t="shared" si="116"/>
        <v/>
      </c>
      <c r="AI383" t="str">
        <f t="shared" si="116"/>
        <v/>
      </c>
      <c r="AJ383" t="str">
        <f t="shared" si="116"/>
        <v/>
      </c>
      <c r="AK383" t="str">
        <f t="shared" si="116"/>
        <v/>
      </c>
      <c r="AL383" s="3">
        <f t="shared" si="100"/>
        <v>1</v>
      </c>
      <c r="AM383" t="str">
        <f t="shared" si="115"/>
        <v/>
      </c>
      <c r="AN383" t="str">
        <f t="shared" si="115"/>
        <v/>
      </c>
      <c r="AO383" t="str">
        <f t="shared" si="115"/>
        <v/>
      </c>
      <c r="AP383" t="str">
        <f t="shared" si="115"/>
        <v/>
      </c>
      <c r="AQ383" t="str">
        <f t="shared" si="115"/>
        <v/>
      </c>
      <c r="AR383" t="str">
        <f t="shared" si="115"/>
        <v/>
      </c>
      <c r="AS383" t="str">
        <f t="shared" si="115"/>
        <v/>
      </c>
      <c r="AT383" t="str">
        <f t="shared" si="115"/>
        <v/>
      </c>
      <c r="AU383" t="str">
        <f t="shared" si="115"/>
        <v/>
      </c>
      <c r="AV383" t="str">
        <f t="shared" si="115"/>
        <v/>
      </c>
      <c r="AW383" t="str">
        <f t="shared" si="115"/>
        <v>Y</v>
      </c>
      <c r="AX383" t="str">
        <f t="shared" si="115"/>
        <v/>
      </c>
      <c r="AY383" t="str">
        <f t="shared" si="115"/>
        <v/>
      </c>
      <c r="AZ383" t="str">
        <f t="shared" si="115"/>
        <v/>
      </c>
      <c r="BA383" t="str">
        <f t="shared" si="115"/>
        <v/>
      </c>
      <c r="BB383" t="str">
        <f t="shared" si="115"/>
        <v/>
      </c>
      <c r="BC383" t="str">
        <f t="shared" si="114"/>
        <v/>
      </c>
      <c r="BD383" t="str">
        <f t="shared" si="114"/>
        <v/>
      </c>
      <c r="BE383" t="str">
        <f t="shared" si="114"/>
        <v/>
      </c>
      <c r="BF383" t="str">
        <f t="shared" si="114"/>
        <v/>
      </c>
      <c r="BG383" t="str">
        <f t="shared" si="114"/>
        <v/>
      </c>
      <c r="BH383" t="str">
        <f t="shared" si="114"/>
        <v/>
      </c>
      <c r="BI383" t="str">
        <f t="shared" si="114"/>
        <v/>
      </c>
      <c r="BJ383" t="str">
        <f t="shared" si="114"/>
        <v/>
      </c>
      <c r="BK383" t="str">
        <f t="shared" si="114"/>
        <v/>
      </c>
      <c r="BL383" t="str">
        <f t="shared" si="114"/>
        <v/>
      </c>
      <c r="BM383" t="str">
        <f t="shared" si="114"/>
        <v/>
      </c>
      <c r="BN383" t="str">
        <f t="shared" si="114"/>
        <v/>
      </c>
      <c r="BO383" t="str">
        <f t="shared" si="114"/>
        <v/>
      </c>
      <c r="BP383" t="str">
        <f t="shared" si="114"/>
        <v/>
      </c>
      <c r="BQ383" t="str">
        <f t="shared" si="114"/>
        <v/>
      </c>
      <c r="BR383" t="str">
        <f t="shared" si="109"/>
        <v/>
      </c>
      <c r="BS383" t="str">
        <f t="shared" si="109"/>
        <v/>
      </c>
    </row>
    <row r="384" spans="1:71" ht="16" customHeight="1" x14ac:dyDescent="0.35">
      <c r="A384" t="s">
        <v>12</v>
      </c>
      <c r="B384" s="1" t="s">
        <v>1091</v>
      </c>
      <c r="C384" t="s">
        <v>939</v>
      </c>
      <c r="D384" t="s">
        <v>1035</v>
      </c>
      <c r="E384">
        <v>3</v>
      </c>
      <c r="F384" s="1" t="s">
        <v>1092</v>
      </c>
      <c r="G384" t="s">
        <v>17</v>
      </c>
      <c r="H384">
        <v>2000</v>
      </c>
      <c r="I384" t="s">
        <v>18</v>
      </c>
      <c r="J384" t="s">
        <v>28</v>
      </c>
      <c r="K384" t="s">
        <v>29</v>
      </c>
      <c r="L384" t="s">
        <v>78</v>
      </c>
      <c r="M384" s="3">
        <f t="shared" si="99"/>
        <v>1</v>
      </c>
      <c r="N384" t="str">
        <f t="shared" ref="N384:AC447" si="117">IF(IFERROR(SEARCH(N$4,$A384,1),"")&lt;&gt;"","Y","")</f>
        <v/>
      </c>
      <c r="O384" t="str">
        <f t="shared" si="117"/>
        <v/>
      </c>
      <c r="P384" t="str">
        <f t="shared" si="117"/>
        <v/>
      </c>
      <c r="Q384" t="str">
        <f t="shared" si="117"/>
        <v>Y</v>
      </c>
      <c r="R384" t="str">
        <f t="shared" si="117"/>
        <v/>
      </c>
      <c r="S384" t="str">
        <f t="shared" si="117"/>
        <v/>
      </c>
      <c r="T384" t="str">
        <f t="shared" si="117"/>
        <v/>
      </c>
      <c r="U384" t="str">
        <f t="shared" si="117"/>
        <v/>
      </c>
      <c r="V384" t="str">
        <f t="shared" si="117"/>
        <v/>
      </c>
      <c r="W384" t="str">
        <f t="shared" si="117"/>
        <v/>
      </c>
      <c r="X384" t="str">
        <f t="shared" si="117"/>
        <v/>
      </c>
      <c r="Y384" t="str">
        <f t="shared" si="117"/>
        <v/>
      </c>
      <c r="Z384" t="str">
        <f t="shared" si="117"/>
        <v/>
      </c>
      <c r="AA384" t="str">
        <f t="shared" si="117"/>
        <v/>
      </c>
      <c r="AB384" t="str">
        <f t="shared" si="117"/>
        <v/>
      </c>
      <c r="AC384" t="str">
        <f t="shared" si="117"/>
        <v/>
      </c>
      <c r="AD384" t="str">
        <f t="shared" si="116"/>
        <v/>
      </c>
      <c r="AE384" t="str">
        <f t="shared" si="116"/>
        <v/>
      </c>
      <c r="AF384" t="str">
        <f t="shared" si="116"/>
        <v/>
      </c>
      <c r="AG384" t="str">
        <f t="shared" si="116"/>
        <v/>
      </c>
      <c r="AH384" t="str">
        <f t="shared" si="116"/>
        <v/>
      </c>
      <c r="AI384" t="str">
        <f t="shared" si="116"/>
        <v/>
      </c>
      <c r="AJ384" t="str">
        <f t="shared" si="116"/>
        <v/>
      </c>
      <c r="AK384" t="str">
        <f t="shared" si="116"/>
        <v/>
      </c>
      <c r="AL384" s="3">
        <f t="shared" si="100"/>
        <v>1</v>
      </c>
      <c r="AM384" t="str">
        <f t="shared" si="115"/>
        <v/>
      </c>
      <c r="AN384" t="str">
        <f t="shared" si="115"/>
        <v/>
      </c>
      <c r="AO384" t="str">
        <f t="shared" si="115"/>
        <v/>
      </c>
      <c r="AP384" t="str">
        <f t="shared" si="115"/>
        <v/>
      </c>
      <c r="AQ384" t="str">
        <f t="shared" si="115"/>
        <v/>
      </c>
      <c r="AR384" t="str">
        <f t="shared" si="115"/>
        <v/>
      </c>
      <c r="AS384" t="str">
        <f t="shared" si="115"/>
        <v/>
      </c>
      <c r="AT384" t="str">
        <f t="shared" si="115"/>
        <v/>
      </c>
      <c r="AU384" t="str">
        <f t="shared" si="115"/>
        <v/>
      </c>
      <c r="AV384" t="str">
        <f t="shared" si="115"/>
        <v/>
      </c>
      <c r="AW384" t="str">
        <f t="shared" si="115"/>
        <v>Y</v>
      </c>
      <c r="AX384" t="str">
        <f t="shared" si="115"/>
        <v/>
      </c>
      <c r="AY384" t="str">
        <f t="shared" si="115"/>
        <v/>
      </c>
      <c r="AZ384" t="str">
        <f t="shared" si="115"/>
        <v/>
      </c>
      <c r="BA384" t="str">
        <f t="shared" si="115"/>
        <v/>
      </c>
      <c r="BB384" t="str">
        <f t="shared" si="115"/>
        <v/>
      </c>
      <c r="BC384" t="str">
        <f t="shared" si="114"/>
        <v/>
      </c>
      <c r="BD384" t="str">
        <f t="shared" si="114"/>
        <v/>
      </c>
      <c r="BE384" t="str">
        <f t="shared" si="114"/>
        <v/>
      </c>
      <c r="BF384" t="str">
        <f t="shared" si="114"/>
        <v/>
      </c>
      <c r="BG384" t="str">
        <f t="shared" si="114"/>
        <v/>
      </c>
      <c r="BH384" t="str">
        <f t="shared" si="114"/>
        <v/>
      </c>
      <c r="BI384" t="str">
        <f t="shared" si="114"/>
        <v/>
      </c>
      <c r="BJ384" t="str">
        <f t="shared" si="114"/>
        <v/>
      </c>
      <c r="BK384" t="str">
        <f t="shared" si="114"/>
        <v/>
      </c>
      <c r="BL384" t="str">
        <f t="shared" si="114"/>
        <v/>
      </c>
      <c r="BM384" t="str">
        <f t="shared" si="114"/>
        <v/>
      </c>
      <c r="BN384" t="str">
        <f t="shared" si="114"/>
        <v/>
      </c>
      <c r="BO384" t="str">
        <f t="shared" si="114"/>
        <v/>
      </c>
      <c r="BP384" t="str">
        <f t="shared" si="114"/>
        <v/>
      </c>
      <c r="BQ384" t="str">
        <f t="shared" si="114"/>
        <v/>
      </c>
      <c r="BR384" t="str">
        <f t="shared" si="109"/>
        <v/>
      </c>
      <c r="BS384" t="str">
        <f t="shared" si="109"/>
        <v/>
      </c>
    </row>
    <row r="385" spans="1:71" ht="16" customHeight="1" x14ac:dyDescent="0.35">
      <c r="A385" t="s">
        <v>906</v>
      </c>
      <c r="B385" s="1" t="s">
        <v>1093</v>
      </c>
      <c r="C385" t="s">
        <v>1095</v>
      </c>
      <c r="D385" t="s">
        <v>1035</v>
      </c>
      <c r="E385">
        <v>4.4000000000000004</v>
      </c>
      <c r="F385" s="1" t="s">
        <v>1094</v>
      </c>
      <c r="G385" t="s">
        <v>47</v>
      </c>
      <c r="H385">
        <v>2004</v>
      </c>
      <c r="I385" t="s">
        <v>18</v>
      </c>
      <c r="J385" t="s">
        <v>207</v>
      </c>
      <c r="K385" t="s">
        <v>179</v>
      </c>
      <c r="L385" t="s">
        <v>136</v>
      </c>
      <c r="M385" s="3">
        <f t="shared" si="99"/>
        <v>0</v>
      </c>
      <c r="N385" t="str">
        <f t="shared" si="117"/>
        <v/>
      </c>
      <c r="O385" t="str">
        <f t="shared" si="117"/>
        <v/>
      </c>
      <c r="P385" t="str">
        <f t="shared" si="117"/>
        <v/>
      </c>
      <c r="Q385" t="str">
        <f t="shared" si="117"/>
        <v/>
      </c>
      <c r="R385" t="str">
        <f t="shared" si="117"/>
        <v/>
      </c>
      <c r="S385" t="str">
        <f t="shared" si="117"/>
        <v/>
      </c>
      <c r="T385" t="str">
        <f t="shared" si="117"/>
        <v/>
      </c>
      <c r="U385" t="str">
        <f t="shared" si="117"/>
        <v/>
      </c>
      <c r="V385" t="str">
        <f t="shared" si="117"/>
        <v/>
      </c>
      <c r="W385" t="str">
        <f t="shared" si="117"/>
        <v/>
      </c>
      <c r="X385" t="str">
        <f t="shared" si="117"/>
        <v/>
      </c>
      <c r="Y385" t="str">
        <f t="shared" si="117"/>
        <v/>
      </c>
      <c r="Z385" t="str">
        <f t="shared" si="117"/>
        <v/>
      </c>
      <c r="AA385" t="str">
        <f t="shared" si="117"/>
        <v/>
      </c>
      <c r="AB385" t="str">
        <f t="shared" si="117"/>
        <v/>
      </c>
      <c r="AC385" t="str">
        <f t="shared" si="117"/>
        <v/>
      </c>
      <c r="AD385" t="str">
        <f t="shared" si="116"/>
        <v/>
      </c>
      <c r="AE385" t="str">
        <f t="shared" si="116"/>
        <v/>
      </c>
      <c r="AF385" t="str">
        <f t="shared" si="116"/>
        <v/>
      </c>
      <c r="AG385" t="str">
        <f t="shared" si="116"/>
        <v/>
      </c>
      <c r="AH385" t="str">
        <f t="shared" si="116"/>
        <v/>
      </c>
      <c r="AI385" t="str">
        <f t="shared" si="116"/>
        <v/>
      </c>
      <c r="AJ385" t="str">
        <f t="shared" si="116"/>
        <v/>
      </c>
      <c r="AK385" t="str">
        <f t="shared" si="116"/>
        <v/>
      </c>
      <c r="AL385" s="3">
        <f t="shared" si="100"/>
        <v>3</v>
      </c>
      <c r="AM385" t="str">
        <f t="shared" si="115"/>
        <v/>
      </c>
      <c r="AN385" t="str">
        <f t="shared" si="115"/>
        <v/>
      </c>
      <c r="AO385" t="str">
        <f t="shared" si="115"/>
        <v/>
      </c>
      <c r="AP385" t="str">
        <f t="shared" si="115"/>
        <v/>
      </c>
      <c r="AQ385" t="str">
        <f t="shared" si="115"/>
        <v>Y</v>
      </c>
      <c r="AR385" t="str">
        <f t="shared" si="115"/>
        <v/>
      </c>
      <c r="AS385" t="str">
        <f t="shared" si="115"/>
        <v/>
      </c>
      <c r="AT385" t="str">
        <f t="shared" si="115"/>
        <v/>
      </c>
      <c r="AU385" t="str">
        <f t="shared" si="115"/>
        <v>Y</v>
      </c>
      <c r="AV385" t="str">
        <f t="shared" si="115"/>
        <v/>
      </c>
      <c r="AW385" t="str">
        <f t="shared" si="115"/>
        <v>Y</v>
      </c>
      <c r="AX385" t="str">
        <f t="shared" si="115"/>
        <v/>
      </c>
      <c r="AY385" t="str">
        <f t="shared" si="115"/>
        <v/>
      </c>
      <c r="AZ385" t="str">
        <f t="shared" si="115"/>
        <v/>
      </c>
      <c r="BA385" t="str">
        <f t="shared" si="115"/>
        <v/>
      </c>
      <c r="BB385" t="str">
        <f t="shared" si="115"/>
        <v/>
      </c>
      <c r="BC385" t="str">
        <f t="shared" si="114"/>
        <v/>
      </c>
      <c r="BD385" t="str">
        <f t="shared" si="114"/>
        <v/>
      </c>
      <c r="BE385" t="str">
        <f t="shared" si="114"/>
        <v/>
      </c>
      <c r="BF385" t="str">
        <f t="shared" si="114"/>
        <v/>
      </c>
      <c r="BG385" t="str">
        <f t="shared" si="114"/>
        <v/>
      </c>
      <c r="BH385" t="str">
        <f t="shared" si="114"/>
        <v/>
      </c>
      <c r="BI385" t="str">
        <f t="shared" si="114"/>
        <v/>
      </c>
      <c r="BJ385" t="str">
        <f t="shared" si="114"/>
        <v/>
      </c>
      <c r="BK385" t="str">
        <f t="shared" si="114"/>
        <v/>
      </c>
      <c r="BL385" t="str">
        <f t="shared" si="114"/>
        <v/>
      </c>
      <c r="BM385" t="str">
        <f t="shared" si="114"/>
        <v/>
      </c>
      <c r="BN385" t="str">
        <f t="shared" si="114"/>
        <v/>
      </c>
      <c r="BO385" t="str">
        <f t="shared" si="114"/>
        <v/>
      </c>
      <c r="BP385" t="str">
        <f t="shared" si="114"/>
        <v/>
      </c>
      <c r="BQ385" t="str">
        <f t="shared" si="114"/>
        <v/>
      </c>
      <c r="BR385" t="str">
        <f t="shared" si="109"/>
        <v/>
      </c>
      <c r="BS385" t="str">
        <f t="shared" si="109"/>
        <v/>
      </c>
    </row>
    <row r="386" spans="1:71" ht="16" customHeight="1" x14ac:dyDescent="0.35">
      <c r="A386" t="s">
        <v>12</v>
      </c>
      <c r="B386" s="1" t="s">
        <v>1080</v>
      </c>
      <c r="C386" t="s">
        <v>1082</v>
      </c>
      <c r="D386" t="s">
        <v>1096</v>
      </c>
      <c r="E386">
        <v>4.4000000000000004</v>
      </c>
      <c r="F386" s="1" t="s">
        <v>1081</v>
      </c>
      <c r="G386" t="s">
        <v>53</v>
      </c>
      <c r="H386">
        <v>1891</v>
      </c>
      <c r="I386" t="s">
        <v>152</v>
      </c>
      <c r="J386" t="s">
        <v>153</v>
      </c>
      <c r="K386" t="s">
        <v>154</v>
      </c>
      <c r="L386" t="s">
        <v>120</v>
      </c>
      <c r="M386" s="3">
        <f t="shared" si="99"/>
        <v>1</v>
      </c>
      <c r="N386" t="str">
        <f t="shared" si="117"/>
        <v/>
      </c>
      <c r="O386" t="str">
        <f t="shared" si="117"/>
        <v/>
      </c>
      <c r="P386" t="str">
        <f t="shared" si="117"/>
        <v/>
      </c>
      <c r="Q386" t="str">
        <f t="shared" si="117"/>
        <v>Y</v>
      </c>
      <c r="R386" t="str">
        <f t="shared" si="117"/>
        <v/>
      </c>
      <c r="S386" t="str">
        <f t="shared" si="117"/>
        <v/>
      </c>
      <c r="T386" t="str">
        <f t="shared" si="117"/>
        <v/>
      </c>
      <c r="U386" t="str">
        <f t="shared" si="117"/>
        <v/>
      </c>
      <c r="V386" t="str">
        <f t="shared" si="117"/>
        <v/>
      </c>
      <c r="W386" t="str">
        <f t="shared" si="117"/>
        <v/>
      </c>
      <c r="X386" t="str">
        <f t="shared" si="117"/>
        <v/>
      </c>
      <c r="Y386" t="str">
        <f t="shared" si="117"/>
        <v/>
      </c>
      <c r="Z386" t="str">
        <f t="shared" si="117"/>
        <v/>
      </c>
      <c r="AA386" t="str">
        <f t="shared" si="117"/>
        <v/>
      </c>
      <c r="AB386" t="str">
        <f t="shared" si="117"/>
        <v/>
      </c>
      <c r="AC386" t="str">
        <f t="shared" si="117"/>
        <v/>
      </c>
      <c r="AD386" t="str">
        <f t="shared" si="116"/>
        <v/>
      </c>
      <c r="AE386" t="str">
        <f t="shared" si="116"/>
        <v/>
      </c>
      <c r="AF386" t="str">
        <f t="shared" si="116"/>
        <v/>
      </c>
      <c r="AG386" t="str">
        <f t="shared" si="116"/>
        <v/>
      </c>
      <c r="AH386" t="str">
        <f t="shared" si="116"/>
        <v/>
      </c>
      <c r="AI386" t="str">
        <f t="shared" si="116"/>
        <v/>
      </c>
      <c r="AJ386" t="str">
        <f t="shared" si="116"/>
        <v/>
      </c>
      <c r="AK386" t="str">
        <f t="shared" si="116"/>
        <v/>
      </c>
      <c r="AL386" s="3">
        <f t="shared" si="100"/>
        <v>1</v>
      </c>
      <c r="AM386" t="str">
        <f t="shared" si="115"/>
        <v/>
      </c>
      <c r="AN386" t="str">
        <f t="shared" si="115"/>
        <v/>
      </c>
      <c r="AO386" t="str">
        <f t="shared" si="115"/>
        <v/>
      </c>
      <c r="AP386" t="str">
        <f t="shared" si="115"/>
        <v/>
      </c>
      <c r="AQ386" t="str">
        <f t="shared" si="115"/>
        <v/>
      </c>
      <c r="AR386" t="str">
        <f t="shared" si="115"/>
        <v/>
      </c>
      <c r="AS386" t="str">
        <f t="shared" si="115"/>
        <v/>
      </c>
      <c r="AT386" t="str">
        <f t="shared" si="115"/>
        <v/>
      </c>
      <c r="AU386" t="str">
        <f t="shared" si="115"/>
        <v/>
      </c>
      <c r="AV386" t="str">
        <f t="shared" si="115"/>
        <v/>
      </c>
      <c r="AW386" t="str">
        <f t="shared" si="115"/>
        <v>Y</v>
      </c>
      <c r="AX386" t="str">
        <f t="shared" si="115"/>
        <v/>
      </c>
      <c r="AY386" t="str">
        <f t="shared" si="115"/>
        <v/>
      </c>
      <c r="AZ386" t="str">
        <f t="shared" si="115"/>
        <v/>
      </c>
      <c r="BA386" t="str">
        <f t="shared" si="115"/>
        <v/>
      </c>
      <c r="BB386" t="str">
        <f t="shared" si="115"/>
        <v/>
      </c>
      <c r="BC386" t="str">
        <f t="shared" si="114"/>
        <v/>
      </c>
      <c r="BD386" t="str">
        <f t="shared" si="114"/>
        <v/>
      </c>
      <c r="BE386" t="str">
        <f t="shared" si="114"/>
        <v/>
      </c>
      <c r="BF386" t="str">
        <f t="shared" si="114"/>
        <v/>
      </c>
      <c r="BG386" t="str">
        <f t="shared" si="114"/>
        <v/>
      </c>
      <c r="BH386" t="str">
        <f t="shared" si="114"/>
        <v/>
      </c>
      <c r="BI386" t="str">
        <f t="shared" si="114"/>
        <v/>
      </c>
      <c r="BJ386" t="str">
        <f t="shared" si="114"/>
        <v/>
      </c>
      <c r="BK386" t="str">
        <f t="shared" si="114"/>
        <v/>
      </c>
      <c r="BL386" t="str">
        <f t="shared" si="114"/>
        <v/>
      </c>
      <c r="BM386" t="str">
        <f t="shared" si="114"/>
        <v/>
      </c>
      <c r="BN386" t="str">
        <f t="shared" si="114"/>
        <v/>
      </c>
      <c r="BO386" t="str">
        <f t="shared" si="114"/>
        <v/>
      </c>
      <c r="BP386" t="str">
        <f t="shared" si="114"/>
        <v/>
      </c>
      <c r="BQ386" t="str">
        <f t="shared" si="114"/>
        <v/>
      </c>
      <c r="BR386" t="str">
        <f t="shared" si="109"/>
        <v/>
      </c>
      <c r="BS386" t="str">
        <f t="shared" si="109"/>
        <v/>
      </c>
    </row>
    <row r="387" spans="1:71" ht="16" customHeight="1" x14ac:dyDescent="0.35">
      <c r="A387" t="s">
        <v>1097</v>
      </c>
      <c r="B387" s="1" t="s">
        <v>1098</v>
      </c>
      <c r="C387" t="s">
        <v>1100</v>
      </c>
      <c r="D387" t="s">
        <v>1096</v>
      </c>
      <c r="E387">
        <v>3.4</v>
      </c>
      <c r="F387" s="1" t="s">
        <v>1099</v>
      </c>
      <c r="G387" t="s">
        <v>17</v>
      </c>
      <c r="H387">
        <v>1967</v>
      </c>
      <c r="I387" t="s">
        <v>71</v>
      </c>
      <c r="J387" t="s">
        <v>207</v>
      </c>
      <c r="K387" t="s">
        <v>179</v>
      </c>
      <c r="L387" t="s">
        <v>136</v>
      </c>
      <c r="M387" s="3">
        <f t="shared" si="99"/>
        <v>1</v>
      </c>
      <c r="N387" t="str">
        <f t="shared" si="117"/>
        <v/>
      </c>
      <c r="O387" t="str">
        <f t="shared" si="117"/>
        <v/>
      </c>
      <c r="P387" t="str">
        <f t="shared" si="117"/>
        <v/>
      </c>
      <c r="Q387" t="str">
        <f t="shared" si="117"/>
        <v>Y</v>
      </c>
      <c r="R387" t="str">
        <f t="shared" si="117"/>
        <v/>
      </c>
      <c r="S387" t="str">
        <f t="shared" si="117"/>
        <v/>
      </c>
      <c r="T387" t="str">
        <f t="shared" si="117"/>
        <v/>
      </c>
      <c r="U387" t="str">
        <f t="shared" si="117"/>
        <v/>
      </c>
      <c r="V387" t="str">
        <f t="shared" si="117"/>
        <v/>
      </c>
      <c r="W387" t="str">
        <f t="shared" si="117"/>
        <v/>
      </c>
      <c r="X387" t="str">
        <f t="shared" si="117"/>
        <v/>
      </c>
      <c r="Y387" t="str">
        <f t="shared" si="117"/>
        <v/>
      </c>
      <c r="Z387" t="str">
        <f t="shared" si="117"/>
        <v/>
      </c>
      <c r="AA387" t="str">
        <f t="shared" si="117"/>
        <v/>
      </c>
      <c r="AB387" t="str">
        <f t="shared" si="117"/>
        <v/>
      </c>
      <c r="AC387" t="str">
        <f t="shared" si="117"/>
        <v/>
      </c>
      <c r="AD387" t="str">
        <f t="shared" si="116"/>
        <v/>
      </c>
      <c r="AE387" t="str">
        <f t="shared" si="116"/>
        <v/>
      </c>
      <c r="AF387" t="str">
        <f t="shared" si="116"/>
        <v/>
      </c>
      <c r="AG387" t="str">
        <f t="shared" si="116"/>
        <v/>
      </c>
      <c r="AH387" t="str">
        <f t="shared" si="116"/>
        <v/>
      </c>
      <c r="AI387" t="str">
        <f t="shared" si="116"/>
        <v/>
      </c>
      <c r="AJ387" t="str">
        <f t="shared" si="116"/>
        <v/>
      </c>
      <c r="AK387" t="str">
        <f t="shared" si="116"/>
        <v/>
      </c>
      <c r="AL387" s="3">
        <f t="shared" si="100"/>
        <v>0</v>
      </c>
      <c r="AM387" t="str">
        <f t="shared" si="115"/>
        <v/>
      </c>
      <c r="AN387" t="str">
        <f t="shared" si="115"/>
        <v/>
      </c>
      <c r="AO387" t="str">
        <f t="shared" si="115"/>
        <v/>
      </c>
      <c r="AP387" t="str">
        <f t="shared" si="115"/>
        <v/>
      </c>
      <c r="AQ387" t="str">
        <f t="shared" si="115"/>
        <v/>
      </c>
      <c r="AR387" t="str">
        <f t="shared" si="115"/>
        <v/>
      </c>
      <c r="AS387" t="str">
        <f t="shared" si="115"/>
        <v/>
      </c>
      <c r="AT387" t="str">
        <f t="shared" si="115"/>
        <v/>
      </c>
      <c r="AU387" t="str">
        <f t="shared" si="115"/>
        <v/>
      </c>
      <c r="AV387" t="str">
        <f t="shared" si="115"/>
        <v/>
      </c>
      <c r="AW387" t="str">
        <f t="shared" si="115"/>
        <v/>
      </c>
      <c r="AX387" t="str">
        <f t="shared" si="115"/>
        <v/>
      </c>
      <c r="AY387" t="str">
        <f t="shared" si="115"/>
        <v/>
      </c>
      <c r="AZ387" t="str">
        <f t="shared" si="115"/>
        <v/>
      </c>
      <c r="BA387" t="str">
        <f t="shared" si="115"/>
        <v/>
      </c>
      <c r="BB387" t="str">
        <f t="shared" si="115"/>
        <v/>
      </c>
      <c r="BC387" t="str">
        <f t="shared" si="114"/>
        <v/>
      </c>
      <c r="BD387" t="str">
        <f t="shared" si="114"/>
        <v/>
      </c>
      <c r="BE387" t="str">
        <f t="shared" si="114"/>
        <v/>
      </c>
      <c r="BF387" t="str">
        <f t="shared" si="114"/>
        <v/>
      </c>
      <c r="BG387" t="str">
        <f t="shared" si="114"/>
        <v/>
      </c>
      <c r="BH387" t="str">
        <f t="shared" si="114"/>
        <v/>
      </c>
      <c r="BI387" t="str">
        <f t="shared" si="114"/>
        <v/>
      </c>
      <c r="BJ387" t="str">
        <f t="shared" si="114"/>
        <v/>
      </c>
      <c r="BK387" t="str">
        <f t="shared" si="114"/>
        <v/>
      </c>
      <c r="BL387" t="str">
        <f t="shared" si="114"/>
        <v/>
      </c>
      <c r="BM387" t="str">
        <f t="shared" si="114"/>
        <v/>
      </c>
      <c r="BN387" t="str">
        <f t="shared" si="114"/>
        <v/>
      </c>
      <c r="BO387" t="str">
        <f t="shared" si="114"/>
        <v/>
      </c>
      <c r="BP387" t="str">
        <f t="shared" si="114"/>
        <v/>
      </c>
      <c r="BQ387" t="str">
        <f t="shared" si="114"/>
        <v/>
      </c>
      <c r="BR387" t="str">
        <f t="shared" si="109"/>
        <v/>
      </c>
      <c r="BS387" t="str">
        <f t="shared" si="109"/>
        <v/>
      </c>
    </row>
    <row r="388" spans="1:71" ht="16" customHeight="1" x14ac:dyDescent="0.35">
      <c r="A388" t="s">
        <v>12</v>
      </c>
      <c r="B388" s="1" t="s">
        <v>1083</v>
      </c>
      <c r="C388" t="s">
        <v>252</v>
      </c>
      <c r="D388" t="s">
        <v>1096</v>
      </c>
      <c r="E388">
        <v>4.2</v>
      </c>
      <c r="F388" s="1" t="s">
        <v>1084</v>
      </c>
      <c r="G388" t="s">
        <v>77</v>
      </c>
      <c r="H388">
        <v>-1</v>
      </c>
      <c r="I388" t="s">
        <v>18</v>
      </c>
      <c r="J388">
        <v>-1</v>
      </c>
      <c r="K388">
        <v>-1</v>
      </c>
      <c r="L388" t="s">
        <v>234</v>
      </c>
      <c r="M388" s="3">
        <f t="shared" si="99"/>
        <v>1</v>
      </c>
      <c r="N388" t="str">
        <f t="shared" si="117"/>
        <v/>
      </c>
      <c r="O388" t="str">
        <f t="shared" si="117"/>
        <v/>
      </c>
      <c r="P388" t="str">
        <f t="shared" si="117"/>
        <v/>
      </c>
      <c r="Q388" t="str">
        <f t="shared" si="117"/>
        <v>Y</v>
      </c>
      <c r="R388" t="str">
        <f t="shared" si="117"/>
        <v/>
      </c>
      <c r="S388" t="str">
        <f t="shared" si="117"/>
        <v/>
      </c>
      <c r="T388" t="str">
        <f t="shared" si="117"/>
        <v/>
      </c>
      <c r="U388" t="str">
        <f t="shared" si="117"/>
        <v/>
      </c>
      <c r="V388" t="str">
        <f t="shared" si="117"/>
        <v/>
      </c>
      <c r="W388" t="str">
        <f t="shared" si="117"/>
        <v/>
      </c>
      <c r="X388" t="str">
        <f t="shared" si="117"/>
        <v/>
      </c>
      <c r="Y388" t="str">
        <f t="shared" si="117"/>
        <v/>
      </c>
      <c r="Z388" t="str">
        <f t="shared" si="117"/>
        <v/>
      </c>
      <c r="AA388" t="str">
        <f t="shared" si="117"/>
        <v/>
      </c>
      <c r="AB388" t="str">
        <f t="shared" si="117"/>
        <v/>
      </c>
      <c r="AC388" t="str">
        <f t="shared" si="117"/>
        <v/>
      </c>
      <c r="AD388" t="str">
        <f t="shared" si="116"/>
        <v/>
      </c>
      <c r="AE388" t="str">
        <f t="shared" si="116"/>
        <v/>
      </c>
      <c r="AF388" t="str">
        <f t="shared" si="116"/>
        <v/>
      </c>
      <c r="AG388" t="str">
        <f t="shared" si="116"/>
        <v/>
      </c>
      <c r="AH388" t="str">
        <f t="shared" si="116"/>
        <v/>
      </c>
      <c r="AI388" t="str">
        <f t="shared" si="116"/>
        <v/>
      </c>
      <c r="AJ388" t="str">
        <f t="shared" si="116"/>
        <v/>
      </c>
      <c r="AK388" t="str">
        <f t="shared" si="116"/>
        <v/>
      </c>
      <c r="AL388" s="3">
        <f t="shared" si="100"/>
        <v>1</v>
      </c>
      <c r="AM388" t="str">
        <f t="shared" si="115"/>
        <v/>
      </c>
      <c r="AN388" t="str">
        <f t="shared" si="115"/>
        <v/>
      </c>
      <c r="AO388" t="str">
        <f t="shared" si="115"/>
        <v/>
      </c>
      <c r="AP388" t="str">
        <f t="shared" si="115"/>
        <v/>
      </c>
      <c r="AQ388" t="str">
        <f t="shared" si="115"/>
        <v/>
      </c>
      <c r="AR388" t="str">
        <f t="shared" si="115"/>
        <v/>
      </c>
      <c r="AS388" t="str">
        <f t="shared" si="115"/>
        <v/>
      </c>
      <c r="AT388" t="str">
        <f t="shared" si="115"/>
        <v/>
      </c>
      <c r="AU388" t="str">
        <f t="shared" si="115"/>
        <v/>
      </c>
      <c r="AV388" t="str">
        <f t="shared" si="115"/>
        <v/>
      </c>
      <c r="AW388" t="str">
        <f t="shared" si="115"/>
        <v>Y</v>
      </c>
      <c r="AX388" t="str">
        <f t="shared" si="115"/>
        <v/>
      </c>
      <c r="AY388" t="str">
        <f t="shared" si="115"/>
        <v/>
      </c>
      <c r="AZ388" t="str">
        <f t="shared" si="115"/>
        <v/>
      </c>
      <c r="BA388" t="str">
        <f t="shared" si="115"/>
        <v/>
      </c>
      <c r="BB388" t="str">
        <f t="shared" si="115"/>
        <v/>
      </c>
      <c r="BC388" t="str">
        <f t="shared" si="114"/>
        <v/>
      </c>
      <c r="BD388" t="str">
        <f t="shared" si="114"/>
        <v/>
      </c>
      <c r="BE388" t="str">
        <f t="shared" si="114"/>
        <v/>
      </c>
      <c r="BF388" t="str">
        <f t="shared" si="114"/>
        <v/>
      </c>
      <c r="BG388" t="str">
        <f t="shared" si="114"/>
        <v/>
      </c>
      <c r="BH388" t="str">
        <f t="shared" si="114"/>
        <v/>
      </c>
      <c r="BI388" t="str">
        <f t="shared" si="114"/>
        <v/>
      </c>
      <c r="BJ388" t="str">
        <f t="shared" si="114"/>
        <v/>
      </c>
      <c r="BK388" t="str">
        <f t="shared" si="114"/>
        <v/>
      </c>
      <c r="BL388" t="str">
        <f t="shared" si="114"/>
        <v/>
      </c>
      <c r="BM388" t="str">
        <f t="shared" si="114"/>
        <v/>
      </c>
      <c r="BN388" t="str">
        <f t="shared" si="114"/>
        <v/>
      </c>
      <c r="BO388" t="str">
        <f t="shared" si="114"/>
        <v/>
      </c>
      <c r="BP388" t="str">
        <f t="shared" si="114"/>
        <v/>
      </c>
      <c r="BQ388" t="str">
        <f t="shared" si="114"/>
        <v/>
      </c>
      <c r="BR388" t="str">
        <f t="shared" si="109"/>
        <v/>
      </c>
      <c r="BS388" t="str">
        <f t="shared" si="109"/>
        <v/>
      </c>
    </row>
    <row r="389" spans="1:71" ht="16" customHeight="1" x14ac:dyDescent="0.35">
      <c r="A389" t="s">
        <v>770</v>
      </c>
      <c r="B389" s="1" t="s">
        <v>771</v>
      </c>
      <c r="C389" t="s">
        <v>144</v>
      </c>
      <c r="D389" t="s">
        <v>1096</v>
      </c>
      <c r="E389">
        <v>4</v>
      </c>
      <c r="F389" s="1" t="s">
        <v>772</v>
      </c>
      <c r="G389" t="s">
        <v>40</v>
      </c>
      <c r="H389">
        <v>2012</v>
      </c>
      <c r="I389" t="s">
        <v>18</v>
      </c>
      <c r="J389" t="s">
        <v>119</v>
      </c>
      <c r="K389" t="s">
        <v>20</v>
      </c>
      <c r="L389" t="s">
        <v>56</v>
      </c>
      <c r="M389" s="3">
        <f t="shared" si="99"/>
        <v>1</v>
      </c>
      <c r="N389" t="str">
        <f t="shared" si="117"/>
        <v/>
      </c>
      <c r="O389" t="str">
        <f t="shared" si="117"/>
        <v>Y</v>
      </c>
      <c r="P389" t="str">
        <f t="shared" si="117"/>
        <v/>
      </c>
      <c r="Q389" t="str">
        <f t="shared" si="117"/>
        <v/>
      </c>
      <c r="R389" t="str">
        <f t="shared" si="117"/>
        <v/>
      </c>
      <c r="S389" t="str">
        <f t="shared" si="117"/>
        <v/>
      </c>
      <c r="T389" t="str">
        <f t="shared" si="117"/>
        <v/>
      </c>
      <c r="U389" t="str">
        <f t="shared" si="117"/>
        <v/>
      </c>
      <c r="V389" t="str">
        <f t="shared" si="117"/>
        <v/>
      </c>
      <c r="W389" t="str">
        <f t="shared" si="117"/>
        <v/>
      </c>
      <c r="X389" t="str">
        <f t="shared" si="117"/>
        <v/>
      </c>
      <c r="Y389" t="str">
        <f t="shared" si="117"/>
        <v/>
      </c>
      <c r="Z389" t="str">
        <f t="shared" si="117"/>
        <v/>
      </c>
      <c r="AA389" t="str">
        <f t="shared" si="117"/>
        <v/>
      </c>
      <c r="AB389" t="str">
        <f t="shared" si="117"/>
        <v/>
      </c>
      <c r="AC389" t="str">
        <f t="shared" si="117"/>
        <v/>
      </c>
      <c r="AD389" t="str">
        <f t="shared" si="116"/>
        <v/>
      </c>
      <c r="AE389" t="str">
        <f t="shared" si="116"/>
        <v/>
      </c>
      <c r="AF389" t="str">
        <f t="shared" si="116"/>
        <v/>
      </c>
      <c r="AG389" t="str">
        <f t="shared" si="116"/>
        <v/>
      </c>
      <c r="AH389" t="str">
        <f t="shared" si="116"/>
        <v/>
      </c>
      <c r="AI389" t="str">
        <f t="shared" si="116"/>
        <v/>
      </c>
      <c r="AJ389" t="str">
        <f t="shared" si="116"/>
        <v/>
      </c>
      <c r="AK389" t="str">
        <f t="shared" si="116"/>
        <v/>
      </c>
      <c r="AL389" s="3">
        <f t="shared" si="100"/>
        <v>1</v>
      </c>
      <c r="AM389" t="str">
        <f t="shared" si="115"/>
        <v/>
      </c>
      <c r="AN389" t="str">
        <f t="shared" si="115"/>
        <v/>
      </c>
      <c r="AO389" t="str">
        <f t="shared" si="115"/>
        <v/>
      </c>
      <c r="AP389" t="str">
        <f t="shared" si="115"/>
        <v/>
      </c>
      <c r="AQ389" t="str">
        <f t="shared" si="115"/>
        <v/>
      </c>
      <c r="AR389" t="str">
        <f t="shared" si="115"/>
        <v/>
      </c>
      <c r="AS389" t="str">
        <f t="shared" si="115"/>
        <v/>
      </c>
      <c r="AT389" t="str">
        <f t="shared" si="115"/>
        <v/>
      </c>
      <c r="AU389" t="str">
        <f t="shared" si="115"/>
        <v/>
      </c>
      <c r="AV389" t="str">
        <f t="shared" si="115"/>
        <v/>
      </c>
      <c r="AW389" t="str">
        <f t="shared" si="115"/>
        <v>Y</v>
      </c>
      <c r="AX389" t="str">
        <f t="shared" si="115"/>
        <v/>
      </c>
      <c r="AY389" t="str">
        <f t="shared" si="115"/>
        <v/>
      </c>
      <c r="AZ389" t="str">
        <f t="shared" si="115"/>
        <v/>
      </c>
      <c r="BA389" t="str">
        <f t="shared" si="115"/>
        <v/>
      </c>
      <c r="BB389" t="str">
        <f t="shared" si="115"/>
        <v/>
      </c>
      <c r="BC389" t="str">
        <f t="shared" si="114"/>
        <v/>
      </c>
      <c r="BD389" t="str">
        <f t="shared" si="114"/>
        <v/>
      </c>
      <c r="BE389" t="str">
        <f t="shared" si="114"/>
        <v/>
      </c>
      <c r="BF389" t="str">
        <f t="shared" si="114"/>
        <v/>
      </c>
      <c r="BG389" t="str">
        <f t="shared" si="114"/>
        <v/>
      </c>
      <c r="BH389" t="str">
        <f t="shared" si="114"/>
        <v/>
      </c>
      <c r="BI389" t="str">
        <f t="shared" si="114"/>
        <v/>
      </c>
      <c r="BJ389" t="str">
        <f t="shared" si="114"/>
        <v/>
      </c>
      <c r="BK389" t="str">
        <f t="shared" si="114"/>
        <v/>
      </c>
      <c r="BL389" t="str">
        <f t="shared" si="114"/>
        <v/>
      </c>
      <c r="BM389" t="str">
        <f t="shared" si="114"/>
        <v/>
      </c>
      <c r="BN389" t="str">
        <f t="shared" si="114"/>
        <v/>
      </c>
      <c r="BO389" t="str">
        <f t="shared" si="114"/>
        <v/>
      </c>
      <c r="BP389" t="str">
        <f t="shared" si="114"/>
        <v/>
      </c>
      <c r="BQ389" t="str">
        <f t="shared" si="114"/>
        <v/>
      </c>
      <c r="BR389" t="str">
        <f t="shared" si="109"/>
        <v/>
      </c>
      <c r="BS389" t="str">
        <f t="shared" si="109"/>
        <v/>
      </c>
    </row>
    <row r="390" spans="1:71" ht="16" customHeight="1" x14ac:dyDescent="0.35">
      <c r="A390" t="s">
        <v>12</v>
      </c>
      <c r="B390" s="1" t="s">
        <v>1087</v>
      </c>
      <c r="C390" t="s">
        <v>252</v>
      </c>
      <c r="D390" t="s">
        <v>1096</v>
      </c>
      <c r="E390">
        <v>4.0999999999999996</v>
      </c>
      <c r="F390" s="1" t="s">
        <v>1088</v>
      </c>
      <c r="G390" t="s">
        <v>26</v>
      </c>
      <c r="H390">
        <v>1864</v>
      </c>
      <c r="I390" t="s">
        <v>152</v>
      </c>
      <c r="J390">
        <v>-1</v>
      </c>
      <c r="K390">
        <v>-1</v>
      </c>
      <c r="L390" t="s">
        <v>43</v>
      </c>
      <c r="M390" s="3">
        <f t="shared" ref="M390:M453" si="118">IFERROR(COUNTIFS(N390:AK390,"Y"),"")</f>
        <v>1</v>
      </c>
      <c r="N390" t="str">
        <f t="shared" si="117"/>
        <v/>
      </c>
      <c r="O390" t="str">
        <f t="shared" si="117"/>
        <v/>
      </c>
      <c r="P390" t="str">
        <f t="shared" si="117"/>
        <v/>
      </c>
      <c r="Q390" t="str">
        <f t="shared" si="117"/>
        <v>Y</v>
      </c>
      <c r="R390" t="str">
        <f t="shared" si="117"/>
        <v/>
      </c>
      <c r="S390" t="str">
        <f t="shared" si="117"/>
        <v/>
      </c>
      <c r="T390" t="str">
        <f t="shared" si="117"/>
        <v/>
      </c>
      <c r="U390" t="str">
        <f t="shared" si="117"/>
        <v/>
      </c>
      <c r="V390" t="str">
        <f t="shared" si="117"/>
        <v/>
      </c>
      <c r="W390" t="str">
        <f t="shared" si="117"/>
        <v/>
      </c>
      <c r="X390" t="str">
        <f t="shared" si="117"/>
        <v/>
      </c>
      <c r="Y390" t="str">
        <f t="shared" si="117"/>
        <v/>
      </c>
      <c r="Z390" t="str">
        <f t="shared" si="117"/>
        <v/>
      </c>
      <c r="AA390" t="str">
        <f t="shared" si="117"/>
        <v/>
      </c>
      <c r="AB390" t="str">
        <f t="shared" si="117"/>
        <v/>
      </c>
      <c r="AC390" t="str">
        <f t="shared" si="117"/>
        <v/>
      </c>
      <c r="AD390" t="str">
        <f t="shared" si="116"/>
        <v/>
      </c>
      <c r="AE390" t="str">
        <f t="shared" si="116"/>
        <v/>
      </c>
      <c r="AF390" t="str">
        <f t="shared" si="116"/>
        <v/>
      </c>
      <c r="AG390" t="str">
        <f t="shared" si="116"/>
        <v/>
      </c>
      <c r="AH390" t="str">
        <f t="shared" si="116"/>
        <v/>
      </c>
      <c r="AI390" t="str">
        <f t="shared" si="116"/>
        <v/>
      </c>
      <c r="AJ390" t="str">
        <f t="shared" si="116"/>
        <v/>
      </c>
      <c r="AK390" t="str">
        <f t="shared" si="116"/>
        <v/>
      </c>
      <c r="AL390" s="3">
        <f t="shared" ref="AL390:AL453" si="119">IFERROR(COUNTIF(AM390:BS390,"Y"),"")</f>
        <v>1</v>
      </c>
      <c r="AM390" t="str">
        <f t="shared" si="115"/>
        <v/>
      </c>
      <c r="AN390" t="str">
        <f t="shared" si="115"/>
        <v/>
      </c>
      <c r="AO390" t="str">
        <f t="shared" si="115"/>
        <v/>
      </c>
      <c r="AP390" t="str">
        <f t="shared" si="115"/>
        <v/>
      </c>
      <c r="AQ390" t="str">
        <f t="shared" si="115"/>
        <v/>
      </c>
      <c r="AR390" t="str">
        <f t="shared" si="115"/>
        <v/>
      </c>
      <c r="AS390" t="str">
        <f t="shared" si="115"/>
        <v/>
      </c>
      <c r="AT390" t="str">
        <f t="shared" si="115"/>
        <v/>
      </c>
      <c r="AU390" t="str">
        <f t="shared" si="115"/>
        <v/>
      </c>
      <c r="AV390" t="str">
        <f t="shared" si="115"/>
        <v/>
      </c>
      <c r="AW390" t="str">
        <f t="shared" si="115"/>
        <v>Y</v>
      </c>
      <c r="AX390" t="str">
        <f t="shared" si="115"/>
        <v/>
      </c>
      <c r="AY390" t="str">
        <f t="shared" si="115"/>
        <v/>
      </c>
      <c r="AZ390" t="str">
        <f t="shared" si="115"/>
        <v/>
      </c>
      <c r="BA390" t="str">
        <f t="shared" si="115"/>
        <v/>
      </c>
      <c r="BB390" t="str">
        <f t="shared" si="115"/>
        <v/>
      </c>
      <c r="BC390" t="str">
        <f t="shared" si="114"/>
        <v/>
      </c>
      <c r="BD390" t="str">
        <f t="shared" si="114"/>
        <v/>
      </c>
      <c r="BE390" t="str">
        <f t="shared" si="114"/>
        <v/>
      </c>
      <c r="BF390" t="str">
        <f t="shared" si="114"/>
        <v/>
      </c>
      <c r="BG390" t="str">
        <f t="shared" si="114"/>
        <v/>
      </c>
      <c r="BH390" t="str">
        <f t="shared" si="114"/>
        <v/>
      </c>
      <c r="BI390" t="str">
        <f t="shared" si="114"/>
        <v/>
      </c>
      <c r="BJ390" t="str">
        <f t="shared" si="114"/>
        <v/>
      </c>
      <c r="BK390" t="str">
        <f t="shared" si="114"/>
        <v/>
      </c>
      <c r="BL390" t="str">
        <f t="shared" si="114"/>
        <v/>
      </c>
      <c r="BM390" t="str">
        <f t="shared" si="114"/>
        <v/>
      </c>
      <c r="BN390" t="str">
        <f t="shared" si="114"/>
        <v/>
      </c>
      <c r="BO390" t="str">
        <f t="shared" si="114"/>
        <v/>
      </c>
      <c r="BP390" t="str">
        <f t="shared" si="114"/>
        <v/>
      </c>
      <c r="BQ390" t="str">
        <f t="shared" si="114"/>
        <v/>
      </c>
      <c r="BR390" t="str">
        <f t="shared" si="109"/>
        <v/>
      </c>
      <c r="BS390" t="str">
        <f t="shared" si="109"/>
        <v/>
      </c>
    </row>
    <row r="391" spans="1:71" ht="16" customHeight="1" x14ac:dyDescent="0.35">
      <c r="A391" t="s">
        <v>12</v>
      </c>
      <c r="B391" s="1" t="s">
        <v>775</v>
      </c>
      <c r="C391" t="s">
        <v>727</v>
      </c>
      <c r="D391" t="s">
        <v>1096</v>
      </c>
      <c r="E391">
        <v>3.6</v>
      </c>
      <c r="F391" s="1" t="s">
        <v>776</v>
      </c>
      <c r="G391" t="s">
        <v>17</v>
      </c>
      <c r="H391">
        <v>-1</v>
      </c>
      <c r="I391" t="s">
        <v>27</v>
      </c>
      <c r="J391" t="s">
        <v>777</v>
      </c>
      <c r="K391" t="s">
        <v>42</v>
      </c>
      <c r="L391" t="s">
        <v>172</v>
      </c>
      <c r="M391" s="3">
        <f t="shared" si="118"/>
        <v>1</v>
      </c>
      <c r="N391" t="str">
        <f t="shared" si="117"/>
        <v/>
      </c>
      <c r="O391" t="str">
        <f t="shared" si="117"/>
        <v/>
      </c>
      <c r="P391" t="str">
        <f t="shared" si="117"/>
        <v/>
      </c>
      <c r="Q391" t="str">
        <f t="shared" si="117"/>
        <v>Y</v>
      </c>
      <c r="R391" t="str">
        <f t="shared" si="117"/>
        <v/>
      </c>
      <c r="S391" t="str">
        <f t="shared" si="117"/>
        <v/>
      </c>
      <c r="T391" t="str">
        <f t="shared" si="117"/>
        <v/>
      </c>
      <c r="U391" t="str">
        <f t="shared" si="117"/>
        <v/>
      </c>
      <c r="V391" t="str">
        <f t="shared" si="117"/>
        <v/>
      </c>
      <c r="W391" t="str">
        <f t="shared" si="117"/>
        <v/>
      </c>
      <c r="X391" t="str">
        <f t="shared" si="117"/>
        <v/>
      </c>
      <c r="Y391" t="str">
        <f t="shared" si="117"/>
        <v/>
      </c>
      <c r="Z391" t="str">
        <f t="shared" si="117"/>
        <v/>
      </c>
      <c r="AA391" t="str">
        <f t="shared" si="117"/>
        <v/>
      </c>
      <c r="AB391" t="str">
        <f t="shared" si="117"/>
        <v/>
      </c>
      <c r="AC391" t="str">
        <f t="shared" si="117"/>
        <v/>
      </c>
      <c r="AD391" t="str">
        <f t="shared" si="116"/>
        <v/>
      </c>
      <c r="AE391" t="str">
        <f t="shared" si="116"/>
        <v/>
      </c>
      <c r="AF391" t="str">
        <f t="shared" si="116"/>
        <v/>
      </c>
      <c r="AG391" t="str">
        <f t="shared" si="116"/>
        <v/>
      </c>
      <c r="AH391" t="str">
        <f t="shared" si="116"/>
        <v/>
      </c>
      <c r="AI391" t="str">
        <f t="shared" si="116"/>
        <v/>
      </c>
      <c r="AJ391" t="str">
        <f t="shared" si="116"/>
        <v/>
      </c>
      <c r="AK391" t="str">
        <f t="shared" si="116"/>
        <v/>
      </c>
      <c r="AL391" s="3">
        <f t="shared" si="119"/>
        <v>1</v>
      </c>
      <c r="AM391" t="str">
        <f t="shared" si="115"/>
        <v/>
      </c>
      <c r="AN391" t="str">
        <f t="shared" si="115"/>
        <v/>
      </c>
      <c r="AO391" t="str">
        <f t="shared" si="115"/>
        <v/>
      </c>
      <c r="AP391" t="str">
        <f t="shared" si="115"/>
        <v/>
      </c>
      <c r="AQ391" t="str">
        <f t="shared" si="115"/>
        <v/>
      </c>
      <c r="AR391" t="str">
        <f t="shared" si="115"/>
        <v/>
      </c>
      <c r="AS391" t="str">
        <f t="shared" si="115"/>
        <v/>
      </c>
      <c r="AT391" t="str">
        <f t="shared" si="115"/>
        <v/>
      </c>
      <c r="AU391" t="str">
        <f t="shared" si="115"/>
        <v/>
      </c>
      <c r="AV391" t="str">
        <f t="shared" si="115"/>
        <v/>
      </c>
      <c r="AW391" t="str">
        <f t="shared" si="115"/>
        <v>Y</v>
      </c>
      <c r="AX391" t="str">
        <f t="shared" si="115"/>
        <v/>
      </c>
      <c r="AY391" t="str">
        <f t="shared" si="115"/>
        <v/>
      </c>
      <c r="AZ391" t="str">
        <f t="shared" si="115"/>
        <v/>
      </c>
      <c r="BA391" t="str">
        <f t="shared" si="115"/>
        <v/>
      </c>
      <c r="BB391" t="str">
        <f t="shared" si="115"/>
        <v/>
      </c>
      <c r="BC391" t="str">
        <f t="shared" si="114"/>
        <v/>
      </c>
      <c r="BD391" t="str">
        <f t="shared" si="114"/>
        <v/>
      </c>
      <c r="BE391" t="str">
        <f t="shared" si="114"/>
        <v/>
      </c>
      <c r="BF391" t="str">
        <f t="shared" si="114"/>
        <v/>
      </c>
      <c r="BG391" t="str">
        <f t="shared" si="114"/>
        <v/>
      </c>
      <c r="BH391" t="str">
        <f t="shared" si="114"/>
        <v/>
      </c>
      <c r="BI391" t="str">
        <f t="shared" si="114"/>
        <v/>
      </c>
      <c r="BJ391" t="str">
        <f t="shared" si="114"/>
        <v/>
      </c>
      <c r="BK391" t="str">
        <f t="shared" si="114"/>
        <v/>
      </c>
      <c r="BL391" t="str">
        <f t="shared" si="114"/>
        <v/>
      </c>
      <c r="BM391" t="str">
        <f t="shared" si="114"/>
        <v/>
      </c>
      <c r="BN391" t="str">
        <f t="shared" si="114"/>
        <v/>
      </c>
      <c r="BO391" t="str">
        <f t="shared" si="114"/>
        <v/>
      </c>
      <c r="BP391" t="str">
        <f t="shared" si="114"/>
        <v/>
      </c>
      <c r="BQ391" t="str">
        <f t="shared" si="114"/>
        <v/>
      </c>
      <c r="BR391" t="str">
        <f t="shared" si="109"/>
        <v/>
      </c>
      <c r="BS391" t="str">
        <f t="shared" si="109"/>
        <v/>
      </c>
    </row>
    <row r="392" spans="1:71" ht="16" customHeight="1" x14ac:dyDescent="0.35">
      <c r="A392" t="s">
        <v>1101</v>
      </c>
      <c r="B392" s="1" t="s">
        <v>1102</v>
      </c>
      <c r="C392" t="s">
        <v>252</v>
      </c>
      <c r="D392" t="s">
        <v>1096</v>
      </c>
      <c r="E392">
        <v>4</v>
      </c>
      <c r="F392" s="1" t="s">
        <v>1103</v>
      </c>
      <c r="G392" t="s">
        <v>53</v>
      </c>
      <c r="H392">
        <v>2009</v>
      </c>
      <c r="I392" t="s">
        <v>27</v>
      </c>
      <c r="J392" t="s">
        <v>28</v>
      </c>
      <c r="K392" t="s">
        <v>29</v>
      </c>
      <c r="L392" t="s">
        <v>88</v>
      </c>
      <c r="M392" s="3">
        <f t="shared" si="118"/>
        <v>1</v>
      </c>
      <c r="N392" t="str">
        <f t="shared" si="117"/>
        <v/>
      </c>
      <c r="O392" t="str">
        <f t="shared" si="117"/>
        <v/>
      </c>
      <c r="P392" t="str">
        <f t="shared" si="117"/>
        <v/>
      </c>
      <c r="Q392" t="str">
        <f t="shared" si="117"/>
        <v>Y</v>
      </c>
      <c r="R392" t="str">
        <f t="shared" si="117"/>
        <v/>
      </c>
      <c r="S392" t="str">
        <f t="shared" si="117"/>
        <v/>
      </c>
      <c r="T392" t="str">
        <f t="shared" si="117"/>
        <v/>
      </c>
      <c r="U392" t="str">
        <f t="shared" si="117"/>
        <v/>
      </c>
      <c r="V392" t="str">
        <f t="shared" si="117"/>
        <v/>
      </c>
      <c r="W392" t="str">
        <f t="shared" si="117"/>
        <v/>
      </c>
      <c r="X392" t="str">
        <f t="shared" si="117"/>
        <v/>
      </c>
      <c r="Y392" t="str">
        <f t="shared" si="117"/>
        <v/>
      </c>
      <c r="Z392" t="str">
        <f t="shared" si="117"/>
        <v/>
      </c>
      <c r="AA392" t="str">
        <f t="shared" si="117"/>
        <v/>
      </c>
      <c r="AB392" t="str">
        <f t="shared" si="117"/>
        <v/>
      </c>
      <c r="AC392" t="str">
        <f t="shared" si="117"/>
        <v/>
      </c>
      <c r="AD392" t="str">
        <f t="shared" si="116"/>
        <v/>
      </c>
      <c r="AE392" t="str">
        <f t="shared" si="116"/>
        <v/>
      </c>
      <c r="AF392" t="str">
        <f t="shared" si="116"/>
        <v/>
      </c>
      <c r="AG392" t="str">
        <f t="shared" si="116"/>
        <v/>
      </c>
      <c r="AH392" t="str">
        <f t="shared" si="116"/>
        <v/>
      </c>
      <c r="AI392" t="str">
        <f t="shared" si="116"/>
        <v/>
      </c>
      <c r="AJ392" t="str">
        <f t="shared" si="116"/>
        <v/>
      </c>
      <c r="AK392" t="str">
        <f t="shared" si="116"/>
        <v/>
      </c>
      <c r="AL392" s="3">
        <f t="shared" si="119"/>
        <v>1</v>
      </c>
      <c r="AM392" t="str">
        <f t="shared" si="115"/>
        <v/>
      </c>
      <c r="AN392" t="str">
        <f t="shared" si="115"/>
        <v/>
      </c>
      <c r="AO392" t="str">
        <f t="shared" si="115"/>
        <v/>
      </c>
      <c r="AP392" t="str">
        <f t="shared" si="115"/>
        <v/>
      </c>
      <c r="AQ392" t="str">
        <f t="shared" si="115"/>
        <v/>
      </c>
      <c r="AR392" t="str">
        <f t="shared" si="115"/>
        <v/>
      </c>
      <c r="AS392" t="str">
        <f t="shared" si="115"/>
        <v/>
      </c>
      <c r="AT392" t="str">
        <f t="shared" si="115"/>
        <v/>
      </c>
      <c r="AU392" t="str">
        <f t="shared" si="115"/>
        <v/>
      </c>
      <c r="AV392" t="str">
        <f t="shared" si="115"/>
        <v/>
      </c>
      <c r="AW392" t="str">
        <f t="shared" si="115"/>
        <v>Y</v>
      </c>
      <c r="AX392" t="str">
        <f t="shared" si="115"/>
        <v/>
      </c>
      <c r="AY392" t="str">
        <f t="shared" si="115"/>
        <v/>
      </c>
      <c r="AZ392" t="str">
        <f t="shared" si="115"/>
        <v/>
      </c>
      <c r="BA392" t="str">
        <f t="shared" si="115"/>
        <v/>
      </c>
      <c r="BB392" t="str">
        <f t="shared" si="115"/>
        <v/>
      </c>
      <c r="BC392" t="str">
        <f t="shared" si="114"/>
        <v/>
      </c>
      <c r="BD392" t="str">
        <f t="shared" si="114"/>
        <v/>
      </c>
      <c r="BE392" t="str">
        <f t="shared" si="114"/>
        <v/>
      </c>
      <c r="BF392" t="str">
        <f t="shared" si="114"/>
        <v/>
      </c>
      <c r="BG392" t="str">
        <f t="shared" si="114"/>
        <v/>
      </c>
      <c r="BH392" t="str">
        <f t="shared" si="114"/>
        <v/>
      </c>
      <c r="BI392" t="str">
        <f t="shared" si="114"/>
        <v/>
      </c>
      <c r="BJ392" t="str">
        <f t="shared" si="114"/>
        <v/>
      </c>
      <c r="BK392" t="str">
        <f t="shared" si="114"/>
        <v/>
      </c>
      <c r="BL392" t="str">
        <f t="shared" si="114"/>
        <v/>
      </c>
      <c r="BM392" t="str">
        <f t="shared" si="114"/>
        <v/>
      </c>
      <c r="BN392" t="str">
        <f t="shared" si="114"/>
        <v/>
      </c>
      <c r="BO392" t="str">
        <f t="shared" si="114"/>
        <v/>
      </c>
      <c r="BP392" t="str">
        <f t="shared" si="114"/>
        <v/>
      </c>
      <c r="BQ392" t="str">
        <f t="shared" si="114"/>
        <v/>
      </c>
      <c r="BR392" t="str">
        <f t="shared" si="109"/>
        <v/>
      </c>
      <c r="BS392" t="str">
        <f t="shared" si="109"/>
        <v/>
      </c>
    </row>
    <row r="393" spans="1:71" ht="16" customHeight="1" x14ac:dyDescent="0.35">
      <c r="A393" t="s">
        <v>906</v>
      </c>
      <c r="B393" s="1" t="s">
        <v>1093</v>
      </c>
      <c r="C393" t="s">
        <v>1095</v>
      </c>
      <c r="D393" t="s">
        <v>1096</v>
      </c>
      <c r="E393">
        <v>4.4000000000000004</v>
      </c>
      <c r="F393" s="1" t="s">
        <v>1094</v>
      </c>
      <c r="G393" t="s">
        <v>47</v>
      </c>
      <c r="H393">
        <v>2004</v>
      </c>
      <c r="I393" t="s">
        <v>18</v>
      </c>
      <c r="J393" t="s">
        <v>207</v>
      </c>
      <c r="K393" t="s">
        <v>179</v>
      </c>
      <c r="L393" t="s">
        <v>136</v>
      </c>
      <c r="M393" s="3">
        <f t="shared" si="118"/>
        <v>0</v>
      </c>
      <c r="N393" t="str">
        <f t="shared" si="117"/>
        <v/>
      </c>
      <c r="O393" t="str">
        <f t="shared" si="117"/>
        <v/>
      </c>
      <c r="P393" t="str">
        <f t="shared" si="117"/>
        <v/>
      </c>
      <c r="Q393" t="str">
        <f t="shared" si="117"/>
        <v/>
      </c>
      <c r="R393" t="str">
        <f t="shared" si="117"/>
        <v/>
      </c>
      <c r="S393" t="str">
        <f t="shared" si="117"/>
        <v/>
      </c>
      <c r="T393" t="str">
        <f t="shared" si="117"/>
        <v/>
      </c>
      <c r="U393" t="str">
        <f t="shared" si="117"/>
        <v/>
      </c>
      <c r="V393" t="str">
        <f t="shared" si="117"/>
        <v/>
      </c>
      <c r="W393" t="str">
        <f t="shared" si="117"/>
        <v/>
      </c>
      <c r="X393" t="str">
        <f t="shared" si="117"/>
        <v/>
      </c>
      <c r="Y393" t="str">
        <f t="shared" si="117"/>
        <v/>
      </c>
      <c r="Z393" t="str">
        <f t="shared" si="117"/>
        <v/>
      </c>
      <c r="AA393" t="str">
        <f t="shared" si="117"/>
        <v/>
      </c>
      <c r="AB393" t="str">
        <f t="shared" si="117"/>
        <v/>
      </c>
      <c r="AC393" t="str">
        <f t="shared" si="117"/>
        <v/>
      </c>
      <c r="AD393" t="str">
        <f t="shared" si="116"/>
        <v/>
      </c>
      <c r="AE393" t="str">
        <f t="shared" si="116"/>
        <v/>
      </c>
      <c r="AF393" t="str">
        <f t="shared" si="116"/>
        <v/>
      </c>
      <c r="AG393" t="str">
        <f t="shared" si="116"/>
        <v/>
      </c>
      <c r="AH393" t="str">
        <f t="shared" si="116"/>
        <v/>
      </c>
      <c r="AI393" t="str">
        <f t="shared" si="116"/>
        <v/>
      </c>
      <c r="AJ393" t="str">
        <f t="shared" si="116"/>
        <v/>
      </c>
      <c r="AK393" t="str">
        <f t="shared" si="116"/>
        <v/>
      </c>
      <c r="AL393" s="3">
        <f t="shared" si="119"/>
        <v>3</v>
      </c>
      <c r="AM393" t="str">
        <f t="shared" si="115"/>
        <v/>
      </c>
      <c r="AN393" t="str">
        <f t="shared" si="115"/>
        <v/>
      </c>
      <c r="AO393" t="str">
        <f t="shared" si="115"/>
        <v/>
      </c>
      <c r="AP393" t="str">
        <f t="shared" si="115"/>
        <v/>
      </c>
      <c r="AQ393" t="str">
        <f t="shared" si="115"/>
        <v>Y</v>
      </c>
      <c r="AR393" t="str">
        <f t="shared" si="115"/>
        <v/>
      </c>
      <c r="AS393" t="str">
        <f t="shared" si="115"/>
        <v/>
      </c>
      <c r="AT393" t="str">
        <f t="shared" si="115"/>
        <v/>
      </c>
      <c r="AU393" t="str">
        <f t="shared" si="115"/>
        <v>Y</v>
      </c>
      <c r="AV393" t="str">
        <f t="shared" si="115"/>
        <v/>
      </c>
      <c r="AW393" t="str">
        <f t="shared" si="115"/>
        <v>Y</v>
      </c>
      <c r="AX393" t="str">
        <f t="shared" si="115"/>
        <v/>
      </c>
      <c r="AY393" t="str">
        <f t="shared" si="115"/>
        <v/>
      </c>
      <c r="AZ393" t="str">
        <f t="shared" si="115"/>
        <v/>
      </c>
      <c r="BA393" t="str">
        <f t="shared" si="115"/>
        <v/>
      </c>
      <c r="BB393" t="str">
        <f t="shared" si="115"/>
        <v/>
      </c>
      <c r="BC393" t="str">
        <f t="shared" si="114"/>
        <v/>
      </c>
      <c r="BD393" t="str">
        <f t="shared" si="114"/>
        <v/>
      </c>
      <c r="BE393" t="str">
        <f t="shared" si="114"/>
        <v/>
      </c>
      <c r="BF393" t="str">
        <f t="shared" si="114"/>
        <v/>
      </c>
      <c r="BG393" t="str">
        <f t="shared" si="114"/>
        <v/>
      </c>
      <c r="BH393" t="str">
        <f t="shared" si="114"/>
        <v/>
      </c>
      <c r="BI393" t="str">
        <f t="shared" si="114"/>
        <v/>
      </c>
      <c r="BJ393" t="str">
        <f t="shared" si="114"/>
        <v/>
      </c>
      <c r="BK393" t="str">
        <f t="shared" si="114"/>
        <v/>
      </c>
      <c r="BL393" t="str">
        <f t="shared" si="114"/>
        <v/>
      </c>
      <c r="BM393" t="str">
        <f t="shared" si="114"/>
        <v/>
      </c>
      <c r="BN393" t="str">
        <f t="shared" si="114"/>
        <v/>
      </c>
      <c r="BO393" t="str">
        <f t="shared" si="114"/>
        <v/>
      </c>
      <c r="BP393" t="str">
        <f t="shared" si="114"/>
        <v/>
      </c>
      <c r="BQ393" t="str">
        <f t="shared" si="114"/>
        <v/>
      </c>
      <c r="BR393" t="str">
        <f t="shared" si="109"/>
        <v/>
      </c>
      <c r="BS393" t="str">
        <f t="shared" si="109"/>
        <v/>
      </c>
    </row>
    <row r="394" spans="1:71" ht="16" customHeight="1" x14ac:dyDescent="0.35">
      <c r="A394" t="s">
        <v>12</v>
      </c>
      <c r="B394" s="1" t="s">
        <v>1104</v>
      </c>
      <c r="C394" t="s">
        <v>939</v>
      </c>
      <c r="D394" t="s">
        <v>1096</v>
      </c>
      <c r="E394">
        <v>3.4</v>
      </c>
      <c r="F394" s="1" t="s">
        <v>1105</v>
      </c>
      <c r="G394" t="s">
        <v>47</v>
      </c>
      <c r="H394">
        <v>2002</v>
      </c>
      <c r="I394" t="s">
        <v>18</v>
      </c>
      <c r="J394" t="s">
        <v>28</v>
      </c>
      <c r="K394" t="s">
        <v>29</v>
      </c>
      <c r="L394" t="s">
        <v>48</v>
      </c>
      <c r="M394" s="3">
        <f t="shared" si="118"/>
        <v>1</v>
      </c>
      <c r="N394" t="str">
        <f t="shared" si="117"/>
        <v/>
      </c>
      <c r="O394" t="str">
        <f t="shared" si="117"/>
        <v/>
      </c>
      <c r="P394" t="str">
        <f t="shared" si="117"/>
        <v/>
      </c>
      <c r="Q394" t="str">
        <f t="shared" si="117"/>
        <v>Y</v>
      </c>
      <c r="R394" t="str">
        <f t="shared" si="117"/>
        <v/>
      </c>
      <c r="S394" t="str">
        <f t="shared" si="117"/>
        <v/>
      </c>
      <c r="T394" t="str">
        <f t="shared" si="117"/>
        <v/>
      </c>
      <c r="U394" t="str">
        <f t="shared" si="117"/>
        <v/>
      </c>
      <c r="V394" t="str">
        <f t="shared" si="117"/>
        <v/>
      </c>
      <c r="W394" t="str">
        <f t="shared" si="117"/>
        <v/>
      </c>
      <c r="X394" t="str">
        <f t="shared" si="117"/>
        <v/>
      </c>
      <c r="Y394" t="str">
        <f t="shared" si="117"/>
        <v/>
      </c>
      <c r="Z394" t="str">
        <f t="shared" si="117"/>
        <v/>
      </c>
      <c r="AA394" t="str">
        <f t="shared" si="117"/>
        <v/>
      </c>
      <c r="AB394" t="str">
        <f t="shared" si="117"/>
        <v/>
      </c>
      <c r="AC394" t="str">
        <f t="shared" si="117"/>
        <v/>
      </c>
      <c r="AD394" t="str">
        <f t="shared" si="116"/>
        <v/>
      </c>
      <c r="AE394" t="str">
        <f t="shared" si="116"/>
        <v/>
      </c>
      <c r="AF394" t="str">
        <f t="shared" si="116"/>
        <v/>
      </c>
      <c r="AG394" t="str">
        <f t="shared" si="116"/>
        <v/>
      </c>
      <c r="AH394" t="str">
        <f t="shared" si="116"/>
        <v/>
      </c>
      <c r="AI394" t="str">
        <f t="shared" si="116"/>
        <v/>
      </c>
      <c r="AJ394" t="str">
        <f t="shared" si="116"/>
        <v/>
      </c>
      <c r="AK394" t="str">
        <f t="shared" si="116"/>
        <v/>
      </c>
      <c r="AL394" s="3">
        <f t="shared" si="119"/>
        <v>1</v>
      </c>
      <c r="AM394" t="str">
        <f t="shared" si="115"/>
        <v/>
      </c>
      <c r="AN394" t="str">
        <f t="shared" si="115"/>
        <v/>
      </c>
      <c r="AO394" t="str">
        <f t="shared" si="115"/>
        <v/>
      </c>
      <c r="AP394" t="str">
        <f t="shared" si="115"/>
        <v/>
      </c>
      <c r="AQ394" t="str">
        <f t="shared" si="115"/>
        <v/>
      </c>
      <c r="AR394" t="str">
        <f t="shared" si="115"/>
        <v/>
      </c>
      <c r="AS394" t="str">
        <f t="shared" si="115"/>
        <v/>
      </c>
      <c r="AT394" t="str">
        <f t="shared" si="115"/>
        <v/>
      </c>
      <c r="AU394" t="str">
        <f t="shared" si="115"/>
        <v/>
      </c>
      <c r="AV394" t="str">
        <f t="shared" si="115"/>
        <v/>
      </c>
      <c r="AW394" t="str">
        <f t="shared" si="115"/>
        <v>Y</v>
      </c>
      <c r="AX394" t="str">
        <f t="shared" si="115"/>
        <v/>
      </c>
      <c r="AY394" t="str">
        <f t="shared" si="115"/>
        <v/>
      </c>
      <c r="AZ394" t="str">
        <f t="shared" si="115"/>
        <v/>
      </c>
      <c r="BA394" t="str">
        <f t="shared" si="115"/>
        <v/>
      </c>
      <c r="BB394" t="str">
        <f t="shared" si="115"/>
        <v/>
      </c>
      <c r="BC394" t="str">
        <f t="shared" si="114"/>
        <v/>
      </c>
      <c r="BD394" t="str">
        <f t="shared" si="114"/>
        <v/>
      </c>
      <c r="BE394" t="str">
        <f t="shared" si="114"/>
        <v/>
      </c>
      <c r="BF394" t="str">
        <f t="shared" si="114"/>
        <v/>
      </c>
      <c r="BG394" t="str">
        <f t="shared" si="114"/>
        <v/>
      </c>
      <c r="BH394" t="str">
        <f t="shared" si="114"/>
        <v/>
      </c>
      <c r="BI394" t="str">
        <f t="shared" si="114"/>
        <v/>
      </c>
      <c r="BJ394" t="str">
        <f t="shared" si="114"/>
        <v/>
      </c>
      <c r="BK394" t="str">
        <f t="shared" si="114"/>
        <v/>
      </c>
      <c r="BL394" t="str">
        <f t="shared" si="114"/>
        <v/>
      </c>
      <c r="BM394" t="str">
        <f t="shared" si="114"/>
        <v/>
      </c>
      <c r="BN394" t="str">
        <f t="shared" si="114"/>
        <v/>
      </c>
      <c r="BO394" t="str">
        <f t="shared" si="114"/>
        <v/>
      </c>
      <c r="BP394" t="str">
        <f t="shared" si="114"/>
        <v/>
      </c>
      <c r="BQ394" t="str">
        <f t="shared" si="114"/>
        <v/>
      </c>
      <c r="BR394" t="str">
        <f t="shared" si="109"/>
        <v/>
      </c>
      <c r="BS394" t="str">
        <f t="shared" si="109"/>
        <v/>
      </c>
    </row>
    <row r="395" spans="1:71" ht="16" customHeight="1" x14ac:dyDescent="0.35">
      <c r="A395" t="s">
        <v>1106</v>
      </c>
      <c r="B395" s="1" t="s">
        <v>1107</v>
      </c>
      <c r="C395" t="s">
        <v>1109</v>
      </c>
      <c r="D395" t="s">
        <v>1096</v>
      </c>
      <c r="E395">
        <v>3.2</v>
      </c>
      <c r="F395" s="1" t="s">
        <v>1108</v>
      </c>
      <c r="G395" t="s">
        <v>97</v>
      </c>
      <c r="H395">
        <v>1924</v>
      </c>
      <c r="I395" t="s">
        <v>27</v>
      </c>
      <c r="J395" t="s">
        <v>633</v>
      </c>
      <c r="K395" t="s">
        <v>20</v>
      </c>
      <c r="L395" t="s">
        <v>172</v>
      </c>
      <c r="M395" s="3">
        <f t="shared" si="118"/>
        <v>0</v>
      </c>
      <c r="N395" t="str">
        <f t="shared" si="117"/>
        <v/>
      </c>
      <c r="O395" t="str">
        <f t="shared" si="117"/>
        <v/>
      </c>
      <c r="P395" t="str">
        <f t="shared" si="117"/>
        <v/>
      </c>
      <c r="Q395" t="str">
        <f t="shared" si="117"/>
        <v/>
      </c>
      <c r="R395" t="str">
        <f t="shared" si="117"/>
        <v/>
      </c>
      <c r="S395" t="str">
        <f t="shared" si="117"/>
        <v/>
      </c>
      <c r="T395" t="str">
        <f t="shared" si="117"/>
        <v/>
      </c>
      <c r="U395" t="str">
        <f t="shared" si="117"/>
        <v/>
      </c>
      <c r="V395" t="str">
        <f t="shared" si="117"/>
        <v/>
      </c>
      <c r="W395" t="str">
        <f t="shared" si="117"/>
        <v/>
      </c>
      <c r="X395" t="str">
        <f t="shared" si="117"/>
        <v/>
      </c>
      <c r="Y395" t="str">
        <f t="shared" si="117"/>
        <v/>
      </c>
      <c r="Z395" t="str">
        <f t="shared" si="117"/>
        <v/>
      </c>
      <c r="AA395" t="str">
        <f t="shared" si="117"/>
        <v/>
      </c>
      <c r="AB395" t="str">
        <f t="shared" si="117"/>
        <v/>
      </c>
      <c r="AC395" t="str">
        <f t="shared" si="117"/>
        <v/>
      </c>
      <c r="AD395" t="str">
        <f t="shared" si="116"/>
        <v/>
      </c>
      <c r="AE395" t="str">
        <f t="shared" si="116"/>
        <v/>
      </c>
      <c r="AF395" t="str">
        <f t="shared" si="116"/>
        <v/>
      </c>
      <c r="AG395" t="str">
        <f t="shared" si="116"/>
        <v/>
      </c>
      <c r="AH395" t="str">
        <f t="shared" si="116"/>
        <v/>
      </c>
      <c r="AI395" t="str">
        <f t="shared" si="116"/>
        <v/>
      </c>
      <c r="AJ395" t="str">
        <f t="shared" si="116"/>
        <v/>
      </c>
      <c r="AK395" t="str">
        <f t="shared" si="116"/>
        <v/>
      </c>
      <c r="AL395" s="3">
        <f t="shared" si="119"/>
        <v>4</v>
      </c>
      <c r="AM395" t="str">
        <f t="shared" si="115"/>
        <v/>
      </c>
      <c r="AN395" t="str">
        <f t="shared" si="115"/>
        <v/>
      </c>
      <c r="AO395" t="str">
        <f t="shared" si="115"/>
        <v/>
      </c>
      <c r="AP395" t="str">
        <f t="shared" si="115"/>
        <v/>
      </c>
      <c r="AQ395" t="str">
        <f t="shared" si="115"/>
        <v>Y</v>
      </c>
      <c r="AR395" t="str">
        <f t="shared" si="115"/>
        <v/>
      </c>
      <c r="AS395" t="str">
        <f t="shared" si="115"/>
        <v/>
      </c>
      <c r="AT395" t="str">
        <f t="shared" si="115"/>
        <v/>
      </c>
      <c r="AU395" t="str">
        <f t="shared" si="115"/>
        <v>Y</v>
      </c>
      <c r="AV395" t="str">
        <f t="shared" si="115"/>
        <v/>
      </c>
      <c r="AW395" t="str">
        <f t="shared" si="115"/>
        <v>Y</v>
      </c>
      <c r="AX395" t="str">
        <f t="shared" si="115"/>
        <v/>
      </c>
      <c r="AY395" t="str">
        <f t="shared" si="115"/>
        <v/>
      </c>
      <c r="AZ395" t="str">
        <f t="shared" si="115"/>
        <v/>
      </c>
      <c r="BA395" t="str">
        <f t="shared" si="115"/>
        <v/>
      </c>
      <c r="BB395" t="str">
        <f t="shared" si="115"/>
        <v/>
      </c>
      <c r="BC395" t="str">
        <f t="shared" si="114"/>
        <v/>
      </c>
      <c r="BD395" t="str">
        <f t="shared" si="114"/>
        <v/>
      </c>
      <c r="BE395" t="str">
        <f t="shared" si="114"/>
        <v/>
      </c>
      <c r="BF395" t="str">
        <f t="shared" si="114"/>
        <v/>
      </c>
      <c r="BG395" t="str">
        <f t="shared" si="114"/>
        <v/>
      </c>
      <c r="BH395" t="str">
        <f t="shared" si="114"/>
        <v/>
      </c>
      <c r="BI395" t="str">
        <f t="shared" si="114"/>
        <v>Y</v>
      </c>
      <c r="BJ395" t="str">
        <f t="shared" si="114"/>
        <v/>
      </c>
      <c r="BK395" t="str">
        <f t="shared" si="114"/>
        <v/>
      </c>
      <c r="BL395" t="str">
        <f t="shared" si="114"/>
        <v/>
      </c>
      <c r="BM395" t="str">
        <f t="shared" si="114"/>
        <v/>
      </c>
      <c r="BN395" t="str">
        <f t="shared" si="114"/>
        <v/>
      </c>
      <c r="BO395" t="str">
        <f t="shared" si="114"/>
        <v/>
      </c>
      <c r="BP395" t="str">
        <f t="shared" si="114"/>
        <v/>
      </c>
      <c r="BQ395" t="str">
        <f t="shared" si="114"/>
        <v/>
      </c>
      <c r="BR395" t="str">
        <f t="shared" si="109"/>
        <v/>
      </c>
      <c r="BS395" t="str">
        <f t="shared" si="109"/>
        <v/>
      </c>
    </row>
    <row r="396" spans="1:71" ht="16" customHeight="1" x14ac:dyDescent="0.35">
      <c r="A396" t="s">
        <v>12</v>
      </c>
      <c r="B396" s="1" t="s">
        <v>1110</v>
      </c>
      <c r="C396" t="s">
        <v>713</v>
      </c>
      <c r="D396" t="s">
        <v>1096</v>
      </c>
      <c r="E396">
        <v>3.8</v>
      </c>
      <c r="F396" s="1" t="s">
        <v>1111</v>
      </c>
      <c r="G396" t="s">
        <v>26</v>
      </c>
      <c r="H396">
        <v>1966</v>
      </c>
      <c r="I396" t="s">
        <v>27</v>
      </c>
      <c r="J396" t="s">
        <v>41</v>
      </c>
      <c r="K396" t="s">
        <v>42</v>
      </c>
      <c r="L396" t="s">
        <v>172</v>
      </c>
      <c r="M396" s="3">
        <f t="shared" si="118"/>
        <v>1</v>
      </c>
      <c r="N396" t="str">
        <f t="shared" si="117"/>
        <v/>
      </c>
      <c r="O396" t="str">
        <f t="shared" si="117"/>
        <v/>
      </c>
      <c r="P396" t="str">
        <f t="shared" si="117"/>
        <v/>
      </c>
      <c r="Q396" t="str">
        <f t="shared" si="117"/>
        <v>Y</v>
      </c>
      <c r="R396" t="str">
        <f t="shared" si="117"/>
        <v/>
      </c>
      <c r="S396" t="str">
        <f t="shared" si="117"/>
        <v/>
      </c>
      <c r="T396" t="str">
        <f t="shared" si="117"/>
        <v/>
      </c>
      <c r="U396" t="str">
        <f t="shared" si="117"/>
        <v/>
      </c>
      <c r="V396" t="str">
        <f t="shared" si="117"/>
        <v/>
      </c>
      <c r="W396" t="str">
        <f t="shared" si="117"/>
        <v/>
      </c>
      <c r="X396" t="str">
        <f t="shared" si="117"/>
        <v/>
      </c>
      <c r="Y396" t="str">
        <f t="shared" si="117"/>
        <v/>
      </c>
      <c r="Z396" t="str">
        <f t="shared" si="117"/>
        <v/>
      </c>
      <c r="AA396" t="str">
        <f t="shared" si="117"/>
        <v/>
      </c>
      <c r="AB396" t="str">
        <f t="shared" si="117"/>
        <v/>
      </c>
      <c r="AC396" t="str">
        <f t="shared" si="117"/>
        <v/>
      </c>
      <c r="AD396" t="str">
        <f t="shared" si="116"/>
        <v/>
      </c>
      <c r="AE396" t="str">
        <f t="shared" si="116"/>
        <v/>
      </c>
      <c r="AF396" t="str">
        <f t="shared" si="116"/>
        <v/>
      </c>
      <c r="AG396" t="str">
        <f t="shared" si="116"/>
        <v/>
      </c>
      <c r="AH396" t="str">
        <f t="shared" si="116"/>
        <v/>
      </c>
      <c r="AI396" t="str">
        <f t="shared" si="116"/>
        <v/>
      </c>
      <c r="AJ396" t="str">
        <f t="shared" si="116"/>
        <v/>
      </c>
      <c r="AK396" t="str">
        <f t="shared" si="116"/>
        <v/>
      </c>
      <c r="AL396" s="3">
        <f t="shared" si="119"/>
        <v>1</v>
      </c>
      <c r="AM396" t="str">
        <f t="shared" si="115"/>
        <v/>
      </c>
      <c r="AN396" t="str">
        <f t="shared" si="115"/>
        <v/>
      </c>
      <c r="AO396" t="str">
        <f t="shared" si="115"/>
        <v/>
      </c>
      <c r="AP396" t="str">
        <f t="shared" si="115"/>
        <v/>
      </c>
      <c r="AQ396" t="str">
        <f t="shared" si="115"/>
        <v/>
      </c>
      <c r="AR396" t="str">
        <f t="shared" si="115"/>
        <v/>
      </c>
      <c r="AS396" t="str">
        <f t="shared" si="115"/>
        <v/>
      </c>
      <c r="AT396" t="str">
        <f t="shared" si="115"/>
        <v/>
      </c>
      <c r="AU396" t="str">
        <f t="shared" si="115"/>
        <v/>
      </c>
      <c r="AV396" t="str">
        <f t="shared" si="115"/>
        <v/>
      </c>
      <c r="AW396" t="str">
        <f t="shared" si="115"/>
        <v>Y</v>
      </c>
      <c r="AX396" t="str">
        <f t="shared" si="115"/>
        <v/>
      </c>
      <c r="AY396" t="str">
        <f t="shared" si="115"/>
        <v/>
      </c>
      <c r="AZ396" t="str">
        <f t="shared" si="115"/>
        <v/>
      </c>
      <c r="BA396" t="str">
        <f t="shared" si="115"/>
        <v/>
      </c>
      <c r="BB396" t="str">
        <f t="shared" ref="BB396:BQ459" si="120">IF(IFERROR(SEARCH(BB$4,$A396,1),"")&lt;&gt;"","Y","")</f>
        <v/>
      </c>
      <c r="BC396" t="str">
        <f t="shared" si="120"/>
        <v/>
      </c>
      <c r="BD396" t="str">
        <f t="shared" si="120"/>
        <v/>
      </c>
      <c r="BE396" t="str">
        <f t="shared" si="120"/>
        <v/>
      </c>
      <c r="BF396" t="str">
        <f t="shared" si="120"/>
        <v/>
      </c>
      <c r="BG396" t="str">
        <f t="shared" si="120"/>
        <v/>
      </c>
      <c r="BH396" t="str">
        <f t="shared" si="120"/>
        <v/>
      </c>
      <c r="BI396" t="str">
        <f t="shared" si="120"/>
        <v/>
      </c>
      <c r="BJ396" t="str">
        <f t="shared" si="120"/>
        <v/>
      </c>
      <c r="BK396" t="str">
        <f t="shared" si="120"/>
        <v/>
      </c>
      <c r="BL396" t="str">
        <f t="shared" si="120"/>
        <v/>
      </c>
      <c r="BM396" t="str">
        <f t="shared" si="120"/>
        <v/>
      </c>
      <c r="BN396" t="str">
        <f t="shared" si="120"/>
        <v/>
      </c>
      <c r="BO396" t="str">
        <f t="shared" si="120"/>
        <v/>
      </c>
      <c r="BP396" t="str">
        <f t="shared" si="120"/>
        <v/>
      </c>
      <c r="BQ396" t="str">
        <f t="shared" si="120"/>
        <v/>
      </c>
      <c r="BR396" t="str">
        <f t="shared" si="109"/>
        <v/>
      </c>
      <c r="BS396" t="str">
        <f t="shared" si="109"/>
        <v/>
      </c>
    </row>
    <row r="397" spans="1:71" ht="16" customHeight="1" x14ac:dyDescent="0.35">
      <c r="A397" t="s">
        <v>1112</v>
      </c>
      <c r="B397" s="1" t="s">
        <v>1113</v>
      </c>
      <c r="C397" t="s">
        <v>160</v>
      </c>
      <c r="D397" t="s">
        <v>1096</v>
      </c>
      <c r="E397">
        <v>4.8</v>
      </c>
      <c r="F397" s="1" t="s">
        <v>1114</v>
      </c>
      <c r="G397" t="s">
        <v>47</v>
      </c>
      <c r="H397">
        <v>1996</v>
      </c>
      <c r="I397" t="s">
        <v>18</v>
      </c>
      <c r="J397" t="s">
        <v>230</v>
      </c>
      <c r="K397" t="s">
        <v>29</v>
      </c>
      <c r="L397" t="s">
        <v>43</v>
      </c>
      <c r="M397" s="3">
        <f t="shared" si="118"/>
        <v>1</v>
      </c>
      <c r="N397" t="str">
        <f t="shared" si="117"/>
        <v/>
      </c>
      <c r="O397" t="str">
        <f t="shared" si="117"/>
        <v/>
      </c>
      <c r="P397" t="str">
        <f t="shared" si="117"/>
        <v/>
      </c>
      <c r="Q397" t="str">
        <f t="shared" si="117"/>
        <v/>
      </c>
      <c r="R397" t="str">
        <f t="shared" si="117"/>
        <v/>
      </c>
      <c r="S397" t="str">
        <f t="shared" si="117"/>
        <v/>
      </c>
      <c r="T397" t="str">
        <f t="shared" si="117"/>
        <v/>
      </c>
      <c r="U397" t="str">
        <f t="shared" si="117"/>
        <v/>
      </c>
      <c r="V397" t="str">
        <f t="shared" si="117"/>
        <v/>
      </c>
      <c r="W397" t="str">
        <f t="shared" si="117"/>
        <v/>
      </c>
      <c r="X397" t="str">
        <f t="shared" si="117"/>
        <v/>
      </c>
      <c r="Y397" t="str">
        <f t="shared" si="117"/>
        <v/>
      </c>
      <c r="Z397" t="str">
        <f t="shared" si="117"/>
        <v/>
      </c>
      <c r="AA397" t="str">
        <f t="shared" si="117"/>
        <v/>
      </c>
      <c r="AB397" t="str">
        <f t="shared" si="117"/>
        <v/>
      </c>
      <c r="AC397" t="str">
        <f t="shared" si="117"/>
        <v>Y</v>
      </c>
      <c r="AD397" t="str">
        <f t="shared" si="116"/>
        <v/>
      </c>
      <c r="AE397" t="str">
        <f t="shared" si="116"/>
        <v/>
      </c>
      <c r="AF397" t="str">
        <f t="shared" si="116"/>
        <v/>
      </c>
      <c r="AG397" t="str">
        <f t="shared" si="116"/>
        <v/>
      </c>
      <c r="AH397" t="str">
        <f t="shared" si="116"/>
        <v/>
      </c>
      <c r="AI397" t="str">
        <f t="shared" si="116"/>
        <v/>
      </c>
      <c r="AJ397" t="str">
        <f t="shared" si="116"/>
        <v/>
      </c>
      <c r="AK397" t="str">
        <f t="shared" si="116"/>
        <v/>
      </c>
      <c r="AL397" s="3">
        <f t="shared" si="119"/>
        <v>2</v>
      </c>
      <c r="AM397" t="str">
        <f t="shared" ref="AM397:BB460" si="121">IF(IFERROR(SEARCH(AM$4,$A397,1),"")&lt;&gt;"","Y","")</f>
        <v/>
      </c>
      <c r="AN397" t="str">
        <f t="shared" si="121"/>
        <v/>
      </c>
      <c r="AO397" t="str">
        <f t="shared" si="121"/>
        <v/>
      </c>
      <c r="AP397" t="str">
        <f t="shared" si="121"/>
        <v/>
      </c>
      <c r="AQ397" t="str">
        <f t="shared" si="121"/>
        <v/>
      </c>
      <c r="AR397" t="str">
        <f t="shared" si="121"/>
        <v/>
      </c>
      <c r="AS397" t="str">
        <f t="shared" si="121"/>
        <v/>
      </c>
      <c r="AT397" t="str">
        <f t="shared" si="121"/>
        <v/>
      </c>
      <c r="AU397" t="str">
        <f t="shared" si="121"/>
        <v/>
      </c>
      <c r="AV397" t="str">
        <f t="shared" si="121"/>
        <v/>
      </c>
      <c r="AW397" t="str">
        <f t="shared" si="121"/>
        <v>Y</v>
      </c>
      <c r="AX397" t="str">
        <f t="shared" si="121"/>
        <v/>
      </c>
      <c r="AY397" t="str">
        <f t="shared" si="121"/>
        <v/>
      </c>
      <c r="AZ397" t="str">
        <f t="shared" si="121"/>
        <v/>
      </c>
      <c r="BA397" t="str">
        <f t="shared" si="121"/>
        <v/>
      </c>
      <c r="BB397" t="str">
        <f t="shared" si="121"/>
        <v/>
      </c>
      <c r="BC397" t="str">
        <f t="shared" si="120"/>
        <v/>
      </c>
      <c r="BD397" t="str">
        <f t="shared" si="120"/>
        <v/>
      </c>
      <c r="BE397" t="str">
        <f t="shared" si="120"/>
        <v/>
      </c>
      <c r="BF397" t="str">
        <f t="shared" si="120"/>
        <v/>
      </c>
      <c r="BG397" t="str">
        <f t="shared" si="120"/>
        <v/>
      </c>
      <c r="BH397" t="str">
        <f t="shared" si="120"/>
        <v/>
      </c>
      <c r="BI397" t="str">
        <f t="shared" si="120"/>
        <v/>
      </c>
      <c r="BJ397" t="str">
        <f t="shared" si="120"/>
        <v/>
      </c>
      <c r="BK397" t="str">
        <f t="shared" si="120"/>
        <v>Y</v>
      </c>
      <c r="BL397" t="str">
        <f t="shared" si="120"/>
        <v/>
      </c>
      <c r="BM397" t="str">
        <f t="shared" si="120"/>
        <v/>
      </c>
      <c r="BN397" t="str">
        <f t="shared" si="120"/>
        <v/>
      </c>
      <c r="BO397" t="str">
        <f t="shared" si="120"/>
        <v/>
      </c>
      <c r="BP397" t="str">
        <f t="shared" si="120"/>
        <v/>
      </c>
      <c r="BQ397" t="str">
        <f t="shared" si="120"/>
        <v/>
      </c>
      <c r="BR397" t="str">
        <f t="shared" si="109"/>
        <v/>
      </c>
      <c r="BS397" t="str">
        <f t="shared" si="109"/>
        <v/>
      </c>
    </row>
    <row r="398" spans="1:71" ht="16" customHeight="1" x14ac:dyDescent="0.35">
      <c r="A398" t="s">
        <v>12</v>
      </c>
      <c r="B398" s="1" t="s">
        <v>1115</v>
      </c>
      <c r="C398" t="s">
        <v>720</v>
      </c>
      <c r="D398" t="s">
        <v>1096</v>
      </c>
      <c r="E398">
        <v>3.5</v>
      </c>
      <c r="F398" s="1" t="s">
        <v>1116</v>
      </c>
      <c r="G398" t="s">
        <v>17</v>
      </c>
      <c r="H398">
        <v>1979</v>
      </c>
      <c r="I398" t="s">
        <v>18</v>
      </c>
      <c r="J398" t="s">
        <v>811</v>
      </c>
      <c r="K398" t="s">
        <v>73</v>
      </c>
      <c r="L398" t="s">
        <v>88</v>
      </c>
      <c r="M398" s="3">
        <f t="shared" si="118"/>
        <v>1</v>
      </c>
      <c r="N398" t="str">
        <f t="shared" si="117"/>
        <v/>
      </c>
      <c r="O398" t="str">
        <f t="shared" si="117"/>
        <v/>
      </c>
      <c r="P398" t="str">
        <f t="shared" si="117"/>
        <v/>
      </c>
      <c r="Q398" t="str">
        <f t="shared" si="117"/>
        <v>Y</v>
      </c>
      <c r="R398" t="str">
        <f t="shared" si="117"/>
        <v/>
      </c>
      <c r="S398" t="str">
        <f t="shared" si="117"/>
        <v/>
      </c>
      <c r="T398" t="str">
        <f t="shared" si="117"/>
        <v/>
      </c>
      <c r="U398" t="str">
        <f t="shared" si="117"/>
        <v/>
      </c>
      <c r="V398" t="str">
        <f t="shared" si="117"/>
        <v/>
      </c>
      <c r="W398" t="str">
        <f t="shared" si="117"/>
        <v/>
      </c>
      <c r="X398" t="str">
        <f t="shared" si="117"/>
        <v/>
      </c>
      <c r="Y398" t="str">
        <f t="shared" si="117"/>
        <v/>
      </c>
      <c r="Z398" t="str">
        <f t="shared" si="117"/>
        <v/>
      </c>
      <c r="AA398" t="str">
        <f t="shared" si="117"/>
        <v/>
      </c>
      <c r="AB398" t="str">
        <f t="shared" si="117"/>
        <v/>
      </c>
      <c r="AC398" t="str">
        <f t="shared" si="117"/>
        <v/>
      </c>
      <c r="AD398" t="str">
        <f t="shared" si="116"/>
        <v/>
      </c>
      <c r="AE398" t="str">
        <f t="shared" si="116"/>
        <v/>
      </c>
      <c r="AF398" t="str">
        <f t="shared" si="116"/>
        <v/>
      </c>
      <c r="AG398" t="str">
        <f t="shared" si="116"/>
        <v/>
      </c>
      <c r="AH398" t="str">
        <f t="shared" si="116"/>
        <v/>
      </c>
      <c r="AI398" t="str">
        <f t="shared" si="116"/>
        <v/>
      </c>
      <c r="AJ398" t="str">
        <f t="shared" si="116"/>
        <v/>
      </c>
      <c r="AK398" t="str">
        <f t="shared" si="116"/>
        <v/>
      </c>
      <c r="AL398" s="3">
        <f t="shared" si="119"/>
        <v>1</v>
      </c>
      <c r="AM398" t="str">
        <f t="shared" si="121"/>
        <v/>
      </c>
      <c r="AN398" t="str">
        <f t="shared" si="121"/>
        <v/>
      </c>
      <c r="AO398" t="str">
        <f t="shared" si="121"/>
        <v/>
      </c>
      <c r="AP398" t="str">
        <f t="shared" si="121"/>
        <v/>
      </c>
      <c r="AQ398" t="str">
        <f t="shared" si="121"/>
        <v/>
      </c>
      <c r="AR398" t="str">
        <f t="shared" si="121"/>
        <v/>
      </c>
      <c r="AS398" t="str">
        <f t="shared" si="121"/>
        <v/>
      </c>
      <c r="AT398" t="str">
        <f t="shared" si="121"/>
        <v/>
      </c>
      <c r="AU398" t="str">
        <f t="shared" si="121"/>
        <v/>
      </c>
      <c r="AV398" t="str">
        <f t="shared" si="121"/>
        <v/>
      </c>
      <c r="AW398" t="str">
        <f t="shared" si="121"/>
        <v>Y</v>
      </c>
      <c r="AX398" t="str">
        <f t="shared" si="121"/>
        <v/>
      </c>
      <c r="AY398" t="str">
        <f t="shared" si="121"/>
        <v/>
      </c>
      <c r="AZ398" t="str">
        <f t="shared" si="121"/>
        <v/>
      </c>
      <c r="BA398" t="str">
        <f t="shared" si="121"/>
        <v/>
      </c>
      <c r="BB398" t="str">
        <f t="shared" si="121"/>
        <v/>
      </c>
      <c r="BC398" t="str">
        <f t="shared" si="120"/>
        <v/>
      </c>
      <c r="BD398" t="str">
        <f t="shared" si="120"/>
        <v/>
      </c>
      <c r="BE398" t="str">
        <f t="shared" si="120"/>
        <v/>
      </c>
      <c r="BF398" t="str">
        <f t="shared" si="120"/>
        <v/>
      </c>
      <c r="BG398" t="str">
        <f t="shared" si="120"/>
        <v/>
      </c>
      <c r="BH398" t="str">
        <f t="shared" si="120"/>
        <v/>
      </c>
      <c r="BI398" t="str">
        <f t="shared" si="120"/>
        <v/>
      </c>
      <c r="BJ398" t="str">
        <f t="shared" si="120"/>
        <v/>
      </c>
      <c r="BK398" t="str">
        <f t="shared" si="120"/>
        <v/>
      </c>
      <c r="BL398" t="str">
        <f t="shared" si="120"/>
        <v/>
      </c>
      <c r="BM398" t="str">
        <f t="shared" si="120"/>
        <v/>
      </c>
      <c r="BN398" t="str">
        <f t="shared" si="120"/>
        <v/>
      </c>
      <c r="BO398" t="str">
        <f t="shared" si="120"/>
        <v/>
      </c>
      <c r="BP398" t="str">
        <f t="shared" si="120"/>
        <v/>
      </c>
      <c r="BQ398" t="str">
        <f t="shared" si="120"/>
        <v/>
      </c>
      <c r="BR398" t="str">
        <f t="shared" si="109"/>
        <v/>
      </c>
      <c r="BS398" t="str">
        <f t="shared" si="109"/>
        <v/>
      </c>
    </row>
    <row r="399" spans="1:71" ht="16" customHeight="1" x14ac:dyDescent="0.35">
      <c r="A399" t="s">
        <v>12</v>
      </c>
      <c r="B399" s="1" t="s">
        <v>1117</v>
      </c>
      <c r="C399" t="s">
        <v>483</v>
      </c>
      <c r="D399" t="s">
        <v>1096</v>
      </c>
      <c r="E399">
        <v>3.8</v>
      </c>
      <c r="F399" s="1" t="s">
        <v>1118</v>
      </c>
      <c r="G399" t="s">
        <v>40</v>
      </c>
      <c r="H399">
        <v>1983</v>
      </c>
      <c r="I399" t="s">
        <v>18</v>
      </c>
      <c r="J399" t="s">
        <v>28</v>
      </c>
      <c r="K399" t="s">
        <v>29</v>
      </c>
      <c r="L399" t="s">
        <v>56</v>
      </c>
      <c r="M399" s="3">
        <f t="shared" si="118"/>
        <v>1</v>
      </c>
      <c r="N399" t="str">
        <f t="shared" si="117"/>
        <v/>
      </c>
      <c r="O399" t="str">
        <f t="shared" si="117"/>
        <v/>
      </c>
      <c r="P399" t="str">
        <f t="shared" si="117"/>
        <v/>
      </c>
      <c r="Q399" t="str">
        <f t="shared" si="117"/>
        <v>Y</v>
      </c>
      <c r="R399" t="str">
        <f t="shared" si="117"/>
        <v/>
      </c>
      <c r="S399" t="str">
        <f t="shared" si="117"/>
        <v/>
      </c>
      <c r="T399" t="str">
        <f t="shared" si="117"/>
        <v/>
      </c>
      <c r="U399" t="str">
        <f t="shared" si="117"/>
        <v/>
      </c>
      <c r="V399" t="str">
        <f t="shared" si="117"/>
        <v/>
      </c>
      <c r="W399" t="str">
        <f t="shared" si="117"/>
        <v/>
      </c>
      <c r="X399" t="str">
        <f t="shared" si="117"/>
        <v/>
      </c>
      <c r="Y399" t="str">
        <f t="shared" si="117"/>
        <v/>
      </c>
      <c r="Z399" t="str">
        <f t="shared" si="117"/>
        <v/>
      </c>
      <c r="AA399" t="str">
        <f t="shared" si="117"/>
        <v/>
      </c>
      <c r="AB399" t="str">
        <f t="shared" si="117"/>
        <v/>
      </c>
      <c r="AC399" t="str">
        <f t="shared" ref="AC399:AK462" si="122">IF(IFERROR(SEARCH(AC$4,$A399,1),"")&lt;&gt;"","Y","")</f>
        <v/>
      </c>
      <c r="AD399" t="str">
        <f t="shared" si="122"/>
        <v/>
      </c>
      <c r="AE399" t="str">
        <f t="shared" si="122"/>
        <v/>
      </c>
      <c r="AF399" t="str">
        <f t="shared" si="122"/>
        <v/>
      </c>
      <c r="AG399" t="str">
        <f t="shared" si="122"/>
        <v/>
      </c>
      <c r="AH399" t="str">
        <f t="shared" si="122"/>
        <v/>
      </c>
      <c r="AI399" t="str">
        <f t="shared" si="122"/>
        <v/>
      </c>
      <c r="AJ399" t="str">
        <f t="shared" si="122"/>
        <v/>
      </c>
      <c r="AK399" t="str">
        <f t="shared" si="122"/>
        <v/>
      </c>
      <c r="AL399" s="3">
        <f t="shared" si="119"/>
        <v>1</v>
      </c>
      <c r="AM399" t="str">
        <f t="shared" si="121"/>
        <v/>
      </c>
      <c r="AN399" t="str">
        <f t="shared" si="121"/>
        <v/>
      </c>
      <c r="AO399" t="str">
        <f t="shared" si="121"/>
        <v/>
      </c>
      <c r="AP399" t="str">
        <f t="shared" si="121"/>
        <v/>
      </c>
      <c r="AQ399" t="str">
        <f t="shared" si="121"/>
        <v/>
      </c>
      <c r="AR399" t="str">
        <f t="shared" si="121"/>
        <v/>
      </c>
      <c r="AS399" t="str">
        <f t="shared" si="121"/>
        <v/>
      </c>
      <c r="AT399" t="str">
        <f t="shared" si="121"/>
        <v/>
      </c>
      <c r="AU399" t="str">
        <f t="shared" si="121"/>
        <v/>
      </c>
      <c r="AV399" t="str">
        <f t="shared" si="121"/>
        <v/>
      </c>
      <c r="AW399" t="str">
        <f t="shared" si="121"/>
        <v>Y</v>
      </c>
      <c r="AX399" t="str">
        <f t="shared" si="121"/>
        <v/>
      </c>
      <c r="AY399" t="str">
        <f t="shared" si="121"/>
        <v/>
      </c>
      <c r="AZ399" t="str">
        <f t="shared" si="121"/>
        <v/>
      </c>
      <c r="BA399" t="str">
        <f t="shared" si="121"/>
        <v/>
      </c>
      <c r="BB399" t="str">
        <f t="shared" si="121"/>
        <v/>
      </c>
      <c r="BC399" t="str">
        <f t="shared" si="120"/>
        <v/>
      </c>
      <c r="BD399" t="str">
        <f t="shared" si="120"/>
        <v/>
      </c>
      <c r="BE399" t="str">
        <f t="shared" si="120"/>
        <v/>
      </c>
      <c r="BF399" t="str">
        <f t="shared" si="120"/>
        <v/>
      </c>
      <c r="BG399" t="str">
        <f t="shared" si="120"/>
        <v/>
      </c>
      <c r="BH399" t="str">
        <f t="shared" si="120"/>
        <v/>
      </c>
      <c r="BI399" t="str">
        <f t="shared" si="120"/>
        <v/>
      </c>
      <c r="BJ399" t="str">
        <f t="shared" si="120"/>
        <v/>
      </c>
      <c r="BK399" t="str">
        <f t="shared" si="120"/>
        <v/>
      </c>
      <c r="BL399" t="str">
        <f t="shared" si="120"/>
        <v/>
      </c>
      <c r="BM399" t="str">
        <f t="shared" si="120"/>
        <v/>
      </c>
      <c r="BN399" t="str">
        <f t="shared" si="120"/>
        <v/>
      </c>
      <c r="BO399" t="str">
        <f t="shared" si="120"/>
        <v/>
      </c>
      <c r="BP399" t="str">
        <f t="shared" si="120"/>
        <v/>
      </c>
      <c r="BQ399" t="str">
        <f t="shared" si="120"/>
        <v/>
      </c>
      <c r="BR399" t="str">
        <f t="shared" si="109"/>
        <v/>
      </c>
      <c r="BS399" t="str">
        <f t="shared" si="109"/>
        <v/>
      </c>
    </row>
    <row r="400" spans="1:71" ht="16" customHeight="1" x14ac:dyDescent="0.35">
      <c r="A400" t="s">
        <v>12</v>
      </c>
      <c r="B400" s="1" t="s">
        <v>1119</v>
      </c>
      <c r="C400" t="s">
        <v>1121</v>
      </c>
      <c r="D400" t="s">
        <v>1096</v>
      </c>
      <c r="E400">
        <v>2.9</v>
      </c>
      <c r="F400" s="1" t="s">
        <v>1120</v>
      </c>
      <c r="G400" t="s">
        <v>26</v>
      </c>
      <c r="H400">
        <v>1963</v>
      </c>
      <c r="I400" t="s">
        <v>27</v>
      </c>
      <c r="J400" t="s">
        <v>105</v>
      </c>
      <c r="K400" t="s">
        <v>106</v>
      </c>
      <c r="L400" t="s">
        <v>172</v>
      </c>
      <c r="M400" s="3">
        <f t="shared" si="118"/>
        <v>1</v>
      </c>
      <c r="N400" t="str">
        <f t="shared" ref="N400:AC463" si="123">IF(IFERROR(SEARCH(N$4,$A400,1),"")&lt;&gt;"","Y","")</f>
        <v/>
      </c>
      <c r="O400" t="str">
        <f t="shared" si="123"/>
        <v/>
      </c>
      <c r="P400" t="str">
        <f t="shared" si="123"/>
        <v/>
      </c>
      <c r="Q400" t="str">
        <f t="shared" si="123"/>
        <v>Y</v>
      </c>
      <c r="R400" t="str">
        <f t="shared" si="123"/>
        <v/>
      </c>
      <c r="S400" t="str">
        <f t="shared" si="123"/>
        <v/>
      </c>
      <c r="T400" t="str">
        <f t="shared" si="123"/>
        <v/>
      </c>
      <c r="U400" t="str">
        <f t="shared" si="123"/>
        <v/>
      </c>
      <c r="V400" t="str">
        <f t="shared" si="123"/>
        <v/>
      </c>
      <c r="W400" t="str">
        <f t="shared" si="123"/>
        <v/>
      </c>
      <c r="X400" t="str">
        <f t="shared" si="123"/>
        <v/>
      </c>
      <c r="Y400" t="str">
        <f t="shared" si="123"/>
        <v/>
      </c>
      <c r="Z400" t="str">
        <f t="shared" si="123"/>
        <v/>
      </c>
      <c r="AA400" t="str">
        <f t="shared" si="123"/>
        <v/>
      </c>
      <c r="AB400" t="str">
        <f t="shared" si="123"/>
        <v/>
      </c>
      <c r="AC400" t="str">
        <f t="shared" si="123"/>
        <v/>
      </c>
      <c r="AD400" t="str">
        <f t="shared" si="122"/>
        <v/>
      </c>
      <c r="AE400" t="str">
        <f t="shared" si="122"/>
        <v/>
      </c>
      <c r="AF400" t="str">
        <f t="shared" si="122"/>
        <v/>
      </c>
      <c r="AG400" t="str">
        <f t="shared" si="122"/>
        <v/>
      </c>
      <c r="AH400" t="str">
        <f t="shared" si="122"/>
        <v/>
      </c>
      <c r="AI400" t="str">
        <f t="shared" si="122"/>
        <v/>
      </c>
      <c r="AJ400" t="str">
        <f t="shared" si="122"/>
        <v/>
      </c>
      <c r="AK400" t="str">
        <f t="shared" si="122"/>
        <v/>
      </c>
      <c r="AL400" s="3">
        <f t="shared" si="119"/>
        <v>1</v>
      </c>
      <c r="AM400" t="str">
        <f t="shared" si="121"/>
        <v/>
      </c>
      <c r="AN400" t="str">
        <f t="shared" si="121"/>
        <v/>
      </c>
      <c r="AO400" t="str">
        <f t="shared" si="121"/>
        <v/>
      </c>
      <c r="AP400" t="str">
        <f t="shared" si="121"/>
        <v/>
      </c>
      <c r="AQ400" t="str">
        <f t="shared" si="121"/>
        <v/>
      </c>
      <c r="AR400" t="str">
        <f t="shared" si="121"/>
        <v/>
      </c>
      <c r="AS400" t="str">
        <f t="shared" si="121"/>
        <v/>
      </c>
      <c r="AT400" t="str">
        <f t="shared" si="121"/>
        <v/>
      </c>
      <c r="AU400" t="str">
        <f t="shared" si="121"/>
        <v/>
      </c>
      <c r="AV400" t="str">
        <f t="shared" si="121"/>
        <v/>
      </c>
      <c r="AW400" t="str">
        <f t="shared" si="121"/>
        <v>Y</v>
      </c>
      <c r="AX400" t="str">
        <f t="shared" si="121"/>
        <v/>
      </c>
      <c r="AY400" t="str">
        <f t="shared" si="121"/>
        <v/>
      </c>
      <c r="AZ400" t="str">
        <f t="shared" si="121"/>
        <v/>
      </c>
      <c r="BA400" t="str">
        <f t="shared" si="121"/>
        <v/>
      </c>
      <c r="BB400" t="str">
        <f t="shared" si="121"/>
        <v/>
      </c>
      <c r="BC400" t="str">
        <f t="shared" si="120"/>
        <v/>
      </c>
      <c r="BD400" t="str">
        <f t="shared" si="120"/>
        <v/>
      </c>
      <c r="BE400" t="str">
        <f t="shared" si="120"/>
        <v/>
      </c>
      <c r="BF400" t="str">
        <f t="shared" si="120"/>
        <v/>
      </c>
      <c r="BG400" t="str">
        <f t="shared" si="120"/>
        <v/>
      </c>
      <c r="BH400" t="str">
        <f t="shared" si="120"/>
        <v/>
      </c>
      <c r="BI400" t="str">
        <f t="shared" si="120"/>
        <v/>
      </c>
      <c r="BJ400" t="str">
        <f t="shared" si="120"/>
        <v/>
      </c>
      <c r="BK400" t="str">
        <f t="shared" si="120"/>
        <v/>
      </c>
      <c r="BL400" t="str">
        <f t="shared" si="120"/>
        <v/>
      </c>
      <c r="BM400" t="str">
        <f t="shared" si="120"/>
        <v/>
      </c>
      <c r="BN400" t="str">
        <f t="shared" si="120"/>
        <v/>
      </c>
      <c r="BO400" t="str">
        <f t="shared" si="120"/>
        <v/>
      </c>
      <c r="BP400" t="str">
        <f t="shared" si="120"/>
        <v/>
      </c>
      <c r="BQ400" t="str">
        <f t="shared" si="120"/>
        <v/>
      </c>
      <c r="BR400" t="str">
        <f t="shared" si="109"/>
        <v/>
      </c>
      <c r="BS400" t="str">
        <f t="shared" si="109"/>
        <v/>
      </c>
    </row>
    <row r="401" spans="1:71" ht="16" customHeight="1" x14ac:dyDescent="0.35">
      <c r="A401" t="s">
        <v>12</v>
      </c>
      <c r="B401" s="1" t="s">
        <v>1122</v>
      </c>
      <c r="C401" t="s">
        <v>1124</v>
      </c>
      <c r="D401" t="s">
        <v>1096</v>
      </c>
      <c r="E401">
        <v>4.2</v>
      </c>
      <c r="F401" s="1" t="s">
        <v>1123</v>
      </c>
      <c r="G401" t="s">
        <v>40</v>
      </c>
      <c r="H401">
        <v>-1</v>
      </c>
      <c r="I401" t="s">
        <v>18</v>
      </c>
      <c r="J401" t="s">
        <v>230</v>
      </c>
      <c r="K401" t="s">
        <v>29</v>
      </c>
      <c r="L401" t="s">
        <v>234</v>
      </c>
      <c r="M401" s="3">
        <f t="shared" si="118"/>
        <v>1</v>
      </c>
      <c r="N401" t="str">
        <f t="shared" si="123"/>
        <v/>
      </c>
      <c r="O401" t="str">
        <f t="shared" si="123"/>
        <v/>
      </c>
      <c r="P401" t="str">
        <f t="shared" si="123"/>
        <v/>
      </c>
      <c r="Q401" t="str">
        <f t="shared" si="123"/>
        <v>Y</v>
      </c>
      <c r="R401" t="str">
        <f t="shared" si="123"/>
        <v/>
      </c>
      <c r="S401" t="str">
        <f t="shared" si="123"/>
        <v/>
      </c>
      <c r="T401" t="str">
        <f t="shared" si="123"/>
        <v/>
      </c>
      <c r="U401" t="str">
        <f t="shared" si="123"/>
        <v/>
      </c>
      <c r="V401" t="str">
        <f t="shared" si="123"/>
        <v/>
      </c>
      <c r="W401" t="str">
        <f t="shared" si="123"/>
        <v/>
      </c>
      <c r="X401" t="str">
        <f t="shared" si="123"/>
        <v/>
      </c>
      <c r="Y401" t="str">
        <f t="shared" si="123"/>
        <v/>
      </c>
      <c r="Z401" t="str">
        <f t="shared" si="123"/>
        <v/>
      </c>
      <c r="AA401" t="str">
        <f t="shared" si="123"/>
        <v/>
      </c>
      <c r="AB401" t="str">
        <f t="shared" si="123"/>
        <v/>
      </c>
      <c r="AC401" t="str">
        <f t="shared" si="123"/>
        <v/>
      </c>
      <c r="AD401" t="str">
        <f t="shared" si="122"/>
        <v/>
      </c>
      <c r="AE401" t="str">
        <f t="shared" si="122"/>
        <v/>
      </c>
      <c r="AF401" t="str">
        <f t="shared" si="122"/>
        <v/>
      </c>
      <c r="AG401" t="str">
        <f t="shared" si="122"/>
        <v/>
      </c>
      <c r="AH401" t="str">
        <f t="shared" si="122"/>
        <v/>
      </c>
      <c r="AI401" t="str">
        <f t="shared" si="122"/>
        <v/>
      </c>
      <c r="AJ401" t="str">
        <f t="shared" si="122"/>
        <v/>
      </c>
      <c r="AK401" t="str">
        <f t="shared" si="122"/>
        <v/>
      </c>
      <c r="AL401" s="3">
        <f t="shared" si="119"/>
        <v>1</v>
      </c>
      <c r="AM401" t="str">
        <f t="shared" si="121"/>
        <v/>
      </c>
      <c r="AN401" t="str">
        <f t="shared" si="121"/>
        <v/>
      </c>
      <c r="AO401" t="str">
        <f t="shared" si="121"/>
        <v/>
      </c>
      <c r="AP401" t="str">
        <f t="shared" si="121"/>
        <v/>
      </c>
      <c r="AQ401" t="str">
        <f t="shared" si="121"/>
        <v/>
      </c>
      <c r="AR401" t="str">
        <f t="shared" si="121"/>
        <v/>
      </c>
      <c r="AS401" t="str">
        <f t="shared" si="121"/>
        <v/>
      </c>
      <c r="AT401" t="str">
        <f t="shared" si="121"/>
        <v/>
      </c>
      <c r="AU401" t="str">
        <f t="shared" si="121"/>
        <v/>
      </c>
      <c r="AV401" t="str">
        <f t="shared" si="121"/>
        <v/>
      </c>
      <c r="AW401" t="str">
        <f t="shared" si="121"/>
        <v>Y</v>
      </c>
      <c r="AX401" t="str">
        <f t="shared" si="121"/>
        <v/>
      </c>
      <c r="AY401" t="str">
        <f t="shared" si="121"/>
        <v/>
      </c>
      <c r="AZ401" t="str">
        <f t="shared" si="121"/>
        <v/>
      </c>
      <c r="BA401" t="str">
        <f t="shared" si="121"/>
        <v/>
      </c>
      <c r="BB401" t="str">
        <f t="shared" si="121"/>
        <v/>
      </c>
      <c r="BC401" t="str">
        <f t="shared" si="120"/>
        <v/>
      </c>
      <c r="BD401" t="str">
        <f t="shared" si="120"/>
        <v/>
      </c>
      <c r="BE401" t="str">
        <f t="shared" si="120"/>
        <v/>
      </c>
      <c r="BF401" t="str">
        <f t="shared" si="120"/>
        <v/>
      </c>
      <c r="BG401" t="str">
        <f t="shared" si="120"/>
        <v/>
      </c>
      <c r="BH401" t="str">
        <f t="shared" si="120"/>
        <v/>
      </c>
      <c r="BI401" t="str">
        <f t="shared" si="120"/>
        <v/>
      </c>
      <c r="BJ401" t="str">
        <f t="shared" si="120"/>
        <v/>
      </c>
      <c r="BK401" t="str">
        <f t="shared" si="120"/>
        <v/>
      </c>
      <c r="BL401" t="str">
        <f t="shared" si="120"/>
        <v/>
      </c>
      <c r="BM401" t="str">
        <f t="shared" si="120"/>
        <v/>
      </c>
      <c r="BN401" t="str">
        <f t="shared" si="120"/>
        <v/>
      </c>
      <c r="BO401" t="str">
        <f t="shared" si="120"/>
        <v/>
      </c>
      <c r="BP401" t="str">
        <f t="shared" si="120"/>
        <v/>
      </c>
      <c r="BQ401" t="str">
        <f t="shared" si="120"/>
        <v/>
      </c>
      <c r="BR401" t="str">
        <f t="shared" si="109"/>
        <v/>
      </c>
      <c r="BS401" t="str">
        <f t="shared" si="109"/>
        <v/>
      </c>
    </row>
    <row r="402" spans="1:71" ht="16" customHeight="1" x14ac:dyDescent="0.35">
      <c r="A402" t="s">
        <v>778</v>
      </c>
      <c r="B402" s="1" t="s">
        <v>779</v>
      </c>
      <c r="C402" t="s">
        <v>373</v>
      </c>
      <c r="D402" t="s">
        <v>1096</v>
      </c>
      <c r="E402">
        <v>3.8</v>
      </c>
      <c r="F402" s="1" t="s">
        <v>663</v>
      </c>
      <c r="G402" t="s">
        <v>53</v>
      </c>
      <c r="H402">
        <v>1965</v>
      </c>
      <c r="I402" t="s">
        <v>179</v>
      </c>
      <c r="J402" t="s">
        <v>180</v>
      </c>
      <c r="K402" t="s">
        <v>181</v>
      </c>
      <c r="L402" t="s">
        <v>21</v>
      </c>
      <c r="M402" s="3">
        <f t="shared" si="118"/>
        <v>1</v>
      </c>
      <c r="N402" t="str">
        <f t="shared" si="123"/>
        <v/>
      </c>
      <c r="O402" t="str">
        <f t="shared" si="123"/>
        <v/>
      </c>
      <c r="P402" t="str">
        <f t="shared" si="123"/>
        <v/>
      </c>
      <c r="Q402" t="str">
        <f t="shared" si="123"/>
        <v>Y</v>
      </c>
      <c r="R402" t="str">
        <f t="shared" si="123"/>
        <v/>
      </c>
      <c r="S402" t="str">
        <f t="shared" si="123"/>
        <v/>
      </c>
      <c r="T402" t="str">
        <f t="shared" si="123"/>
        <v/>
      </c>
      <c r="U402" t="str">
        <f t="shared" si="123"/>
        <v/>
      </c>
      <c r="V402" t="str">
        <f t="shared" si="123"/>
        <v/>
      </c>
      <c r="W402" t="str">
        <f t="shared" si="123"/>
        <v/>
      </c>
      <c r="X402" t="str">
        <f t="shared" si="123"/>
        <v/>
      </c>
      <c r="Y402" t="str">
        <f t="shared" si="123"/>
        <v/>
      </c>
      <c r="Z402" t="str">
        <f t="shared" si="123"/>
        <v/>
      </c>
      <c r="AA402" t="str">
        <f t="shared" si="123"/>
        <v/>
      </c>
      <c r="AB402" t="str">
        <f t="shared" si="123"/>
        <v/>
      </c>
      <c r="AC402" t="str">
        <f t="shared" si="123"/>
        <v/>
      </c>
      <c r="AD402" t="str">
        <f t="shared" si="122"/>
        <v/>
      </c>
      <c r="AE402" t="str">
        <f t="shared" si="122"/>
        <v/>
      </c>
      <c r="AF402" t="str">
        <f t="shared" si="122"/>
        <v/>
      </c>
      <c r="AG402" t="str">
        <f t="shared" si="122"/>
        <v/>
      </c>
      <c r="AH402" t="str">
        <f t="shared" si="122"/>
        <v/>
      </c>
      <c r="AI402" t="str">
        <f t="shared" si="122"/>
        <v/>
      </c>
      <c r="AJ402" t="str">
        <f t="shared" si="122"/>
        <v/>
      </c>
      <c r="AK402" t="str">
        <f t="shared" si="122"/>
        <v/>
      </c>
      <c r="AL402" s="3">
        <f t="shared" si="119"/>
        <v>1</v>
      </c>
      <c r="AM402" t="str">
        <f t="shared" si="121"/>
        <v/>
      </c>
      <c r="AN402" t="str">
        <f t="shared" si="121"/>
        <v/>
      </c>
      <c r="AO402" t="str">
        <f t="shared" si="121"/>
        <v/>
      </c>
      <c r="AP402" t="str">
        <f t="shared" si="121"/>
        <v/>
      </c>
      <c r="AQ402" t="str">
        <f t="shared" si="121"/>
        <v/>
      </c>
      <c r="AR402" t="str">
        <f t="shared" si="121"/>
        <v/>
      </c>
      <c r="AS402" t="str">
        <f t="shared" si="121"/>
        <v/>
      </c>
      <c r="AT402" t="str">
        <f t="shared" si="121"/>
        <v/>
      </c>
      <c r="AU402" t="str">
        <f t="shared" si="121"/>
        <v/>
      </c>
      <c r="AV402" t="str">
        <f t="shared" si="121"/>
        <v/>
      </c>
      <c r="AW402" t="str">
        <f t="shared" si="121"/>
        <v>Y</v>
      </c>
      <c r="AX402" t="str">
        <f t="shared" si="121"/>
        <v/>
      </c>
      <c r="AY402" t="str">
        <f t="shared" si="121"/>
        <v/>
      </c>
      <c r="AZ402" t="str">
        <f t="shared" si="121"/>
        <v/>
      </c>
      <c r="BA402" t="str">
        <f t="shared" si="121"/>
        <v/>
      </c>
      <c r="BB402" t="str">
        <f t="shared" si="121"/>
        <v/>
      </c>
      <c r="BC402" t="str">
        <f t="shared" si="120"/>
        <v/>
      </c>
      <c r="BD402" t="str">
        <f t="shared" si="120"/>
        <v/>
      </c>
      <c r="BE402" t="str">
        <f t="shared" si="120"/>
        <v/>
      </c>
      <c r="BF402" t="str">
        <f t="shared" si="120"/>
        <v/>
      </c>
      <c r="BG402" t="str">
        <f t="shared" si="120"/>
        <v/>
      </c>
      <c r="BH402" t="str">
        <f t="shared" si="120"/>
        <v/>
      </c>
      <c r="BI402" t="str">
        <f t="shared" si="120"/>
        <v/>
      </c>
      <c r="BJ402" t="str">
        <f t="shared" si="120"/>
        <v/>
      </c>
      <c r="BK402" t="str">
        <f t="shared" si="120"/>
        <v/>
      </c>
      <c r="BL402" t="str">
        <f t="shared" si="120"/>
        <v/>
      </c>
      <c r="BM402" t="str">
        <f t="shared" si="120"/>
        <v/>
      </c>
      <c r="BN402" t="str">
        <f t="shared" si="120"/>
        <v/>
      </c>
      <c r="BO402" t="str">
        <f t="shared" si="120"/>
        <v/>
      </c>
      <c r="BP402" t="str">
        <f t="shared" si="120"/>
        <v/>
      </c>
      <c r="BQ402" t="str">
        <f t="shared" si="120"/>
        <v/>
      </c>
      <c r="BR402" t="str">
        <f t="shared" si="109"/>
        <v/>
      </c>
      <c r="BS402" t="str">
        <f t="shared" si="109"/>
        <v/>
      </c>
    </row>
    <row r="403" spans="1:71" ht="16" customHeight="1" x14ac:dyDescent="0.35">
      <c r="A403" t="s">
        <v>1125</v>
      </c>
      <c r="B403" s="1" t="s">
        <v>1126</v>
      </c>
      <c r="C403" t="s">
        <v>144</v>
      </c>
      <c r="D403" t="s">
        <v>1096</v>
      </c>
      <c r="E403">
        <v>3.1</v>
      </c>
      <c r="F403" s="1" t="s">
        <v>538</v>
      </c>
      <c r="G403" t="s">
        <v>53</v>
      </c>
      <c r="H403">
        <v>1993</v>
      </c>
      <c r="I403" t="s">
        <v>71</v>
      </c>
      <c r="J403" t="s">
        <v>60</v>
      </c>
      <c r="K403" t="s">
        <v>61</v>
      </c>
      <c r="L403" t="s">
        <v>56</v>
      </c>
      <c r="M403" s="3">
        <f t="shared" si="118"/>
        <v>0</v>
      </c>
      <c r="N403" t="str">
        <f t="shared" si="123"/>
        <v/>
      </c>
      <c r="O403" t="str">
        <f t="shared" si="123"/>
        <v/>
      </c>
      <c r="P403" t="str">
        <f t="shared" si="123"/>
        <v/>
      </c>
      <c r="Q403" t="str">
        <f t="shared" si="123"/>
        <v/>
      </c>
      <c r="R403" t="str">
        <f t="shared" si="123"/>
        <v/>
      </c>
      <c r="S403" t="str">
        <f t="shared" si="123"/>
        <v/>
      </c>
      <c r="T403" t="str">
        <f t="shared" si="123"/>
        <v/>
      </c>
      <c r="U403" t="str">
        <f t="shared" si="123"/>
        <v/>
      </c>
      <c r="V403" t="str">
        <f t="shared" si="123"/>
        <v/>
      </c>
      <c r="W403" t="str">
        <f t="shared" si="123"/>
        <v/>
      </c>
      <c r="X403" t="str">
        <f t="shared" si="123"/>
        <v/>
      </c>
      <c r="Y403" t="str">
        <f t="shared" si="123"/>
        <v/>
      </c>
      <c r="Z403" t="str">
        <f t="shared" si="123"/>
        <v/>
      </c>
      <c r="AA403" t="str">
        <f t="shared" si="123"/>
        <v/>
      </c>
      <c r="AB403" t="str">
        <f t="shared" si="123"/>
        <v/>
      </c>
      <c r="AC403" t="str">
        <f t="shared" si="123"/>
        <v/>
      </c>
      <c r="AD403" t="str">
        <f t="shared" si="122"/>
        <v/>
      </c>
      <c r="AE403" t="str">
        <f t="shared" si="122"/>
        <v/>
      </c>
      <c r="AF403" t="str">
        <f t="shared" si="122"/>
        <v/>
      </c>
      <c r="AG403" t="str">
        <f t="shared" si="122"/>
        <v/>
      </c>
      <c r="AH403" t="str">
        <f t="shared" si="122"/>
        <v/>
      </c>
      <c r="AI403" t="str">
        <f t="shared" si="122"/>
        <v/>
      </c>
      <c r="AJ403" t="str">
        <f t="shared" si="122"/>
        <v/>
      </c>
      <c r="AK403" t="str">
        <f t="shared" si="122"/>
        <v/>
      </c>
      <c r="AL403" s="3">
        <f t="shared" si="119"/>
        <v>3</v>
      </c>
      <c r="AM403" t="str">
        <f t="shared" si="121"/>
        <v/>
      </c>
      <c r="AN403" t="str">
        <f t="shared" si="121"/>
        <v/>
      </c>
      <c r="AO403" t="str">
        <f t="shared" si="121"/>
        <v/>
      </c>
      <c r="AP403" t="str">
        <f t="shared" si="121"/>
        <v/>
      </c>
      <c r="AQ403" t="str">
        <f t="shared" si="121"/>
        <v>Y</v>
      </c>
      <c r="AR403" t="str">
        <f t="shared" si="121"/>
        <v/>
      </c>
      <c r="AS403" t="str">
        <f t="shared" si="121"/>
        <v/>
      </c>
      <c r="AT403" t="str">
        <f t="shared" si="121"/>
        <v/>
      </c>
      <c r="AU403" t="str">
        <f t="shared" si="121"/>
        <v>Y</v>
      </c>
      <c r="AV403" t="str">
        <f t="shared" si="121"/>
        <v/>
      </c>
      <c r="AW403" t="str">
        <f t="shared" si="121"/>
        <v>Y</v>
      </c>
      <c r="AX403" t="str">
        <f t="shared" si="121"/>
        <v/>
      </c>
      <c r="AY403" t="str">
        <f t="shared" si="121"/>
        <v/>
      </c>
      <c r="AZ403" t="str">
        <f t="shared" si="121"/>
        <v/>
      </c>
      <c r="BA403" t="str">
        <f t="shared" si="121"/>
        <v/>
      </c>
      <c r="BB403" t="str">
        <f t="shared" si="121"/>
        <v/>
      </c>
      <c r="BC403" t="str">
        <f t="shared" si="120"/>
        <v/>
      </c>
      <c r="BD403" t="str">
        <f t="shared" si="120"/>
        <v/>
      </c>
      <c r="BE403" t="str">
        <f t="shared" si="120"/>
        <v/>
      </c>
      <c r="BF403" t="str">
        <f t="shared" si="120"/>
        <v/>
      </c>
      <c r="BG403" t="str">
        <f t="shared" si="120"/>
        <v/>
      </c>
      <c r="BH403" t="str">
        <f t="shared" si="120"/>
        <v/>
      </c>
      <c r="BI403" t="str">
        <f t="shared" si="120"/>
        <v/>
      </c>
      <c r="BJ403" t="str">
        <f t="shared" si="120"/>
        <v/>
      </c>
      <c r="BK403" t="str">
        <f t="shared" si="120"/>
        <v/>
      </c>
      <c r="BL403" t="str">
        <f t="shared" si="120"/>
        <v/>
      </c>
      <c r="BM403" t="str">
        <f t="shared" si="120"/>
        <v/>
      </c>
      <c r="BN403" t="str">
        <f t="shared" si="120"/>
        <v/>
      </c>
      <c r="BO403" t="str">
        <f t="shared" si="120"/>
        <v/>
      </c>
      <c r="BP403" t="str">
        <f t="shared" si="120"/>
        <v/>
      </c>
      <c r="BQ403" t="str">
        <f t="shared" si="120"/>
        <v/>
      </c>
      <c r="BR403" t="str">
        <f t="shared" si="109"/>
        <v/>
      </c>
      <c r="BS403" t="str">
        <f t="shared" si="109"/>
        <v/>
      </c>
    </row>
    <row r="404" spans="1:71" ht="16" customHeight="1" x14ac:dyDescent="0.35">
      <c r="A404" t="s">
        <v>12</v>
      </c>
      <c r="B404" s="1" t="s">
        <v>1127</v>
      </c>
      <c r="C404" t="s">
        <v>1129</v>
      </c>
      <c r="D404" t="s">
        <v>1096</v>
      </c>
      <c r="E404">
        <v>4.3</v>
      </c>
      <c r="F404" s="1" t="s">
        <v>1128</v>
      </c>
      <c r="G404" t="s">
        <v>77</v>
      </c>
      <c r="H404">
        <v>-1</v>
      </c>
      <c r="I404" t="s">
        <v>18</v>
      </c>
      <c r="J404" t="s">
        <v>230</v>
      </c>
      <c r="K404" t="s">
        <v>29</v>
      </c>
      <c r="L404" t="s">
        <v>78</v>
      </c>
      <c r="M404" s="3">
        <f t="shared" si="118"/>
        <v>1</v>
      </c>
      <c r="N404" t="str">
        <f t="shared" si="123"/>
        <v/>
      </c>
      <c r="O404" t="str">
        <f t="shared" si="123"/>
        <v/>
      </c>
      <c r="P404" t="str">
        <f t="shared" si="123"/>
        <v/>
      </c>
      <c r="Q404" t="str">
        <f t="shared" si="123"/>
        <v>Y</v>
      </c>
      <c r="R404" t="str">
        <f t="shared" si="123"/>
        <v/>
      </c>
      <c r="S404" t="str">
        <f t="shared" si="123"/>
        <v/>
      </c>
      <c r="T404" t="str">
        <f t="shared" si="123"/>
        <v/>
      </c>
      <c r="U404" t="str">
        <f t="shared" si="123"/>
        <v/>
      </c>
      <c r="V404" t="str">
        <f t="shared" si="123"/>
        <v/>
      </c>
      <c r="W404" t="str">
        <f t="shared" si="123"/>
        <v/>
      </c>
      <c r="X404" t="str">
        <f t="shared" si="123"/>
        <v/>
      </c>
      <c r="Y404" t="str">
        <f t="shared" si="123"/>
        <v/>
      </c>
      <c r="Z404" t="str">
        <f t="shared" si="123"/>
        <v/>
      </c>
      <c r="AA404" t="str">
        <f t="shared" si="123"/>
        <v/>
      </c>
      <c r="AB404" t="str">
        <f t="shared" si="123"/>
        <v/>
      </c>
      <c r="AC404" t="str">
        <f t="shared" si="123"/>
        <v/>
      </c>
      <c r="AD404" t="str">
        <f t="shared" si="122"/>
        <v/>
      </c>
      <c r="AE404" t="str">
        <f t="shared" si="122"/>
        <v/>
      </c>
      <c r="AF404" t="str">
        <f t="shared" si="122"/>
        <v/>
      </c>
      <c r="AG404" t="str">
        <f t="shared" si="122"/>
        <v/>
      </c>
      <c r="AH404" t="str">
        <f t="shared" si="122"/>
        <v/>
      </c>
      <c r="AI404" t="str">
        <f t="shared" si="122"/>
        <v/>
      </c>
      <c r="AJ404" t="str">
        <f t="shared" si="122"/>
        <v/>
      </c>
      <c r="AK404" t="str">
        <f t="shared" si="122"/>
        <v/>
      </c>
      <c r="AL404" s="3">
        <f t="shared" si="119"/>
        <v>1</v>
      </c>
      <c r="AM404" t="str">
        <f t="shared" si="121"/>
        <v/>
      </c>
      <c r="AN404" t="str">
        <f t="shared" si="121"/>
        <v/>
      </c>
      <c r="AO404" t="str">
        <f t="shared" si="121"/>
        <v/>
      </c>
      <c r="AP404" t="str">
        <f t="shared" si="121"/>
        <v/>
      </c>
      <c r="AQ404" t="str">
        <f t="shared" si="121"/>
        <v/>
      </c>
      <c r="AR404" t="str">
        <f t="shared" si="121"/>
        <v/>
      </c>
      <c r="AS404" t="str">
        <f t="shared" si="121"/>
        <v/>
      </c>
      <c r="AT404" t="str">
        <f t="shared" si="121"/>
        <v/>
      </c>
      <c r="AU404" t="str">
        <f t="shared" si="121"/>
        <v/>
      </c>
      <c r="AV404" t="str">
        <f t="shared" si="121"/>
        <v/>
      </c>
      <c r="AW404" t="str">
        <f t="shared" si="121"/>
        <v>Y</v>
      </c>
      <c r="AX404" t="str">
        <f t="shared" si="121"/>
        <v/>
      </c>
      <c r="AY404" t="str">
        <f t="shared" si="121"/>
        <v/>
      </c>
      <c r="AZ404" t="str">
        <f t="shared" si="121"/>
        <v/>
      </c>
      <c r="BA404" t="str">
        <f t="shared" si="121"/>
        <v/>
      </c>
      <c r="BB404" t="str">
        <f t="shared" si="121"/>
        <v/>
      </c>
      <c r="BC404" t="str">
        <f t="shared" si="120"/>
        <v/>
      </c>
      <c r="BD404" t="str">
        <f t="shared" si="120"/>
        <v/>
      </c>
      <c r="BE404" t="str">
        <f t="shared" si="120"/>
        <v/>
      </c>
      <c r="BF404" t="str">
        <f t="shared" si="120"/>
        <v/>
      </c>
      <c r="BG404" t="str">
        <f t="shared" si="120"/>
        <v/>
      </c>
      <c r="BH404" t="str">
        <f t="shared" si="120"/>
        <v/>
      </c>
      <c r="BI404" t="str">
        <f t="shared" si="120"/>
        <v/>
      </c>
      <c r="BJ404" t="str">
        <f t="shared" si="120"/>
        <v/>
      </c>
      <c r="BK404" t="str">
        <f t="shared" si="120"/>
        <v/>
      </c>
      <c r="BL404" t="str">
        <f t="shared" si="120"/>
        <v/>
      </c>
      <c r="BM404" t="str">
        <f t="shared" si="120"/>
        <v/>
      </c>
      <c r="BN404" t="str">
        <f t="shared" si="120"/>
        <v/>
      </c>
      <c r="BO404" t="str">
        <f t="shared" si="120"/>
        <v/>
      </c>
      <c r="BP404" t="str">
        <f t="shared" si="120"/>
        <v/>
      </c>
      <c r="BQ404" t="str">
        <f t="shared" si="120"/>
        <v/>
      </c>
      <c r="BR404" t="str">
        <f t="shared" si="109"/>
        <v/>
      </c>
      <c r="BS404" t="str">
        <f t="shared" si="109"/>
        <v/>
      </c>
    </row>
    <row r="405" spans="1:71" ht="16" customHeight="1" x14ac:dyDescent="0.35">
      <c r="A405" t="s">
        <v>780</v>
      </c>
      <c r="B405" s="1" t="s">
        <v>781</v>
      </c>
      <c r="C405" t="s">
        <v>399</v>
      </c>
      <c r="D405" t="s">
        <v>1096</v>
      </c>
      <c r="E405">
        <v>3.5</v>
      </c>
      <c r="F405" s="1" t="s">
        <v>759</v>
      </c>
      <c r="G405" t="s">
        <v>53</v>
      </c>
      <c r="H405">
        <v>1983</v>
      </c>
      <c r="I405" t="s">
        <v>54</v>
      </c>
      <c r="J405" t="s">
        <v>28</v>
      </c>
      <c r="K405" t="s">
        <v>29</v>
      </c>
      <c r="L405" t="s">
        <v>56</v>
      </c>
      <c r="M405" s="3">
        <f t="shared" si="118"/>
        <v>1</v>
      </c>
      <c r="N405" t="str">
        <f t="shared" si="123"/>
        <v/>
      </c>
      <c r="O405" t="str">
        <f t="shared" si="123"/>
        <v/>
      </c>
      <c r="P405" t="str">
        <f t="shared" si="123"/>
        <v/>
      </c>
      <c r="Q405" t="str">
        <f t="shared" si="123"/>
        <v>Y</v>
      </c>
      <c r="R405" t="str">
        <f t="shared" si="123"/>
        <v/>
      </c>
      <c r="S405" t="str">
        <f t="shared" si="123"/>
        <v/>
      </c>
      <c r="T405" t="str">
        <f t="shared" si="123"/>
        <v/>
      </c>
      <c r="U405" t="str">
        <f t="shared" si="123"/>
        <v/>
      </c>
      <c r="V405" t="str">
        <f t="shared" si="123"/>
        <v/>
      </c>
      <c r="W405" t="str">
        <f t="shared" si="123"/>
        <v/>
      </c>
      <c r="X405" t="str">
        <f t="shared" si="123"/>
        <v/>
      </c>
      <c r="Y405" t="str">
        <f t="shared" si="123"/>
        <v/>
      </c>
      <c r="Z405" t="str">
        <f t="shared" si="123"/>
        <v/>
      </c>
      <c r="AA405" t="str">
        <f t="shared" si="123"/>
        <v/>
      </c>
      <c r="AB405" t="str">
        <f t="shared" si="123"/>
        <v/>
      </c>
      <c r="AC405" t="str">
        <f t="shared" si="123"/>
        <v/>
      </c>
      <c r="AD405" t="str">
        <f t="shared" si="122"/>
        <v/>
      </c>
      <c r="AE405" t="str">
        <f t="shared" si="122"/>
        <v/>
      </c>
      <c r="AF405" t="str">
        <f t="shared" si="122"/>
        <v/>
      </c>
      <c r="AG405" t="str">
        <f t="shared" si="122"/>
        <v/>
      </c>
      <c r="AH405" t="str">
        <f t="shared" si="122"/>
        <v/>
      </c>
      <c r="AI405" t="str">
        <f t="shared" si="122"/>
        <v/>
      </c>
      <c r="AJ405" t="str">
        <f t="shared" si="122"/>
        <v/>
      </c>
      <c r="AK405" t="str">
        <f t="shared" si="122"/>
        <v/>
      </c>
      <c r="AL405" s="3">
        <f t="shared" si="119"/>
        <v>1</v>
      </c>
      <c r="AM405" t="str">
        <f t="shared" si="121"/>
        <v/>
      </c>
      <c r="AN405" t="str">
        <f t="shared" si="121"/>
        <v/>
      </c>
      <c r="AO405" t="str">
        <f t="shared" si="121"/>
        <v/>
      </c>
      <c r="AP405" t="str">
        <f t="shared" si="121"/>
        <v/>
      </c>
      <c r="AQ405" t="str">
        <f t="shared" si="121"/>
        <v/>
      </c>
      <c r="AR405" t="str">
        <f t="shared" si="121"/>
        <v/>
      </c>
      <c r="AS405" t="str">
        <f t="shared" si="121"/>
        <v/>
      </c>
      <c r="AT405" t="str">
        <f t="shared" si="121"/>
        <v/>
      </c>
      <c r="AU405" t="str">
        <f t="shared" si="121"/>
        <v/>
      </c>
      <c r="AV405" t="str">
        <f t="shared" si="121"/>
        <v/>
      </c>
      <c r="AW405" t="str">
        <f t="shared" si="121"/>
        <v/>
      </c>
      <c r="AX405" t="str">
        <f t="shared" si="121"/>
        <v/>
      </c>
      <c r="AY405" t="str">
        <f t="shared" si="121"/>
        <v/>
      </c>
      <c r="AZ405" t="str">
        <f t="shared" si="121"/>
        <v/>
      </c>
      <c r="BA405" t="str">
        <f t="shared" si="121"/>
        <v/>
      </c>
      <c r="BB405" t="str">
        <f t="shared" si="121"/>
        <v/>
      </c>
      <c r="BC405" t="str">
        <f t="shared" si="120"/>
        <v/>
      </c>
      <c r="BD405" t="str">
        <f t="shared" si="120"/>
        <v/>
      </c>
      <c r="BE405" t="str">
        <f t="shared" si="120"/>
        <v/>
      </c>
      <c r="BF405" t="str">
        <f t="shared" si="120"/>
        <v/>
      </c>
      <c r="BG405" t="str">
        <f t="shared" si="120"/>
        <v/>
      </c>
      <c r="BH405" t="str">
        <f t="shared" si="120"/>
        <v/>
      </c>
      <c r="BI405" t="str">
        <f t="shared" si="120"/>
        <v/>
      </c>
      <c r="BJ405" t="str">
        <f t="shared" si="120"/>
        <v/>
      </c>
      <c r="BK405" t="str">
        <f t="shared" si="120"/>
        <v>Y</v>
      </c>
      <c r="BL405" t="str">
        <f t="shared" si="120"/>
        <v/>
      </c>
      <c r="BM405" t="str">
        <f t="shared" si="120"/>
        <v/>
      </c>
      <c r="BN405" t="str">
        <f t="shared" si="120"/>
        <v/>
      </c>
      <c r="BO405" t="str">
        <f t="shared" si="120"/>
        <v/>
      </c>
      <c r="BP405" t="str">
        <f t="shared" si="120"/>
        <v/>
      </c>
      <c r="BQ405" t="str">
        <f t="shared" si="120"/>
        <v/>
      </c>
      <c r="BR405" t="str">
        <f t="shared" si="109"/>
        <v/>
      </c>
      <c r="BS405" t="str">
        <f t="shared" si="109"/>
        <v/>
      </c>
    </row>
    <row r="406" spans="1:71" ht="16" customHeight="1" x14ac:dyDescent="0.35">
      <c r="A406" t="s">
        <v>12</v>
      </c>
      <c r="B406" s="1" t="s">
        <v>1130</v>
      </c>
      <c r="C406" t="s">
        <v>123</v>
      </c>
      <c r="D406" t="s">
        <v>1096</v>
      </c>
      <c r="E406">
        <v>4.7</v>
      </c>
      <c r="F406" s="1" t="s">
        <v>1131</v>
      </c>
      <c r="G406" t="s">
        <v>40</v>
      </c>
      <c r="H406">
        <v>-1</v>
      </c>
      <c r="I406" t="s">
        <v>18</v>
      </c>
      <c r="J406" t="s">
        <v>230</v>
      </c>
      <c r="K406" t="s">
        <v>29</v>
      </c>
      <c r="L406" t="s">
        <v>234</v>
      </c>
      <c r="M406" s="3">
        <f t="shared" si="118"/>
        <v>1</v>
      </c>
      <c r="N406" t="str">
        <f t="shared" si="123"/>
        <v/>
      </c>
      <c r="O406" t="str">
        <f t="shared" si="123"/>
        <v/>
      </c>
      <c r="P406" t="str">
        <f t="shared" si="123"/>
        <v/>
      </c>
      <c r="Q406" t="str">
        <f t="shared" si="123"/>
        <v>Y</v>
      </c>
      <c r="R406" t="str">
        <f t="shared" si="123"/>
        <v/>
      </c>
      <c r="S406" t="str">
        <f t="shared" si="123"/>
        <v/>
      </c>
      <c r="T406" t="str">
        <f t="shared" si="123"/>
        <v/>
      </c>
      <c r="U406" t="str">
        <f t="shared" si="123"/>
        <v/>
      </c>
      <c r="V406" t="str">
        <f t="shared" si="123"/>
        <v/>
      </c>
      <c r="W406" t="str">
        <f t="shared" si="123"/>
        <v/>
      </c>
      <c r="X406" t="str">
        <f t="shared" si="123"/>
        <v/>
      </c>
      <c r="Y406" t="str">
        <f t="shared" si="123"/>
        <v/>
      </c>
      <c r="Z406" t="str">
        <f t="shared" si="123"/>
        <v/>
      </c>
      <c r="AA406" t="str">
        <f t="shared" si="123"/>
        <v/>
      </c>
      <c r="AB406" t="str">
        <f t="shared" si="123"/>
        <v/>
      </c>
      <c r="AC406" t="str">
        <f t="shared" si="123"/>
        <v/>
      </c>
      <c r="AD406" t="str">
        <f t="shared" si="122"/>
        <v/>
      </c>
      <c r="AE406" t="str">
        <f t="shared" si="122"/>
        <v/>
      </c>
      <c r="AF406" t="str">
        <f t="shared" si="122"/>
        <v/>
      </c>
      <c r="AG406" t="str">
        <f t="shared" si="122"/>
        <v/>
      </c>
      <c r="AH406" t="str">
        <f t="shared" si="122"/>
        <v/>
      </c>
      <c r="AI406" t="str">
        <f t="shared" si="122"/>
        <v/>
      </c>
      <c r="AJ406" t="str">
        <f t="shared" si="122"/>
        <v/>
      </c>
      <c r="AK406" t="str">
        <f t="shared" si="122"/>
        <v/>
      </c>
      <c r="AL406" s="3">
        <f t="shared" si="119"/>
        <v>1</v>
      </c>
      <c r="AM406" t="str">
        <f t="shared" si="121"/>
        <v/>
      </c>
      <c r="AN406" t="str">
        <f t="shared" si="121"/>
        <v/>
      </c>
      <c r="AO406" t="str">
        <f t="shared" si="121"/>
        <v/>
      </c>
      <c r="AP406" t="str">
        <f t="shared" si="121"/>
        <v/>
      </c>
      <c r="AQ406" t="str">
        <f t="shared" si="121"/>
        <v/>
      </c>
      <c r="AR406" t="str">
        <f t="shared" si="121"/>
        <v/>
      </c>
      <c r="AS406" t="str">
        <f t="shared" si="121"/>
        <v/>
      </c>
      <c r="AT406" t="str">
        <f t="shared" si="121"/>
        <v/>
      </c>
      <c r="AU406" t="str">
        <f t="shared" si="121"/>
        <v/>
      </c>
      <c r="AV406" t="str">
        <f t="shared" si="121"/>
        <v/>
      </c>
      <c r="AW406" t="str">
        <f t="shared" si="121"/>
        <v>Y</v>
      </c>
      <c r="AX406" t="str">
        <f t="shared" si="121"/>
        <v/>
      </c>
      <c r="AY406" t="str">
        <f t="shared" si="121"/>
        <v/>
      </c>
      <c r="AZ406" t="str">
        <f t="shared" si="121"/>
        <v/>
      </c>
      <c r="BA406" t="str">
        <f t="shared" si="121"/>
        <v/>
      </c>
      <c r="BB406" t="str">
        <f t="shared" si="121"/>
        <v/>
      </c>
      <c r="BC406" t="str">
        <f t="shared" si="120"/>
        <v/>
      </c>
      <c r="BD406" t="str">
        <f t="shared" si="120"/>
        <v/>
      </c>
      <c r="BE406" t="str">
        <f t="shared" si="120"/>
        <v/>
      </c>
      <c r="BF406" t="str">
        <f t="shared" si="120"/>
        <v/>
      </c>
      <c r="BG406" t="str">
        <f t="shared" si="120"/>
        <v/>
      </c>
      <c r="BH406" t="str">
        <f t="shared" si="120"/>
        <v/>
      </c>
      <c r="BI406" t="str">
        <f t="shared" si="120"/>
        <v/>
      </c>
      <c r="BJ406" t="str">
        <f t="shared" si="120"/>
        <v/>
      </c>
      <c r="BK406" t="str">
        <f t="shared" si="120"/>
        <v/>
      </c>
      <c r="BL406" t="str">
        <f t="shared" si="120"/>
        <v/>
      </c>
      <c r="BM406" t="str">
        <f t="shared" si="120"/>
        <v/>
      </c>
      <c r="BN406" t="str">
        <f t="shared" si="120"/>
        <v/>
      </c>
      <c r="BO406" t="str">
        <f t="shared" si="120"/>
        <v/>
      </c>
      <c r="BP406" t="str">
        <f t="shared" si="120"/>
        <v/>
      </c>
      <c r="BQ406" t="str">
        <f t="shared" si="120"/>
        <v/>
      </c>
      <c r="BR406" t="str">
        <f t="shared" si="109"/>
        <v/>
      </c>
      <c r="BS406" t="str">
        <f t="shared" si="109"/>
        <v/>
      </c>
    </row>
    <row r="407" spans="1:71" ht="16" customHeight="1" x14ac:dyDescent="0.35">
      <c r="A407" t="s">
        <v>1132</v>
      </c>
      <c r="B407" s="1" t="s">
        <v>1133</v>
      </c>
      <c r="C407" t="s">
        <v>252</v>
      </c>
      <c r="D407" t="s">
        <v>1096</v>
      </c>
      <c r="E407">
        <v>5</v>
      </c>
      <c r="F407" s="1" t="s">
        <v>1134</v>
      </c>
      <c r="G407" t="s">
        <v>77</v>
      </c>
      <c r="H407">
        <v>2018</v>
      </c>
      <c r="I407" t="s">
        <v>18</v>
      </c>
      <c r="J407" t="s">
        <v>66</v>
      </c>
      <c r="K407" t="s">
        <v>29</v>
      </c>
      <c r="L407" t="s">
        <v>56</v>
      </c>
      <c r="M407" s="3">
        <f t="shared" si="118"/>
        <v>1</v>
      </c>
      <c r="N407" t="str">
        <f t="shared" si="123"/>
        <v/>
      </c>
      <c r="O407" t="str">
        <f t="shared" si="123"/>
        <v/>
      </c>
      <c r="P407" t="str">
        <f t="shared" si="123"/>
        <v/>
      </c>
      <c r="Q407" t="str">
        <f t="shared" si="123"/>
        <v>Y</v>
      </c>
      <c r="R407" t="str">
        <f t="shared" si="123"/>
        <v/>
      </c>
      <c r="S407" t="str">
        <f t="shared" si="123"/>
        <v/>
      </c>
      <c r="T407" t="str">
        <f t="shared" si="123"/>
        <v/>
      </c>
      <c r="U407" t="str">
        <f t="shared" si="123"/>
        <v/>
      </c>
      <c r="V407" t="str">
        <f t="shared" si="123"/>
        <v/>
      </c>
      <c r="W407" t="str">
        <f t="shared" si="123"/>
        <v/>
      </c>
      <c r="X407" t="str">
        <f t="shared" si="123"/>
        <v/>
      </c>
      <c r="Y407" t="str">
        <f t="shared" si="123"/>
        <v/>
      </c>
      <c r="Z407" t="str">
        <f t="shared" si="123"/>
        <v/>
      </c>
      <c r="AA407" t="str">
        <f t="shared" si="123"/>
        <v/>
      </c>
      <c r="AB407" t="str">
        <f t="shared" si="123"/>
        <v/>
      </c>
      <c r="AC407" t="str">
        <f t="shared" si="123"/>
        <v/>
      </c>
      <c r="AD407" t="str">
        <f t="shared" si="122"/>
        <v/>
      </c>
      <c r="AE407" t="str">
        <f t="shared" si="122"/>
        <v/>
      </c>
      <c r="AF407" t="str">
        <f t="shared" si="122"/>
        <v/>
      </c>
      <c r="AG407" t="str">
        <f t="shared" si="122"/>
        <v/>
      </c>
      <c r="AH407" t="str">
        <f t="shared" si="122"/>
        <v/>
      </c>
      <c r="AI407" t="str">
        <f t="shared" si="122"/>
        <v/>
      </c>
      <c r="AJ407" t="str">
        <f t="shared" si="122"/>
        <v/>
      </c>
      <c r="AK407" t="str">
        <f t="shared" si="122"/>
        <v/>
      </c>
      <c r="AL407" s="3">
        <f t="shared" si="119"/>
        <v>1</v>
      </c>
      <c r="AM407" t="str">
        <f t="shared" si="121"/>
        <v/>
      </c>
      <c r="AN407" t="str">
        <f t="shared" si="121"/>
        <v/>
      </c>
      <c r="AO407" t="str">
        <f t="shared" si="121"/>
        <v/>
      </c>
      <c r="AP407" t="str">
        <f t="shared" si="121"/>
        <v/>
      </c>
      <c r="AQ407" t="str">
        <f t="shared" si="121"/>
        <v/>
      </c>
      <c r="AR407" t="str">
        <f t="shared" si="121"/>
        <v/>
      </c>
      <c r="AS407" t="str">
        <f t="shared" si="121"/>
        <v/>
      </c>
      <c r="AT407" t="str">
        <f t="shared" si="121"/>
        <v/>
      </c>
      <c r="AU407" t="str">
        <f t="shared" si="121"/>
        <v/>
      </c>
      <c r="AV407" t="str">
        <f t="shared" si="121"/>
        <v/>
      </c>
      <c r="AW407" t="str">
        <f t="shared" si="121"/>
        <v>Y</v>
      </c>
      <c r="AX407" t="str">
        <f t="shared" si="121"/>
        <v/>
      </c>
      <c r="AY407" t="str">
        <f t="shared" si="121"/>
        <v/>
      </c>
      <c r="AZ407" t="str">
        <f t="shared" si="121"/>
        <v/>
      </c>
      <c r="BA407" t="str">
        <f t="shared" si="121"/>
        <v/>
      </c>
      <c r="BB407" t="str">
        <f t="shared" si="121"/>
        <v/>
      </c>
      <c r="BC407" t="str">
        <f t="shared" si="120"/>
        <v/>
      </c>
      <c r="BD407" t="str">
        <f t="shared" si="120"/>
        <v/>
      </c>
      <c r="BE407" t="str">
        <f t="shared" si="120"/>
        <v/>
      </c>
      <c r="BF407" t="str">
        <f t="shared" si="120"/>
        <v/>
      </c>
      <c r="BG407" t="str">
        <f t="shared" si="120"/>
        <v/>
      </c>
      <c r="BH407" t="str">
        <f t="shared" si="120"/>
        <v/>
      </c>
      <c r="BI407" t="str">
        <f t="shared" si="120"/>
        <v/>
      </c>
      <c r="BJ407" t="str">
        <f t="shared" si="120"/>
        <v/>
      </c>
      <c r="BK407" t="str">
        <f t="shared" si="120"/>
        <v/>
      </c>
      <c r="BL407" t="str">
        <f t="shared" si="120"/>
        <v/>
      </c>
      <c r="BM407" t="str">
        <f t="shared" si="120"/>
        <v/>
      </c>
      <c r="BN407" t="str">
        <f t="shared" si="120"/>
        <v/>
      </c>
      <c r="BO407" t="str">
        <f t="shared" si="120"/>
        <v/>
      </c>
      <c r="BP407" t="str">
        <f t="shared" si="120"/>
        <v/>
      </c>
      <c r="BQ407" t="str">
        <f t="shared" si="120"/>
        <v/>
      </c>
      <c r="BR407" t="str">
        <f t="shared" si="109"/>
        <v/>
      </c>
      <c r="BS407" t="str">
        <f t="shared" si="109"/>
        <v/>
      </c>
    </row>
    <row r="408" spans="1:71" ht="16" customHeight="1" x14ac:dyDescent="0.35">
      <c r="A408" t="s">
        <v>12</v>
      </c>
      <c r="B408" s="1" t="s">
        <v>1135</v>
      </c>
      <c r="C408" t="s">
        <v>1137</v>
      </c>
      <c r="D408" t="s">
        <v>1096</v>
      </c>
      <c r="E408">
        <v>3.8</v>
      </c>
      <c r="F408" s="1" t="s">
        <v>1136</v>
      </c>
      <c r="G408" t="s">
        <v>40</v>
      </c>
      <c r="H408">
        <v>2004</v>
      </c>
      <c r="I408" t="s">
        <v>18</v>
      </c>
      <c r="J408" t="s">
        <v>230</v>
      </c>
      <c r="K408" t="s">
        <v>29</v>
      </c>
      <c r="L408" t="s">
        <v>56</v>
      </c>
      <c r="M408" s="3">
        <f t="shared" si="118"/>
        <v>1</v>
      </c>
      <c r="N408" t="str">
        <f t="shared" si="123"/>
        <v/>
      </c>
      <c r="O408" t="str">
        <f t="shared" si="123"/>
        <v/>
      </c>
      <c r="P408" t="str">
        <f t="shared" si="123"/>
        <v/>
      </c>
      <c r="Q408" t="str">
        <f t="shared" si="123"/>
        <v>Y</v>
      </c>
      <c r="R408" t="str">
        <f t="shared" si="123"/>
        <v/>
      </c>
      <c r="S408" t="str">
        <f t="shared" si="123"/>
        <v/>
      </c>
      <c r="T408" t="str">
        <f t="shared" si="123"/>
        <v/>
      </c>
      <c r="U408" t="str">
        <f t="shared" si="123"/>
        <v/>
      </c>
      <c r="V408" t="str">
        <f t="shared" si="123"/>
        <v/>
      </c>
      <c r="W408" t="str">
        <f t="shared" si="123"/>
        <v/>
      </c>
      <c r="X408" t="str">
        <f t="shared" si="123"/>
        <v/>
      </c>
      <c r="Y408" t="str">
        <f t="shared" si="123"/>
        <v/>
      </c>
      <c r="Z408" t="str">
        <f t="shared" si="123"/>
        <v/>
      </c>
      <c r="AA408" t="str">
        <f t="shared" si="123"/>
        <v/>
      </c>
      <c r="AB408" t="str">
        <f t="shared" si="123"/>
        <v/>
      </c>
      <c r="AC408" t="str">
        <f t="shared" si="123"/>
        <v/>
      </c>
      <c r="AD408" t="str">
        <f t="shared" si="122"/>
        <v/>
      </c>
      <c r="AE408" t="str">
        <f t="shared" si="122"/>
        <v/>
      </c>
      <c r="AF408" t="str">
        <f t="shared" si="122"/>
        <v/>
      </c>
      <c r="AG408" t="str">
        <f t="shared" si="122"/>
        <v/>
      </c>
      <c r="AH408" t="str">
        <f t="shared" si="122"/>
        <v/>
      </c>
      <c r="AI408" t="str">
        <f t="shared" si="122"/>
        <v/>
      </c>
      <c r="AJ408" t="str">
        <f t="shared" si="122"/>
        <v/>
      </c>
      <c r="AK408" t="str">
        <f t="shared" si="122"/>
        <v/>
      </c>
      <c r="AL408" s="3">
        <f t="shared" si="119"/>
        <v>1</v>
      </c>
      <c r="AM408" t="str">
        <f t="shared" si="121"/>
        <v/>
      </c>
      <c r="AN408" t="str">
        <f t="shared" si="121"/>
        <v/>
      </c>
      <c r="AO408" t="str">
        <f t="shared" si="121"/>
        <v/>
      </c>
      <c r="AP408" t="str">
        <f t="shared" si="121"/>
        <v/>
      </c>
      <c r="AQ408" t="str">
        <f t="shared" si="121"/>
        <v/>
      </c>
      <c r="AR408" t="str">
        <f t="shared" si="121"/>
        <v/>
      </c>
      <c r="AS408" t="str">
        <f t="shared" si="121"/>
        <v/>
      </c>
      <c r="AT408" t="str">
        <f t="shared" si="121"/>
        <v/>
      </c>
      <c r="AU408" t="str">
        <f t="shared" si="121"/>
        <v/>
      </c>
      <c r="AV408" t="str">
        <f t="shared" si="121"/>
        <v/>
      </c>
      <c r="AW408" t="str">
        <f t="shared" si="121"/>
        <v>Y</v>
      </c>
      <c r="AX408" t="str">
        <f t="shared" si="121"/>
        <v/>
      </c>
      <c r="AY408" t="str">
        <f t="shared" si="121"/>
        <v/>
      </c>
      <c r="AZ408" t="str">
        <f t="shared" si="121"/>
        <v/>
      </c>
      <c r="BA408" t="str">
        <f t="shared" si="121"/>
        <v/>
      </c>
      <c r="BB408" t="str">
        <f t="shared" si="121"/>
        <v/>
      </c>
      <c r="BC408" t="str">
        <f t="shared" si="120"/>
        <v/>
      </c>
      <c r="BD408" t="str">
        <f t="shared" si="120"/>
        <v/>
      </c>
      <c r="BE408" t="str">
        <f t="shared" si="120"/>
        <v/>
      </c>
      <c r="BF408" t="str">
        <f t="shared" si="120"/>
        <v/>
      </c>
      <c r="BG408" t="str">
        <f t="shared" si="120"/>
        <v/>
      </c>
      <c r="BH408" t="str">
        <f t="shared" si="120"/>
        <v/>
      </c>
      <c r="BI408" t="str">
        <f t="shared" si="120"/>
        <v/>
      </c>
      <c r="BJ408" t="str">
        <f t="shared" si="120"/>
        <v/>
      </c>
      <c r="BK408" t="str">
        <f t="shared" si="120"/>
        <v/>
      </c>
      <c r="BL408" t="str">
        <f t="shared" si="120"/>
        <v/>
      </c>
      <c r="BM408" t="str">
        <f t="shared" si="120"/>
        <v/>
      </c>
      <c r="BN408" t="str">
        <f t="shared" si="120"/>
        <v/>
      </c>
      <c r="BO408" t="str">
        <f t="shared" si="120"/>
        <v/>
      </c>
      <c r="BP408" t="str">
        <f t="shared" si="120"/>
        <v/>
      </c>
      <c r="BQ408" t="str">
        <f t="shared" si="120"/>
        <v/>
      </c>
      <c r="BR408" t="str">
        <f t="shared" si="109"/>
        <v/>
      </c>
      <c r="BS408" t="str">
        <f t="shared" si="109"/>
        <v/>
      </c>
    </row>
    <row r="409" spans="1:71" ht="16" customHeight="1" x14ac:dyDescent="0.35">
      <c r="A409" t="s">
        <v>300</v>
      </c>
      <c r="B409" s="1" t="s">
        <v>1138</v>
      </c>
      <c r="C409" t="s">
        <v>189</v>
      </c>
      <c r="D409" t="s">
        <v>1096</v>
      </c>
      <c r="E409">
        <v>3.3</v>
      </c>
      <c r="F409" s="1" t="s">
        <v>1139</v>
      </c>
      <c r="G409" t="s">
        <v>17</v>
      </c>
      <c r="H409">
        <v>1993</v>
      </c>
      <c r="I409" t="s">
        <v>71</v>
      </c>
      <c r="J409" t="s">
        <v>1140</v>
      </c>
      <c r="K409" t="s">
        <v>1056</v>
      </c>
      <c r="L409" t="s">
        <v>21</v>
      </c>
      <c r="M409" s="3">
        <f t="shared" si="118"/>
        <v>0</v>
      </c>
      <c r="N409" t="str">
        <f t="shared" si="123"/>
        <v/>
      </c>
      <c r="O409" t="str">
        <f t="shared" si="123"/>
        <v/>
      </c>
      <c r="P409" t="str">
        <f t="shared" si="123"/>
        <v/>
      </c>
      <c r="Q409" t="str">
        <f t="shared" si="123"/>
        <v/>
      </c>
      <c r="R409" t="str">
        <f t="shared" si="123"/>
        <v/>
      </c>
      <c r="S409" t="str">
        <f t="shared" si="123"/>
        <v/>
      </c>
      <c r="T409" t="str">
        <f t="shared" si="123"/>
        <v/>
      </c>
      <c r="U409" t="str">
        <f t="shared" si="123"/>
        <v/>
      </c>
      <c r="V409" t="str">
        <f t="shared" si="123"/>
        <v/>
      </c>
      <c r="W409" t="str">
        <f t="shared" si="123"/>
        <v/>
      </c>
      <c r="X409" t="str">
        <f t="shared" si="123"/>
        <v/>
      </c>
      <c r="Y409" t="str">
        <f t="shared" si="123"/>
        <v/>
      </c>
      <c r="Z409" t="str">
        <f t="shared" si="123"/>
        <v/>
      </c>
      <c r="AA409" t="str">
        <f t="shared" si="123"/>
        <v/>
      </c>
      <c r="AB409" t="str">
        <f t="shared" si="123"/>
        <v/>
      </c>
      <c r="AC409" t="str">
        <f t="shared" si="123"/>
        <v/>
      </c>
      <c r="AD409" t="str">
        <f t="shared" si="122"/>
        <v/>
      </c>
      <c r="AE409" t="str">
        <f t="shared" si="122"/>
        <v/>
      </c>
      <c r="AF409" t="str">
        <f t="shared" si="122"/>
        <v/>
      </c>
      <c r="AG409" t="str">
        <f t="shared" si="122"/>
        <v/>
      </c>
      <c r="AH409" t="str">
        <f t="shared" si="122"/>
        <v/>
      </c>
      <c r="AI409" t="str">
        <f t="shared" si="122"/>
        <v/>
      </c>
      <c r="AJ409" t="str">
        <f t="shared" si="122"/>
        <v/>
      </c>
      <c r="AK409" t="str">
        <f t="shared" si="122"/>
        <v/>
      </c>
      <c r="AL409" s="3">
        <f t="shared" si="119"/>
        <v>3</v>
      </c>
      <c r="AM409" t="str">
        <f t="shared" si="121"/>
        <v/>
      </c>
      <c r="AN409" t="str">
        <f t="shared" si="121"/>
        <v/>
      </c>
      <c r="AO409" t="str">
        <f t="shared" si="121"/>
        <v/>
      </c>
      <c r="AP409" t="str">
        <f t="shared" si="121"/>
        <v/>
      </c>
      <c r="AQ409" t="str">
        <f t="shared" si="121"/>
        <v>Y</v>
      </c>
      <c r="AR409" t="str">
        <f t="shared" si="121"/>
        <v/>
      </c>
      <c r="AS409" t="str">
        <f t="shared" si="121"/>
        <v/>
      </c>
      <c r="AT409" t="str">
        <f t="shared" si="121"/>
        <v/>
      </c>
      <c r="AU409" t="str">
        <f t="shared" si="121"/>
        <v>Y</v>
      </c>
      <c r="AV409" t="str">
        <f t="shared" si="121"/>
        <v/>
      </c>
      <c r="AW409" t="str">
        <f t="shared" si="121"/>
        <v>Y</v>
      </c>
      <c r="AX409" t="str">
        <f t="shared" si="121"/>
        <v/>
      </c>
      <c r="AY409" t="str">
        <f t="shared" si="121"/>
        <v/>
      </c>
      <c r="AZ409" t="str">
        <f t="shared" si="121"/>
        <v/>
      </c>
      <c r="BA409" t="str">
        <f t="shared" si="121"/>
        <v/>
      </c>
      <c r="BB409" t="str">
        <f t="shared" si="121"/>
        <v/>
      </c>
      <c r="BC409" t="str">
        <f t="shared" si="120"/>
        <v/>
      </c>
      <c r="BD409" t="str">
        <f t="shared" si="120"/>
        <v/>
      </c>
      <c r="BE409" t="str">
        <f t="shared" si="120"/>
        <v/>
      </c>
      <c r="BF409" t="str">
        <f t="shared" si="120"/>
        <v/>
      </c>
      <c r="BG409" t="str">
        <f t="shared" si="120"/>
        <v/>
      </c>
      <c r="BH409" t="str">
        <f t="shared" si="120"/>
        <v/>
      </c>
      <c r="BI409" t="str">
        <f t="shared" si="120"/>
        <v/>
      </c>
      <c r="BJ409" t="str">
        <f t="shared" si="120"/>
        <v/>
      </c>
      <c r="BK409" t="str">
        <f t="shared" si="120"/>
        <v/>
      </c>
      <c r="BL409" t="str">
        <f t="shared" si="120"/>
        <v/>
      </c>
      <c r="BM409" t="str">
        <f t="shared" si="120"/>
        <v/>
      </c>
      <c r="BN409" t="str">
        <f t="shared" si="120"/>
        <v/>
      </c>
      <c r="BO409" t="str">
        <f t="shared" si="120"/>
        <v/>
      </c>
      <c r="BP409" t="str">
        <f t="shared" si="120"/>
        <v/>
      </c>
      <c r="BQ409" t="str">
        <f t="shared" si="120"/>
        <v/>
      </c>
      <c r="BR409" t="str">
        <f t="shared" si="109"/>
        <v/>
      </c>
      <c r="BS409" t="str">
        <f t="shared" si="109"/>
        <v/>
      </c>
    </row>
    <row r="410" spans="1:71" ht="16" customHeight="1" x14ac:dyDescent="0.35">
      <c r="A410" t="s">
        <v>788</v>
      </c>
      <c r="B410" s="1" t="s">
        <v>789</v>
      </c>
      <c r="C410" t="s">
        <v>791</v>
      </c>
      <c r="D410" t="s">
        <v>1096</v>
      </c>
      <c r="E410">
        <v>3.2</v>
      </c>
      <c r="F410" s="1" t="s">
        <v>790</v>
      </c>
      <c r="G410" t="s">
        <v>26</v>
      </c>
      <c r="H410">
        <v>1935</v>
      </c>
      <c r="I410" t="s">
        <v>27</v>
      </c>
      <c r="J410" t="s">
        <v>792</v>
      </c>
      <c r="K410" t="s">
        <v>793</v>
      </c>
      <c r="L410" t="s">
        <v>100</v>
      </c>
      <c r="M410" s="3">
        <f t="shared" si="118"/>
        <v>1</v>
      </c>
      <c r="N410" t="str">
        <f t="shared" si="123"/>
        <v/>
      </c>
      <c r="O410" t="str">
        <f t="shared" si="123"/>
        <v>Y</v>
      </c>
      <c r="P410" t="str">
        <f t="shared" si="123"/>
        <v/>
      </c>
      <c r="Q410" t="str">
        <f t="shared" si="123"/>
        <v/>
      </c>
      <c r="R410" t="str">
        <f t="shared" si="123"/>
        <v/>
      </c>
      <c r="S410" t="str">
        <f t="shared" si="123"/>
        <v/>
      </c>
      <c r="T410" t="str">
        <f t="shared" si="123"/>
        <v/>
      </c>
      <c r="U410" t="str">
        <f t="shared" si="123"/>
        <v/>
      </c>
      <c r="V410" t="str">
        <f t="shared" si="123"/>
        <v/>
      </c>
      <c r="W410" t="str">
        <f t="shared" si="123"/>
        <v/>
      </c>
      <c r="X410" t="str">
        <f t="shared" si="123"/>
        <v/>
      </c>
      <c r="Y410" t="str">
        <f t="shared" si="123"/>
        <v/>
      </c>
      <c r="Z410" t="str">
        <f t="shared" si="123"/>
        <v/>
      </c>
      <c r="AA410" t="str">
        <f t="shared" si="123"/>
        <v/>
      </c>
      <c r="AB410" t="str">
        <f t="shared" si="123"/>
        <v/>
      </c>
      <c r="AC410" t="str">
        <f t="shared" si="123"/>
        <v/>
      </c>
      <c r="AD410" t="str">
        <f t="shared" si="122"/>
        <v/>
      </c>
      <c r="AE410" t="str">
        <f t="shared" si="122"/>
        <v/>
      </c>
      <c r="AF410" t="str">
        <f t="shared" si="122"/>
        <v/>
      </c>
      <c r="AG410" t="str">
        <f t="shared" si="122"/>
        <v/>
      </c>
      <c r="AH410" t="str">
        <f t="shared" si="122"/>
        <v/>
      </c>
      <c r="AI410" t="str">
        <f t="shared" si="122"/>
        <v/>
      </c>
      <c r="AJ410" t="str">
        <f t="shared" si="122"/>
        <v/>
      </c>
      <c r="AK410" t="str">
        <f t="shared" si="122"/>
        <v/>
      </c>
      <c r="AL410" s="3">
        <f t="shared" si="119"/>
        <v>3</v>
      </c>
      <c r="AM410" t="str">
        <f t="shared" si="121"/>
        <v>Y</v>
      </c>
      <c r="AN410" t="str">
        <f t="shared" si="121"/>
        <v/>
      </c>
      <c r="AO410" t="str">
        <f t="shared" si="121"/>
        <v/>
      </c>
      <c r="AP410" t="str">
        <f t="shared" si="121"/>
        <v/>
      </c>
      <c r="AQ410" t="str">
        <f t="shared" si="121"/>
        <v/>
      </c>
      <c r="AR410" t="str">
        <f t="shared" si="121"/>
        <v/>
      </c>
      <c r="AS410" t="str">
        <f t="shared" si="121"/>
        <v/>
      </c>
      <c r="AT410" t="str">
        <f t="shared" si="121"/>
        <v/>
      </c>
      <c r="AU410" t="str">
        <f t="shared" si="121"/>
        <v/>
      </c>
      <c r="AV410" t="str">
        <f t="shared" si="121"/>
        <v/>
      </c>
      <c r="AW410" t="str">
        <f t="shared" si="121"/>
        <v>Y</v>
      </c>
      <c r="AX410" t="str">
        <f t="shared" si="121"/>
        <v/>
      </c>
      <c r="AY410" t="str">
        <f t="shared" si="121"/>
        <v/>
      </c>
      <c r="AZ410" t="str">
        <f t="shared" si="121"/>
        <v/>
      </c>
      <c r="BA410" t="str">
        <f t="shared" si="121"/>
        <v/>
      </c>
      <c r="BB410" t="str">
        <f t="shared" si="121"/>
        <v/>
      </c>
      <c r="BC410" t="str">
        <f t="shared" si="120"/>
        <v/>
      </c>
      <c r="BD410" t="str">
        <f t="shared" si="120"/>
        <v/>
      </c>
      <c r="BE410" t="str">
        <f t="shared" si="120"/>
        <v/>
      </c>
      <c r="BF410" t="str">
        <f t="shared" si="120"/>
        <v/>
      </c>
      <c r="BG410" t="str">
        <f t="shared" si="120"/>
        <v/>
      </c>
      <c r="BH410" t="str">
        <f t="shared" si="120"/>
        <v/>
      </c>
      <c r="BI410" t="str">
        <f t="shared" si="120"/>
        <v/>
      </c>
      <c r="BJ410" t="str">
        <f t="shared" si="120"/>
        <v/>
      </c>
      <c r="BK410" t="str">
        <f t="shared" si="120"/>
        <v>Y</v>
      </c>
      <c r="BL410" t="str">
        <f t="shared" si="120"/>
        <v/>
      </c>
      <c r="BM410" t="str">
        <f t="shared" si="120"/>
        <v/>
      </c>
      <c r="BN410" t="str">
        <f t="shared" si="120"/>
        <v/>
      </c>
      <c r="BO410" t="str">
        <f t="shared" si="120"/>
        <v/>
      </c>
      <c r="BP410" t="str">
        <f t="shared" si="120"/>
        <v/>
      </c>
      <c r="BQ410" t="str">
        <f t="shared" si="120"/>
        <v/>
      </c>
      <c r="BR410" t="str">
        <f t="shared" si="109"/>
        <v/>
      </c>
      <c r="BS410" t="str">
        <f t="shared" si="109"/>
        <v/>
      </c>
    </row>
    <row r="411" spans="1:71" ht="16" customHeight="1" x14ac:dyDescent="0.35">
      <c r="A411" t="s">
        <v>782</v>
      </c>
      <c r="B411" s="1" t="s">
        <v>783</v>
      </c>
      <c r="C411" t="s">
        <v>713</v>
      </c>
      <c r="D411" t="s">
        <v>1096</v>
      </c>
      <c r="E411">
        <v>4.8</v>
      </c>
      <c r="F411" s="1" t="s">
        <v>784</v>
      </c>
      <c r="G411" t="s">
        <v>17</v>
      </c>
      <c r="H411">
        <v>1999</v>
      </c>
      <c r="I411" t="s">
        <v>54</v>
      </c>
      <c r="J411" t="s">
        <v>28</v>
      </c>
      <c r="K411" t="s">
        <v>29</v>
      </c>
      <c r="L411" t="s">
        <v>56</v>
      </c>
      <c r="M411" s="3">
        <f t="shared" si="118"/>
        <v>0</v>
      </c>
      <c r="N411" t="str">
        <f t="shared" si="123"/>
        <v/>
      </c>
      <c r="O411" t="str">
        <f t="shared" si="123"/>
        <v/>
      </c>
      <c r="P411" t="str">
        <f t="shared" si="123"/>
        <v/>
      </c>
      <c r="Q411" t="str">
        <f t="shared" si="123"/>
        <v/>
      </c>
      <c r="R411" t="str">
        <f t="shared" si="123"/>
        <v/>
      </c>
      <c r="S411" t="str">
        <f t="shared" si="123"/>
        <v/>
      </c>
      <c r="T411" t="str">
        <f t="shared" si="123"/>
        <v/>
      </c>
      <c r="U411" t="str">
        <f t="shared" si="123"/>
        <v/>
      </c>
      <c r="V411" t="str">
        <f t="shared" si="123"/>
        <v/>
      </c>
      <c r="W411" t="str">
        <f t="shared" si="123"/>
        <v/>
      </c>
      <c r="X411" t="str">
        <f t="shared" si="123"/>
        <v/>
      </c>
      <c r="Y411" t="str">
        <f t="shared" si="123"/>
        <v/>
      </c>
      <c r="Z411" t="str">
        <f t="shared" si="123"/>
        <v/>
      </c>
      <c r="AA411" t="str">
        <f t="shared" si="123"/>
        <v/>
      </c>
      <c r="AB411" t="str">
        <f t="shared" si="123"/>
        <v/>
      </c>
      <c r="AC411" t="str">
        <f t="shared" si="123"/>
        <v/>
      </c>
      <c r="AD411" t="str">
        <f t="shared" si="122"/>
        <v/>
      </c>
      <c r="AE411" t="str">
        <f t="shared" si="122"/>
        <v/>
      </c>
      <c r="AF411" t="str">
        <f t="shared" si="122"/>
        <v/>
      </c>
      <c r="AG411" t="str">
        <f t="shared" si="122"/>
        <v/>
      </c>
      <c r="AH411" t="str">
        <f t="shared" si="122"/>
        <v/>
      </c>
      <c r="AI411" t="str">
        <f t="shared" si="122"/>
        <v/>
      </c>
      <c r="AJ411" t="str">
        <f t="shared" si="122"/>
        <v/>
      </c>
      <c r="AK411" t="str">
        <f t="shared" si="122"/>
        <v/>
      </c>
      <c r="AL411" s="3">
        <f t="shared" si="119"/>
        <v>1</v>
      </c>
      <c r="AM411" t="str">
        <f t="shared" si="121"/>
        <v/>
      </c>
      <c r="AN411" t="str">
        <f t="shared" si="121"/>
        <v/>
      </c>
      <c r="AO411" t="str">
        <f t="shared" si="121"/>
        <v/>
      </c>
      <c r="AP411" t="str">
        <f t="shared" si="121"/>
        <v/>
      </c>
      <c r="AQ411" t="str">
        <f t="shared" si="121"/>
        <v/>
      </c>
      <c r="AR411" t="str">
        <f t="shared" si="121"/>
        <v/>
      </c>
      <c r="AS411" t="str">
        <f t="shared" si="121"/>
        <v/>
      </c>
      <c r="AT411" t="str">
        <f t="shared" si="121"/>
        <v/>
      </c>
      <c r="AU411" t="str">
        <f t="shared" si="121"/>
        <v/>
      </c>
      <c r="AV411" t="str">
        <f t="shared" si="121"/>
        <v/>
      </c>
      <c r="AW411" t="str">
        <f t="shared" si="121"/>
        <v/>
      </c>
      <c r="AX411" t="str">
        <f t="shared" si="121"/>
        <v/>
      </c>
      <c r="AY411" t="str">
        <f t="shared" si="121"/>
        <v/>
      </c>
      <c r="AZ411" t="str">
        <f t="shared" si="121"/>
        <v/>
      </c>
      <c r="BA411" t="str">
        <f t="shared" si="121"/>
        <v/>
      </c>
      <c r="BB411" t="str">
        <f t="shared" si="121"/>
        <v/>
      </c>
      <c r="BC411" t="str">
        <f t="shared" si="120"/>
        <v/>
      </c>
      <c r="BD411" t="str">
        <f t="shared" si="120"/>
        <v/>
      </c>
      <c r="BE411" t="str">
        <f t="shared" si="120"/>
        <v/>
      </c>
      <c r="BF411" t="str">
        <f t="shared" si="120"/>
        <v/>
      </c>
      <c r="BG411" t="str">
        <f t="shared" si="120"/>
        <v/>
      </c>
      <c r="BH411" t="str">
        <f t="shared" si="120"/>
        <v/>
      </c>
      <c r="BI411" t="str">
        <f t="shared" si="120"/>
        <v>Y</v>
      </c>
      <c r="BJ411" t="str">
        <f t="shared" si="120"/>
        <v/>
      </c>
      <c r="BK411" t="str">
        <f t="shared" si="120"/>
        <v/>
      </c>
      <c r="BL411" t="str">
        <f t="shared" si="120"/>
        <v/>
      </c>
      <c r="BM411" t="str">
        <f t="shared" si="120"/>
        <v/>
      </c>
      <c r="BN411" t="str">
        <f t="shared" si="120"/>
        <v/>
      </c>
      <c r="BO411" t="str">
        <f t="shared" si="120"/>
        <v/>
      </c>
      <c r="BP411" t="str">
        <f t="shared" si="120"/>
        <v/>
      </c>
      <c r="BQ411" t="str">
        <f t="shared" si="120"/>
        <v/>
      </c>
      <c r="BR411" t="str">
        <f t="shared" si="109"/>
        <v/>
      </c>
      <c r="BS411" t="str">
        <f t="shared" si="109"/>
        <v/>
      </c>
    </row>
    <row r="412" spans="1:71" ht="16" customHeight="1" x14ac:dyDescent="0.35">
      <c r="A412" t="s">
        <v>785</v>
      </c>
      <c r="B412" s="1" t="s">
        <v>786</v>
      </c>
      <c r="C412" t="s">
        <v>258</v>
      </c>
      <c r="D412" t="s">
        <v>1096</v>
      </c>
      <c r="E412">
        <v>4</v>
      </c>
      <c r="F412" s="1" t="s">
        <v>787</v>
      </c>
      <c r="G412" t="s">
        <v>17</v>
      </c>
      <c r="H412">
        <v>1972</v>
      </c>
      <c r="I412" t="s">
        <v>18</v>
      </c>
      <c r="J412" t="s">
        <v>593</v>
      </c>
      <c r="K412" t="s">
        <v>594</v>
      </c>
      <c r="L412" t="s">
        <v>48</v>
      </c>
      <c r="M412" s="3">
        <f t="shared" si="118"/>
        <v>0</v>
      </c>
      <c r="N412" t="str">
        <f t="shared" si="123"/>
        <v/>
      </c>
      <c r="O412" t="str">
        <f t="shared" si="123"/>
        <v/>
      </c>
      <c r="P412" t="str">
        <f t="shared" si="123"/>
        <v/>
      </c>
      <c r="Q412" t="str">
        <f t="shared" si="123"/>
        <v/>
      </c>
      <c r="R412" t="str">
        <f t="shared" si="123"/>
        <v/>
      </c>
      <c r="S412" t="str">
        <f t="shared" si="123"/>
        <v/>
      </c>
      <c r="T412" t="str">
        <f t="shared" si="123"/>
        <v/>
      </c>
      <c r="U412" t="str">
        <f t="shared" si="123"/>
        <v/>
      </c>
      <c r="V412" t="str">
        <f t="shared" si="123"/>
        <v/>
      </c>
      <c r="W412" t="str">
        <f t="shared" si="123"/>
        <v/>
      </c>
      <c r="X412" t="str">
        <f t="shared" si="123"/>
        <v/>
      </c>
      <c r="Y412" t="str">
        <f t="shared" si="123"/>
        <v/>
      </c>
      <c r="Z412" t="str">
        <f t="shared" si="123"/>
        <v/>
      </c>
      <c r="AA412" t="str">
        <f t="shared" si="123"/>
        <v/>
      </c>
      <c r="AB412" t="str">
        <f t="shared" si="123"/>
        <v/>
      </c>
      <c r="AC412" t="str">
        <f t="shared" si="123"/>
        <v/>
      </c>
      <c r="AD412" t="str">
        <f t="shared" si="122"/>
        <v/>
      </c>
      <c r="AE412" t="str">
        <f t="shared" si="122"/>
        <v/>
      </c>
      <c r="AF412" t="str">
        <f t="shared" si="122"/>
        <v/>
      </c>
      <c r="AG412" t="str">
        <f t="shared" si="122"/>
        <v/>
      </c>
      <c r="AH412" t="str">
        <f t="shared" si="122"/>
        <v/>
      </c>
      <c r="AI412" t="str">
        <f t="shared" si="122"/>
        <v/>
      </c>
      <c r="AJ412" t="str">
        <f t="shared" si="122"/>
        <v/>
      </c>
      <c r="AK412" t="str">
        <f t="shared" si="122"/>
        <v/>
      </c>
      <c r="AL412" s="3">
        <f t="shared" si="119"/>
        <v>3</v>
      </c>
      <c r="AM412" t="str">
        <f t="shared" si="121"/>
        <v/>
      </c>
      <c r="AN412" t="str">
        <f t="shared" si="121"/>
        <v/>
      </c>
      <c r="AO412" t="str">
        <f t="shared" si="121"/>
        <v/>
      </c>
      <c r="AP412" t="str">
        <f t="shared" si="121"/>
        <v/>
      </c>
      <c r="AQ412" t="str">
        <f t="shared" si="121"/>
        <v>Y</v>
      </c>
      <c r="AR412" t="str">
        <f t="shared" si="121"/>
        <v/>
      </c>
      <c r="AS412" t="str">
        <f t="shared" si="121"/>
        <v/>
      </c>
      <c r="AT412" t="str">
        <f t="shared" si="121"/>
        <v/>
      </c>
      <c r="AU412" t="str">
        <f t="shared" si="121"/>
        <v>Y</v>
      </c>
      <c r="AV412" t="str">
        <f t="shared" si="121"/>
        <v/>
      </c>
      <c r="AW412" t="str">
        <f t="shared" si="121"/>
        <v>Y</v>
      </c>
      <c r="AX412" t="str">
        <f t="shared" si="121"/>
        <v/>
      </c>
      <c r="AY412" t="str">
        <f t="shared" si="121"/>
        <v/>
      </c>
      <c r="AZ412" t="str">
        <f t="shared" si="121"/>
        <v/>
      </c>
      <c r="BA412" t="str">
        <f t="shared" si="121"/>
        <v/>
      </c>
      <c r="BB412" t="str">
        <f t="shared" ref="BB412:BQ475" si="124">IF(IFERROR(SEARCH(BB$4,$A412,1),"")&lt;&gt;"","Y","")</f>
        <v/>
      </c>
      <c r="BC412" t="str">
        <f t="shared" si="124"/>
        <v/>
      </c>
      <c r="BD412" t="str">
        <f t="shared" si="124"/>
        <v/>
      </c>
      <c r="BE412" t="str">
        <f t="shared" si="124"/>
        <v/>
      </c>
      <c r="BF412" t="str">
        <f t="shared" si="124"/>
        <v/>
      </c>
      <c r="BG412" t="str">
        <f t="shared" si="124"/>
        <v/>
      </c>
      <c r="BH412" t="str">
        <f t="shared" si="124"/>
        <v/>
      </c>
      <c r="BI412" t="str">
        <f t="shared" si="124"/>
        <v/>
      </c>
      <c r="BJ412" t="str">
        <f t="shared" si="124"/>
        <v/>
      </c>
      <c r="BK412" t="str">
        <f t="shared" si="124"/>
        <v/>
      </c>
      <c r="BL412" t="str">
        <f t="shared" si="124"/>
        <v/>
      </c>
      <c r="BM412" t="str">
        <f t="shared" si="124"/>
        <v/>
      </c>
      <c r="BN412" t="str">
        <f t="shared" si="124"/>
        <v/>
      </c>
      <c r="BO412" t="str">
        <f t="shared" si="124"/>
        <v/>
      </c>
      <c r="BP412" t="str">
        <f t="shared" si="124"/>
        <v/>
      </c>
      <c r="BQ412" t="str">
        <f t="shared" si="124"/>
        <v/>
      </c>
      <c r="BR412" t="str">
        <f t="shared" si="109"/>
        <v/>
      </c>
      <c r="BS412" t="str">
        <f t="shared" si="109"/>
        <v/>
      </c>
    </row>
    <row r="413" spans="1:71" ht="16" customHeight="1" x14ac:dyDescent="0.35">
      <c r="A413" t="s">
        <v>1141</v>
      </c>
      <c r="B413" s="1" t="s">
        <v>1142</v>
      </c>
      <c r="C413" t="s">
        <v>1144</v>
      </c>
      <c r="D413" t="s">
        <v>1096</v>
      </c>
      <c r="E413">
        <v>4</v>
      </c>
      <c r="F413" s="1" t="s">
        <v>1143</v>
      </c>
      <c r="G413" t="s">
        <v>77</v>
      </c>
      <c r="H413">
        <v>-1</v>
      </c>
      <c r="I413" t="s">
        <v>18</v>
      </c>
      <c r="J413" t="s">
        <v>349</v>
      </c>
      <c r="K413" t="s">
        <v>20</v>
      </c>
      <c r="L413" t="s">
        <v>78</v>
      </c>
      <c r="M413" s="3">
        <f t="shared" si="118"/>
        <v>1</v>
      </c>
      <c r="N413" t="str">
        <f t="shared" si="123"/>
        <v/>
      </c>
      <c r="O413" t="str">
        <f t="shared" si="123"/>
        <v/>
      </c>
      <c r="P413" t="str">
        <f t="shared" si="123"/>
        <v/>
      </c>
      <c r="Q413" t="str">
        <f t="shared" si="123"/>
        <v>Y</v>
      </c>
      <c r="R413" t="str">
        <f t="shared" si="123"/>
        <v/>
      </c>
      <c r="S413" t="str">
        <f t="shared" si="123"/>
        <v/>
      </c>
      <c r="T413" t="str">
        <f t="shared" si="123"/>
        <v/>
      </c>
      <c r="U413" t="str">
        <f t="shared" si="123"/>
        <v/>
      </c>
      <c r="V413" t="str">
        <f t="shared" si="123"/>
        <v/>
      </c>
      <c r="W413" t="str">
        <f t="shared" si="123"/>
        <v/>
      </c>
      <c r="X413" t="str">
        <f t="shared" si="123"/>
        <v/>
      </c>
      <c r="Y413" t="str">
        <f t="shared" si="123"/>
        <v/>
      </c>
      <c r="Z413" t="str">
        <f t="shared" si="123"/>
        <v/>
      </c>
      <c r="AA413" t="str">
        <f t="shared" si="123"/>
        <v/>
      </c>
      <c r="AB413" t="str">
        <f t="shared" si="123"/>
        <v/>
      </c>
      <c r="AC413" t="str">
        <f t="shared" si="123"/>
        <v/>
      </c>
      <c r="AD413" t="str">
        <f t="shared" si="122"/>
        <v/>
      </c>
      <c r="AE413" t="str">
        <f t="shared" si="122"/>
        <v/>
      </c>
      <c r="AF413" t="str">
        <f t="shared" si="122"/>
        <v/>
      </c>
      <c r="AG413" t="str">
        <f t="shared" si="122"/>
        <v/>
      </c>
      <c r="AH413" t="str">
        <f t="shared" si="122"/>
        <v/>
      </c>
      <c r="AI413" t="str">
        <f t="shared" si="122"/>
        <v/>
      </c>
      <c r="AJ413" t="str">
        <f t="shared" si="122"/>
        <v/>
      </c>
      <c r="AK413" t="str">
        <f t="shared" si="122"/>
        <v/>
      </c>
      <c r="AL413" s="3">
        <f t="shared" si="119"/>
        <v>1</v>
      </c>
      <c r="AM413" t="str">
        <f t="shared" ref="AM413:BB476" si="125">IF(IFERROR(SEARCH(AM$4,$A413,1),"")&lt;&gt;"","Y","")</f>
        <v/>
      </c>
      <c r="AN413" t="str">
        <f t="shared" si="125"/>
        <v/>
      </c>
      <c r="AO413" t="str">
        <f t="shared" si="125"/>
        <v/>
      </c>
      <c r="AP413" t="str">
        <f t="shared" si="125"/>
        <v/>
      </c>
      <c r="AQ413" t="str">
        <f t="shared" si="125"/>
        <v/>
      </c>
      <c r="AR413" t="str">
        <f t="shared" si="125"/>
        <v/>
      </c>
      <c r="AS413" t="str">
        <f t="shared" si="125"/>
        <v/>
      </c>
      <c r="AT413" t="str">
        <f t="shared" si="125"/>
        <v/>
      </c>
      <c r="AU413" t="str">
        <f t="shared" si="125"/>
        <v/>
      </c>
      <c r="AV413" t="str">
        <f t="shared" si="125"/>
        <v/>
      </c>
      <c r="AW413" t="str">
        <f t="shared" si="125"/>
        <v>Y</v>
      </c>
      <c r="AX413" t="str">
        <f t="shared" si="125"/>
        <v/>
      </c>
      <c r="AY413" t="str">
        <f t="shared" si="125"/>
        <v/>
      </c>
      <c r="AZ413" t="str">
        <f t="shared" si="125"/>
        <v/>
      </c>
      <c r="BA413" t="str">
        <f t="shared" si="125"/>
        <v/>
      </c>
      <c r="BB413" t="str">
        <f t="shared" si="125"/>
        <v/>
      </c>
      <c r="BC413" t="str">
        <f t="shared" si="124"/>
        <v/>
      </c>
      <c r="BD413" t="str">
        <f t="shared" si="124"/>
        <v/>
      </c>
      <c r="BE413" t="str">
        <f t="shared" si="124"/>
        <v/>
      </c>
      <c r="BF413" t="str">
        <f t="shared" si="124"/>
        <v/>
      </c>
      <c r="BG413" t="str">
        <f t="shared" si="124"/>
        <v/>
      </c>
      <c r="BH413" t="str">
        <f t="shared" si="124"/>
        <v/>
      </c>
      <c r="BI413" t="str">
        <f t="shared" si="124"/>
        <v/>
      </c>
      <c r="BJ413" t="str">
        <f t="shared" si="124"/>
        <v/>
      </c>
      <c r="BK413" t="str">
        <f t="shared" si="124"/>
        <v/>
      </c>
      <c r="BL413" t="str">
        <f t="shared" si="124"/>
        <v/>
      </c>
      <c r="BM413" t="str">
        <f t="shared" si="124"/>
        <v/>
      </c>
      <c r="BN413" t="str">
        <f t="shared" si="124"/>
        <v/>
      </c>
      <c r="BO413" t="str">
        <f t="shared" si="124"/>
        <v/>
      </c>
      <c r="BP413" t="str">
        <f t="shared" si="124"/>
        <v/>
      </c>
      <c r="BQ413" t="str">
        <f t="shared" si="124"/>
        <v/>
      </c>
      <c r="BR413" t="str">
        <f t="shared" si="109"/>
        <v/>
      </c>
      <c r="BS413" t="str">
        <f t="shared" si="109"/>
        <v/>
      </c>
    </row>
    <row r="414" spans="1:71" ht="16" customHeight="1" x14ac:dyDescent="0.35">
      <c r="A414" t="s">
        <v>67</v>
      </c>
      <c r="B414" s="1" t="s">
        <v>798</v>
      </c>
      <c r="C414" t="s">
        <v>252</v>
      </c>
      <c r="D414" t="s">
        <v>1096</v>
      </c>
      <c r="E414">
        <v>4</v>
      </c>
      <c r="F414" s="1" t="s">
        <v>799</v>
      </c>
      <c r="G414" t="s">
        <v>77</v>
      </c>
      <c r="H414">
        <v>2018</v>
      </c>
      <c r="I414" t="s">
        <v>18</v>
      </c>
      <c r="J414" t="s">
        <v>66</v>
      </c>
      <c r="K414" t="s">
        <v>29</v>
      </c>
      <c r="L414" t="s">
        <v>56</v>
      </c>
      <c r="M414" s="3">
        <f t="shared" si="118"/>
        <v>0</v>
      </c>
      <c r="N414" t="str">
        <f t="shared" si="123"/>
        <v/>
      </c>
      <c r="O414" t="str">
        <f t="shared" si="123"/>
        <v/>
      </c>
      <c r="P414" t="str">
        <f t="shared" si="123"/>
        <v/>
      </c>
      <c r="Q414" t="str">
        <f t="shared" si="123"/>
        <v/>
      </c>
      <c r="R414" t="str">
        <f t="shared" si="123"/>
        <v/>
      </c>
      <c r="S414" t="str">
        <f t="shared" si="123"/>
        <v/>
      </c>
      <c r="T414" t="str">
        <f t="shared" si="123"/>
        <v/>
      </c>
      <c r="U414" t="str">
        <f t="shared" si="123"/>
        <v/>
      </c>
      <c r="V414" t="str">
        <f t="shared" si="123"/>
        <v/>
      </c>
      <c r="W414" t="str">
        <f t="shared" si="123"/>
        <v/>
      </c>
      <c r="X414" t="str">
        <f t="shared" si="123"/>
        <v/>
      </c>
      <c r="Y414" t="str">
        <f t="shared" si="123"/>
        <v/>
      </c>
      <c r="Z414" t="str">
        <f t="shared" si="123"/>
        <v/>
      </c>
      <c r="AA414" t="str">
        <f t="shared" si="123"/>
        <v/>
      </c>
      <c r="AB414" t="str">
        <f t="shared" si="123"/>
        <v/>
      </c>
      <c r="AC414" t="str">
        <f t="shared" si="123"/>
        <v/>
      </c>
      <c r="AD414" t="str">
        <f t="shared" si="122"/>
        <v/>
      </c>
      <c r="AE414" t="str">
        <f t="shared" si="122"/>
        <v/>
      </c>
      <c r="AF414" t="str">
        <f t="shared" si="122"/>
        <v/>
      </c>
      <c r="AG414" t="str">
        <f t="shared" si="122"/>
        <v/>
      </c>
      <c r="AH414" t="str">
        <f t="shared" si="122"/>
        <v/>
      </c>
      <c r="AI414" t="str">
        <f t="shared" si="122"/>
        <v/>
      </c>
      <c r="AJ414" t="str">
        <f t="shared" si="122"/>
        <v/>
      </c>
      <c r="AK414" t="str">
        <f t="shared" si="122"/>
        <v/>
      </c>
      <c r="AL414" s="3">
        <f t="shared" si="119"/>
        <v>2</v>
      </c>
      <c r="AM414" t="str">
        <f t="shared" si="125"/>
        <v/>
      </c>
      <c r="AN414" t="str">
        <f t="shared" si="125"/>
        <v/>
      </c>
      <c r="AO414" t="str">
        <f t="shared" si="125"/>
        <v/>
      </c>
      <c r="AP414" t="str">
        <f t="shared" si="125"/>
        <v/>
      </c>
      <c r="AQ414" t="str">
        <f t="shared" si="125"/>
        <v/>
      </c>
      <c r="AR414" t="str">
        <f t="shared" si="125"/>
        <v/>
      </c>
      <c r="AS414" t="str">
        <f t="shared" si="125"/>
        <v>Y</v>
      </c>
      <c r="AT414" t="str">
        <f t="shared" si="125"/>
        <v/>
      </c>
      <c r="AU414" t="str">
        <f t="shared" si="125"/>
        <v/>
      </c>
      <c r="AV414" t="str">
        <f t="shared" si="125"/>
        <v/>
      </c>
      <c r="AW414" t="str">
        <f t="shared" si="125"/>
        <v/>
      </c>
      <c r="AX414" t="str">
        <f t="shared" si="125"/>
        <v/>
      </c>
      <c r="AY414" t="str">
        <f t="shared" si="125"/>
        <v/>
      </c>
      <c r="AZ414" t="str">
        <f t="shared" si="125"/>
        <v/>
      </c>
      <c r="BA414" t="str">
        <f t="shared" si="125"/>
        <v/>
      </c>
      <c r="BB414" t="str">
        <f t="shared" si="125"/>
        <v/>
      </c>
      <c r="BC414" t="str">
        <f t="shared" si="124"/>
        <v/>
      </c>
      <c r="BD414" t="str">
        <f t="shared" si="124"/>
        <v/>
      </c>
      <c r="BE414" t="str">
        <f t="shared" si="124"/>
        <v/>
      </c>
      <c r="BF414" t="str">
        <f t="shared" si="124"/>
        <v/>
      </c>
      <c r="BG414" t="str">
        <f t="shared" si="124"/>
        <v/>
      </c>
      <c r="BH414" t="str">
        <f t="shared" si="124"/>
        <v/>
      </c>
      <c r="BI414" t="str">
        <f t="shared" si="124"/>
        <v/>
      </c>
      <c r="BJ414" t="str">
        <f t="shared" si="124"/>
        <v/>
      </c>
      <c r="BK414" t="str">
        <f t="shared" si="124"/>
        <v>Y</v>
      </c>
      <c r="BL414" t="str">
        <f t="shared" si="124"/>
        <v/>
      </c>
      <c r="BM414" t="str">
        <f t="shared" si="124"/>
        <v/>
      </c>
      <c r="BN414" t="str">
        <f t="shared" si="124"/>
        <v/>
      </c>
      <c r="BO414" t="str">
        <f t="shared" si="124"/>
        <v/>
      </c>
      <c r="BP414" t="str">
        <f t="shared" si="124"/>
        <v/>
      </c>
      <c r="BQ414" t="str">
        <f t="shared" si="124"/>
        <v/>
      </c>
      <c r="BR414" t="str">
        <f t="shared" si="109"/>
        <v/>
      </c>
      <c r="BS414" t="str">
        <f t="shared" si="109"/>
        <v/>
      </c>
    </row>
    <row r="415" spans="1:71" ht="16" customHeight="1" x14ac:dyDescent="0.35">
      <c r="A415" t="s">
        <v>12</v>
      </c>
      <c r="B415" s="1" t="s">
        <v>1145</v>
      </c>
      <c r="C415" t="s">
        <v>1147</v>
      </c>
      <c r="D415" t="s">
        <v>1096</v>
      </c>
      <c r="E415">
        <v>4.5</v>
      </c>
      <c r="F415" s="1" t="s">
        <v>1146</v>
      </c>
      <c r="G415" t="s">
        <v>40</v>
      </c>
      <c r="H415">
        <v>-1</v>
      </c>
      <c r="I415" t="s">
        <v>18</v>
      </c>
      <c r="J415">
        <v>-1</v>
      </c>
      <c r="K415">
        <v>-1</v>
      </c>
      <c r="L415" t="s">
        <v>120</v>
      </c>
      <c r="M415" s="3">
        <f t="shared" si="118"/>
        <v>1</v>
      </c>
      <c r="N415" t="str">
        <f t="shared" si="123"/>
        <v/>
      </c>
      <c r="O415" t="str">
        <f t="shared" si="123"/>
        <v/>
      </c>
      <c r="P415" t="str">
        <f t="shared" si="123"/>
        <v/>
      </c>
      <c r="Q415" t="str">
        <f t="shared" si="123"/>
        <v>Y</v>
      </c>
      <c r="R415" t="str">
        <f t="shared" si="123"/>
        <v/>
      </c>
      <c r="S415" t="str">
        <f t="shared" si="123"/>
        <v/>
      </c>
      <c r="T415" t="str">
        <f t="shared" si="123"/>
        <v/>
      </c>
      <c r="U415" t="str">
        <f t="shared" si="123"/>
        <v/>
      </c>
      <c r="V415" t="str">
        <f t="shared" si="123"/>
        <v/>
      </c>
      <c r="W415" t="str">
        <f t="shared" si="123"/>
        <v/>
      </c>
      <c r="X415" t="str">
        <f t="shared" si="123"/>
        <v/>
      </c>
      <c r="Y415" t="str">
        <f t="shared" si="123"/>
        <v/>
      </c>
      <c r="Z415" t="str">
        <f t="shared" si="123"/>
        <v/>
      </c>
      <c r="AA415" t="str">
        <f t="shared" si="123"/>
        <v/>
      </c>
      <c r="AB415" t="str">
        <f t="shared" si="123"/>
        <v/>
      </c>
      <c r="AC415" t="str">
        <f t="shared" ref="AC415:AK478" si="126">IF(IFERROR(SEARCH(AC$4,$A415,1),"")&lt;&gt;"","Y","")</f>
        <v/>
      </c>
      <c r="AD415" t="str">
        <f t="shared" si="126"/>
        <v/>
      </c>
      <c r="AE415" t="str">
        <f t="shared" si="126"/>
        <v/>
      </c>
      <c r="AF415" t="str">
        <f t="shared" si="126"/>
        <v/>
      </c>
      <c r="AG415" t="str">
        <f t="shared" si="126"/>
        <v/>
      </c>
      <c r="AH415" t="str">
        <f t="shared" si="126"/>
        <v/>
      </c>
      <c r="AI415" t="str">
        <f t="shared" si="126"/>
        <v/>
      </c>
      <c r="AJ415" t="str">
        <f t="shared" si="126"/>
        <v/>
      </c>
      <c r="AK415" t="str">
        <f t="shared" si="126"/>
        <v/>
      </c>
      <c r="AL415" s="3">
        <f t="shared" si="119"/>
        <v>1</v>
      </c>
      <c r="AM415" t="str">
        <f t="shared" si="125"/>
        <v/>
      </c>
      <c r="AN415" t="str">
        <f t="shared" si="125"/>
        <v/>
      </c>
      <c r="AO415" t="str">
        <f t="shared" si="125"/>
        <v/>
      </c>
      <c r="AP415" t="str">
        <f t="shared" si="125"/>
        <v/>
      </c>
      <c r="AQ415" t="str">
        <f t="shared" si="125"/>
        <v/>
      </c>
      <c r="AR415" t="str">
        <f t="shared" si="125"/>
        <v/>
      </c>
      <c r="AS415" t="str">
        <f t="shared" si="125"/>
        <v/>
      </c>
      <c r="AT415" t="str">
        <f t="shared" si="125"/>
        <v/>
      </c>
      <c r="AU415" t="str">
        <f t="shared" si="125"/>
        <v/>
      </c>
      <c r="AV415" t="str">
        <f t="shared" si="125"/>
        <v/>
      </c>
      <c r="AW415" t="str">
        <f t="shared" si="125"/>
        <v>Y</v>
      </c>
      <c r="AX415" t="str">
        <f t="shared" si="125"/>
        <v/>
      </c>
      <c r="AY415" t="str">
        <f t="shared" si="125"/>
        <v/>
      </c>
      <c r="AZ415" t="str">
        <f t="shared" si="125"/>
        <v/>
      </c>
      <c r="BA415" t="str">
        <f t="shared" si="125"/>
        <v/>
      </c>
      <c r="BB415" t="str">
        <f t="shared" si="125"/>
        <v/>
      </c>
      <c r="BC415" t="str">
        <f t="shared" si="124"/>
        <v/>
      </c>
      <c r="BD415" t="str">
        <f t="shared" si="124"/>
        <v/>
      </c>
      <c r="BE415" t="str">
        <f t="shared" si="124"/>
        <v/>
      </c>
      <c r="BF415" t="str">
        <f t="shared" si="124"/>
        <v/>
      </c>
      <c r="BG415" t="str">
        <f t="shared" si="124"/>
        <v/>
      </c>
      <c r="BH415" t="str">
        <f t="shared" si="124"/>
        <v/>
      </c>
      <c r="BI415" t="str">
        <f t="shared" si="124"/>
        <v/>
      </c>
      <c r="BJ415" t="str">
        <f t="shared" si="124"/>
        <v/>
      </c>
      <c r="BK415" t="str">
        <f t="shared" si="124"/>
        <v/>
      </c>
      <c r="BL415" t="str">
        <f t="shared" si="124"/>
        <v/>
      </c>
      <c r="BM415" t="str">
        <f t="shared" si="124"/>
        <v/>
      </c>
      <c r="BN415" t="str">
        <f t="shared" si="124"/>
        <v/>
      </c>
      <c r="BO415" t="str">
        <f t="shared" si="124"/>
        <v/>
      </c>
      <c r="BP415" t="str">
        <f t="shared" si="124"/>
        <v/>
      </c>
      <c r="BQ415" t="str">
        <f t="shared" si="124"/>
        <v/>
      </c>
      <c r="BR415" t="str">
        <f t="shared" si="109"/>
        <v/>
      </c>
      <c r="BS415" t="str">
        <f t="shared" si="109"/>
        <v/>
      </c>
    </row>
    <row r="416" spans="1:71" ht="16" customHeight="1" x14ac:dyDescent="0.35">
      <c r="A416" t="s">
        <v>12</v>
      </c>
      <c r="B416" s="1" t="s">
        <v>1149</v>
      </c>
      <c r="C416" t="s">
        <v>1151</v>
      </c>
      <c r="D416" t="s">
        <v>1148</v>
      </c>
      <c r="E416">
        <v>3.5</v>
      </c>
      <c r="F416" s="1" t="s">
        <v>1150</v>
      </c>
      <c r="G416" t="s">
        <v>17</v>
      </c>
      <c r="H416">
        <v>1957</v>
      </c>
      <c r="I416" t="s">
        <v>27</v>
      </c>
      <c r="J416" t="s">
        <v>60</v>
      </c>
      <c r="K416" t="s">
        <v>61</v>
      </c>
      <c r="L416" t="s">
        <v>88</v>
      </c>
      <c r="M416" s="3">
        <f t="shared" si="118"/>
        <v>1</v>
      </c>
      <c r="N416" t="str">
        <f t="shared" ref="N416:AC479" si="127">IF(IFERROR(SEARCH(N$4,$A416,1),"")&lt;&gt;"","Y","")</f>
        <v/>
      </c>
      <c r="O416" t="str">
        <f t="shared" si="127"/>
        <v/>
      </c>
      <c r="P416" t="str">
        <f t="shared" si="127"/>
        <v/>
      </c>
      <c r="Q416" t="str">
        <f t="shared" si="127"/>
        <v>Y</v>
      </c>
      <c r="R416" t="str">
        <f t="shared" si="127"/>
        <v/>
      </c>
      <c r="S416" t="str">
        <f t="shared" si="127"/>
        <v/>
      </c>
      <c r="T416" t="str">
        <f t="shared" si="127"/>
        <v/>
      </c>
      <c r="U416" t="str">
        <f t="shared" si="127"/>
        <v/>
      </c>
      <c r="V416" t="str">
        <f t="shared" si="127"/>
        <v/>
      </c>
      <c r="W416" t="str">
        <f t="shared" si="127"/>
        <v/>
      </c>
      <c r="X416" t="str">
        <f t="shared" si="127"/>
        <v/>
      </c>
      <c r="Y416" t="str">
        <f t="shared" si="127"/>
        <v/>
      </c>
      <c r="Z416" t="str">
        <f t="shared" si="127"/>
        <v/>
      </c>
      <c r="AA416" t="str">
        <f t="shared" si="127"/>
        <v/>
      </c>
      <c r="AB416" t="str">
        <f t="shared" si="127"/>
        <v/>
      </c>
      <c r="AC416" t="str">
        <f t="shared" si="127"/>
        <v/>
      </c>
      <c r="AD416" t="str">
        <f t="shared" si="126"/>
        <v/>
      </c>
      <c r="AE416" t="str">
        <f t="shared" si="126"/>
        <v/>
      </c>
      <c r="AF416" t="str">
        <f t="shared" si="126"/>
        <v/>
      </c>
      <c r="AG416" t="str">
        <f t="shared" si="126"/>
        <v/>
      </c>
      <c r="AH416" t="str">
        <f t="shared" si="126"/>
        <v/>
      </c>
      <c r="AI416" t="str">
        <f t="shared" si="126"/>
        <v/>
      </c>
      <c r="AJ416" t="str">
        <f t="shared" si="126"/>
        <v/>
      </c>
      <c r="AK416" t="str">
        <f t="shared" si="126"/>
        <v/>
      </c>
      <c r="AL416" s="3">
        <f t="shared" si="119"/>
        <v>1</v>
      </c>
      <c r="AM416" t="str">
        <f t="shared" si="125"/>
        <v/>
      </c>
      <c r="AN416" t="str">
        <f t="shared" si="125"/>
        <v/>
      </c>
      <c r="AO416" t="str">
        <f t="shared" si="125"/>
        <v/>
      </c>
      <c r="AP416" t="str">
        <f t="shared" si="125"/>
        <v/>
      </c>
      <c r="AQ416" t="str">
        <f t="shared" si="125"/>
        <v/>
      </c>
      <c r="AR416" t="str">
        <f t="shared" si="125"/>
        <v/>
      </c>
      <c r="AS416" t="str">
        <f t="shared" si="125"/>
        <v/>
      </c>
      <c r="AT416" t="str">
        <f t="shared" si="125"/>
        <v/>
      </c>
      <c r="AU416" t="str">
        <f t="shared" si="125"/>
        <v/>
      </c>
      <c r="AV416" t="str">
        <f t="shared" si="125"/>
        <v/>
      </c>
      <c r="AW416" t="str">
        <f t="shared" si="125"/>
        <v>Y</v>
      </c>
      <c r="AX416" t="str">
        <f t="shared" si="125"/>
        <v/>
      </c>
      <c r="AY416" t="str">
        <f t="shared" si="125"/>
        <v/>
      </c>
      <c r="AZ416" t="str">
        <f t="shared" si="125"/>
        <v/>
      </c>
      <c r="BA416" t="str">
        <f t="shared" si="125"/>
        <v/>
      </c>
      <c r="BB416" t="str">
        <f t="shared" si="125"/>
        <v/>
      </c>
      <c r="BC416" t="str">
        <f t="shared" si="124"/>
        <v/>
      </c>
      <c r="BD416" t="str">
        <f t="shared" si="124"/>
        <v/>
      </c>
      <c r="BE416" t="str">
        <f t="shared" si="124"/>
        <v/>
      </c>
      <c r="BF416" t="str">
        <f t="shared" si="124"/>
        <v/>
      </c>
      <c r="BG416" t="str">
        <f t="shared" si="124"/>
        <v/>
      </c>
      <c r="BH416" t="str">
        <f t="shared" si="124"/>
        <v/>
      </c>
      <c r="BI416" t="str">
        <f t="shared" si="124"/>
        <v/>
      </c>
      <c r="BJ416" t="str">
        <f t="shared" si="124"/>
        <v/>
      </c>
      <c r="BK416" t="str">
        <f t="shared" si="124"/>
        <v/>
      </c>
      <c r="BL416" t="str">
        <f t="shared" si="124"/>
        <v/>
      </c>
      <c r="BM416" t="str">
        <f t="shared" si="124"/>
        <v/>
      </c>
      <c r="BN416" t="str">
        <f t="shared" si="124"/>
        <v/>
      </c>
      <c r="BO416" t="str">
        <f t="shared" si="124"/>
        <v/>
      </c>
      <c r="BP416" t="str">
        <f t="shared" si="124"/>
        <v/>
      </c>
      <c r="BQ416" t="str">
        <f t="shared" si="124"/>
        <v/>
      </c>
      <c r="BR416" t="str">
        <f t="shared" si="109"/>
        <v/>
      </c>
      <c r="BS416" t="str">
        <f t="shared" si="109"/>
        <v/>
      </c>
    </row>
    <row r="417" spans="1:71" ht="16" customHeight="1" x14ac:dyDescent="0.35">
      <c r="A417" t="s">
        <v>529</v>
      </c>
      <c r="B417" s="1" t="s">
        <v>1152</v>
      </c>
      <c r="C417" t="s">
        <v>1154</v>
      </c>
      <c r="D417" t="s">
        <v>1148</v>
      </c>
      <c r="E417">
        <v>3.3</v>
      </c>
      <c r="F417" s="1" t="s">
        <v>1153</v>
      </c>
      <c r="G417" t="s">
        <v>53</v>
      </c>
      <c r="H417">
        <v>1967</v>
      </c>
      <c r="I417" t="s">
        <v>27</v>
      </c>
      <c r="J417" t="s">
        <v>72</v>
      </c>
      <c r="K417" t="s">
        <v>73</v>
      </c>
      <c r="L417" t="s">
        <v>100</v>
      </c>
      <c r="M417" s="3">
        <f t="shared" si="118"/>
        <v>0</v>
      </c>
      <c r="N417" t="str">
        <f t="shared" si="127"/>
        <v/>
      </c>
      <c r="O417" t="str">
        <f t="shared" si="127"/>
        <v/>
      </c>
      <c r="P417" t="str">
        <f t="shared" si="127"/>
        <v/>
      </c>
      <c r="Q417" t="str">
        <f t="shared" si="127"/>
        <v/>
      </c>
      <c r="R417" t="str">
        <f t="shared" si="127"/>
        <v/>
      </c>
      <c r="S417" t="str">
        <f t="shared" si="127"/>
        <v/>
      </c>
      <c r="T417" t="str">
        <f t="shared" si="127"/>
        <v/>
      </c>
      <c r="U417" t="str">
        <f t="shared" si="127"/>
        <v/>
      </c>
      <c r="V417" t="str">
        <f t="shared" si="127"/>
        <v/>
      </c>
      <c r="W417" t="str">
        <f t="shared" si="127"/>
        <v/>
      </c>
      <c r="X417" t="str">
        <f t="shared" si="127"/>
        <v/>
      </c>
      <c r="Y417" t="str">
        <f t="shared" si="127"/>
        <v/>
      </c>
      <c r="Z417" t="str">
        <f t="shared" si="127"/>
        <v/>
      </c>
      <c r="AA417" t="str">
        <f t="shared" si="127"/>
        <v/>
      </c>
      <c r="AB417" t="str">
        <f t="shared" si="127"/>
        <v/>
      </c>
      <c r="AC417" t="str">
        <f t="shared" si="127"/>
        <v/>
      </c>
      <c r="AD417" t="str">
        <f t="shared" si="126"/>
        <v/>
      </c>
      <c r="AE417" t="str">
        <f t="shared" si="126"/>
        <v/>
      </c>
      <c r="AF417" t="str">
        <f t="shared" si="126"/>
        <v/>
      </c>
      <c r="AG417" t="str">
        <f t="shared" si="126"/>
        <v/>
      </c>
      <c r="AH417" t="str">
        <f t="shared" si="126"/>
        <v/>
      </c>
      <c r="AI417" t="str">
        <f t="shared" si="126"/>
        <v/>
      </c>
      <c r="AJ417" t="str">
        <f t="shared" si="126"/>
        <v/>
      </c>
      <c r="AK417" t="str">
        <f t="shared" si="126"/>
        <v/>
      </c>
      <c r="AL417" s="3">
        <f t="shared" si="119"/>
        <v>2</v>
      </c>
      <c r="AM417" t="str">
        <f t="shared" si="125"/>
        <v/>
      </c>
      <c r="AN417" t="str">
        <f t="shared" si="125"/>
        <v/>
      </c>
      <c r="AO417" t="str">
        <f t="shared" si="125"/>
        <v/>
      </c>
      <c r="AP417" t="str">
        <f t="shared" si="125"/>
        <v/>
      </c>
      <c r="AQ417" t="str">
        <f t="shared" si="125"/>
        <v/>
      </c>
      <c r="AR417" t="str">
        <f t="shared" si="125"/>
        <v/>
      </c>
      <c r="AS417" t="str">
        <f t="shared" si="125"/>
        <v/>
      </c>
      <c r="AT417" t="str">
        <f t="shared" si="125"/>
        <v>Y</v>
      </c>
      <c r="AU417" t="str">
        <f t="shared" si="125"/>
        <v>Y</v>
      </c>
      <c r="AV417" t="str">
        <f t="shared" si="125"/>
        <v/>
      </c>
      <c r="AW417" t="str">
        <f t="shared" si="125"/>
        <v/>
      </c>
      <c r="AX417" t="str">
        <f t="shared" si="125"/>
        <v/>
      </c>
      <c r="AY417" t="str">
        <f t="shared" si="125"/>
        <v/>
      </c>
      <c r="AZ417" t="str">
        <f t="shared" si="125"/>
        <v/>
      </c>
      <c r="BA417" t="str">
        <f t="shared" si="125"/>
        <v/>
      </c>
      <c r="BB417" t="str">
        <f t="shared" si="125"/>
        <v/>
      </c>
      <c r="BC417" t="str">
        <f t="shared" si="124"/>
        <v/>
      </c>
      <c r="BD417" t="str">
        <f t="shared" si="124"/>
        <v/>
      </c>
      <c r="BE417" t="str">
        <f t="shared" si="124"/>
        <v/>
      </c>
      <c r="BF417" t="str">
        <f t="shared" si="124"/>
        <v/>
      </c>
      <c r="BG417" t="str">
        <f t="shared" si="124"/>
        <v/>
      </c>
      <c r="BH417" t="str">
        <f t="shared" si="124"/>
        <v/>
      </c>
      <c r="BI417" t="str">
        <f t="shared" si="124"/>
        <v/>
      </c>
      <c r="BJ417" t="str">
        <f t="shared" si="124"/>
        <v/>
      </c>
      <c r="BK417" t="str">
        <f t="shared" si="124"/>
        <v/>
      </c>
      <c r="BL417" t="str">
        <f t="shared" si="124"/>
        <v/>
      </c>
      <c r="BM417" t="str">
        <f t="shared" si="124"/>
        <v/>
      </c>
      <c r="BN417" t="str">
        <f t="shared" si="124"/>
        <v/>
      </c>
      <c r="BO417" t="str">
        <f t="shared" si="124"/>
        <v/>
      </c>
      <c r="BP417" t="str">
        <f t="shared" si="124"/>
        <v/>
      </c>
      <c r="BQ417" t="str">
        <f t="shared" si="124"/>
        <v/>
      </c>
      <c r="BR417" t="str">
        <f t="shared" si="109"/>
        <v/>
      </c>
      <c r="BS417" t="str">
        <f t="shared" si="109"/>
        <v/>
      </c>
    </row>
    <row r="418" spans="1:71" ht="16" customHeight="1" x14ac:dyDescent="0.35">
      <c r="A418" t="s">
        <v>1141</v>
      </c>
      <c r="B418" s="1" t="s">
        <v>1142</v>
      </c>
      <c r="C418" t="s">
        <v>1144</v>
      </c>
      <c r="D418" t="s">
        <v>1148</v>
      </c>
      <c r="E418">
        <v>4</v>
      </c>
      <c r="F418" s="1" t="s">
        <v>1143</v>
      </c>
      <c r="G418" t="s">
        <v>77</v>
      </c>
      <c r="H418">
        <v>-1</v>
      </c>
      <c r="I418" t="s">
        <v>18</v>
      </c>
      <c r="J418" t="s">
        <v>349</v>
      </c>
      <c r="K418" t="s">
        <v>20</v>
      </c>
      <c r="L418" t="s">
        <v>78</v>
      </c>
      <c r="M418" s="3">
        <f t="shared" si="118"/>
        <v>1</v>
      </c>
      <c r="N418" t="str">
        <f t="shared" si="127"/>
        <v/>
      </c>
      <c r="O418" t="str">
        <f t="shared" si="127"/>
        <v/>
      </c>
      <c r="P418" t="str">
        <f t="shared" si="127"/>
        <v/>
      </c>
      <c r="Q418" t="str">
        <f t="shared" si="127"/>
        <v>Y</v>
      </c>
      <c r="R418" t="str">
        <f t="shared" si="127"/>
        <v/>
      </c>
      <c r="S418" t="str">
        <f t="shared" si="127"/>
        <v/>
      </c>
      <c r="T418" t="str">
        <f t="shared" si="127"/>
        <v/>
      </c>
      <c r="U418" t="str">
        <f t="shared" si="127"/>
        <v/>
      </c>
      <c r="V418" t="str">
        <f t="shared" si="127"/>
        <v/>
      </c>
      <c r="W418" t="str">
        <f t="shared" si="127"/>
        <v/>
      </c>
      <c r="X418" t="str">
        <f t="shared" si="127"/>
        <v/>
      </c>
      <c r="Y418" t="str">
        <f t="shared" si="127"/>
        <v/>
      </c>
      <c r="Z418" t="str">
        <f t="shared" si="127"/>
        <v/>
      </c>
      <c r="AA418" t="str">
        <f t="shared" si="127"/>
        <v/>
      </c>
      <c r="AB418" t="str">
        <f t="shared" si="127"/>
        <v/>
      </c>
      <c r="AC418" t="str">
        <f t="shared" si="127"/>
        <v/>
      </c>
      <c r="AD418" t="str">
        <f t="shared" si="126"/>
        <v/>
      </c>
      <c r="AE418" t="str">
        <f t="shared" si="126"/>
        <v/>
      </c>
      <c r="AF418" t="str">
        <f t="shared" si="126"/>
        <v/>
      </c>
      <c r="AG418" t="str">
        <f t="shared" si="126"/>
        <v/>
      </c>
      <c r="AH418" t="str">
        <f t="shared" si="126"/>
        <v/>
      </c>
      <c r="AI418" t="str">
        <f t="shared" si="126"/>
        <v/>
      </c>
      <c r="AJ418" t="str">
        <f t="shared" si="126"/>
        <v/>
      </c>
      <c r="AK418" t="str">
        <f t="shared" si="126"/>
        <v/>
      </c>
      <c r="AL418" s="3">
        <f t="shared" si="119"/>
        <v>1</v>
      </c>
      <c r="AM418" t="str">
        <f t="shared" si="125"/>
        <v/>
      </c>
      <c r="AN418" t="str">
        <f t="shared" si="125"/>
        <v/>
      </c>
      <c r="AO418" t="str">
        <f t="shared" si="125"/>
        <v/>
      </c>
      <c r="AP418" t="str">
        <f t="shared" si="125"/>
        <v/>
      </c>
      <c r="AQ418" t="str">
        <f t="shared" si="125"/>
        <v/>
      </c>
      <c r="AR418" t="str">
        <f t="shared" si="125"/>
        <v/>
      </c>
      <c r="AS418" t="str">
        <f t="shared" si="125"/>
        <v/>
      </c>
      <c r="AT418" t="str">
        <f t="shared" si="125"/>
        <v/>
      </c>
      <c r="AU418" t="str">
        <f t="shared" si="125"/>
        <v/>
      </c>
      <c r="AV418" t="str">
        <f t="shared" si="125"/>
        <v/>
      </c>
      <c r="AW418" t="str">
        <f t="shared" si="125"/>
        <v>Y</v>
      </c>
      <c r="AX418" t="str">
        <f t="shared" si="125"/>
        <v/>
      </c>
      <c r="AY418" t="str">
        <f t="shared" si="125"/>
        <v/>
      </c>
      <c r="AZ418" t="str">
        <f t="shared" si="125"/>
        <v/>
      </c>
      <c r="BA418" t="str">
        <f t="shared" si="125"/>
        <v/>
      </c>
      <c r="BB418" t="str">
        <f t="shared" si="125"/>
        <v/>
      </c>
      <c r="BC418" t="str">
        <f t="shared" si="124"/>
        <v/>
      </c>
      <c r="BD418" t="str">
        <f t="shared" si="124"/>
        <v/>
      </c>
      <c r="BE418" t="str">
        <f t="shared" si="124"/>
        <v/>
      </c>
      <c r="BF418" t="str">
        <f t="shared" si="124"/>
        <v/>
      </c>
      <c r="BG418" t="str">
        <f t="shared" si="124"/>
        <v/>
      </c>
      <c r="BH418" t="str">
        <f t="shared" si="124"/>
        <v/>
      </c>
      <c r="BI418" t="str">
        <f t="shared" si="124"/>
        <v/>
      </c>
      <c r="BJ418" t="str">
        <f t="shared" si="124"/>
        <v/>
      </c>
      <c r="BK418" t="str">
        <f t="shared" si="124"/>
        <v/>
      </c>
      <c r="BL418" t="str">
        <f t="shared" si="124"/>
        <v/>
      </c>
      <c r="BM418" t="str">
        <f t="shared" si="124"/>
        <v/>
      </c>
      <c r="BN418" t="str">
        <f t="shared" si="124"/>
        <v/>
      </c>
      <c r="BO418" t="str">
        <f t="shared" si="124"/>
        <v/>
      </c>
      <c r="BP418" t="str">
        <f t="shared" si="124"/>
        <v/>
      </c>
      <c r="BQ418" t="str">
        <f t="shared" si="124"/>
        <v/>
      </c>
      <c r="BR418" t="str">
        <f t="shared" si="109"/>
        <v/>
      </c>
      <c r="BS418" t="str">
        <f t="shared" si="109"/>
        <v/>
      </c>
    </row>
    <row r="419" spans="1:71" ht="16" customHeight="1" x14ac:dyDescent="0.35">
      <c r="A419" t="s">
        <v>12</v>
      </c>
      <c r="B419" s="1" t="s">
        <v>1145</v>
      </c>
      <c r="C419" t="s">
        <v>1147</v>
      </c>
      <c r="D419" t="s">
        <v>1148</v>
      </c>
      <c r="E419">
        <v>4.5</v>
      </c>
      <c r="F419" s="1" t="s">
        <v>1146</v>
      </c>
      <c r="G419" t="s">
        <v>40</v>
      </c>
      <c r="H419">
        <v>-1</v>
      </c>
      <c r="I419" t="s">
        <v>18</v>
      </c>
      <c r="J419">
        <v>-1</v>
      </c>
      <c r="K419">
        <v>-1</v>
      </c>
      <c r="L419" t="s">
        <v>120</v>
      </c>
      <c r="M419" s="3">
        <f t="shared" si="118"/>
        <v>1</v>
      </c>
      <c r="N419" t="str">
        <f t="shared" si="127"/>
        <v/>
      </c>
      <c r="O419" t="str">
        <f t="shared" si="127"/>
        <v/>
      </c>
      <c r="P419" t="str">
        <f t="shared" si="127"/>
        <v/>
      </c>
      <c r="Q419" t="str">
        <f t="shared" si="127"/>
        <v>Y</v>
      </c>
      <c r="R419" t="str">
        <f t="shared" si="127"/>
        <v/>
      </c>
      <c r="S419" t="str">
        <f t="shared" si="127"/>
        <v/>
      </c>
      <c r="T419" t="str">
        <f t="shared" si="127"/>
        <v/>
      </c>
      <c r="U419" t="str">
        <f t="shared" si="127"/>
        <v/>
      </c>
      <c r="V419" t="str">
        <f t="shared" si="127"/>
        <v/>
      </c>
      <c r="W419" t="str">
        <f t="shared" si="127"/>
        <v/>
      </c>
      <c r="X419" t="str">
        <f t="shared" si="127"/>
        <v/>
      </c>
      <c r="Y419" t="str">
        <f t="shared" si="127"/>
        <v/>
      </c>
      <c r="Z419" t="str">
        <f t="shared" si="127"/>
        <v/>
      </c>
      <c r="AA419" t="str">
        <f t="shared" si="127"/>
        <v/>
      </c>
      <c r="AB419" t="str">
        <f t="shared" si="127"/>
        <v/>
      </c>
      <c r="AC419" t="str">
        <f t="shared" si="127"/>
        <v/>
      </c>
      <c r="AD419" t="str">
        <f t="shared" si="126"/>
        <v/>
      </c>
      <c r="AE419" t="str">
        <f t="shared" si="126"/>
        <v/>
      </c>
      <c r="AF419" t="str">
        <f t="shared" si="126"/>
        <v/>
      </c>
      <c r="AG419" t="str">
        <f t="shared" si="126"/>
        <v/>
      </c>
      <c r="AH419" t="str">
        <f t="shared" si="126"/>
        <v/>
      </c>
      <c r="AI419" t="str">
        <f t="shared" si="126"/>
        <v/>
      </c>
      <c r="AJ419" t="str">
        <f t="shared" si="126"/>
        <v/>
      </c>
      <c r="AK419" t="str">
        <f t="shared" si="126"/>
        <v/>
      </c>
      <c r="AL419" s="3">
        <f t="shared" si="119"/>
        <v>1</v>
      </c>
      <c r="AM419" t="str">
        <f t="shared" si="125"/>
        <v/>
      </c>
      <c r="AN419" t="str">
        <f t="shared" si="125"/>
        <v/>
      </c>
      <c r="AO419" t="str">
        <f t="shared" si="125"/>
        <v/>
      </c>
      <c r="AP419" t="str">
        <f t="shared" si="125"/>
        <v/>
      </c>
      <c r="AQ419" t="str">
        <f t="shared" si="125"/>
        <v/>
      </c>
      <c r="AR419" t="str">
        <f t="shared" si="125"/>
        <v/>
      </c>
      <c r="AS419" t="str">
        <f t="shared" si="125"/>
        <v/>
      </c>
      <c r="AT419" t="str">
        <f t="shared" si="125"/>
        <v/>
      </c>
      <c r="AU419" t="str">
        <f t="shared" si="125"/>
        <v/>
      </c>
      <c r="AV419" t="str">
        <f t="shared" si="125"/>
        <v/>
      </c>
      <c r="AW419" t="str">
        <f t="shared" si="125"/>
        <v>Y</v>
      </c>
      <c r="AX419" t="str">
        <f t="shared" si="125"/>
        <v/>
      </c>
      <c r="AY419" t="str">
        <f t="shared" si="125"/>
        <v/>
      </c>
      <c r="AZ419" t="str">
        <f t="shared" si="125"/>
        <v/>
      </c>
      <c r="BA419" t="str">
        <f t="shared" si="125"/>
        <v/>
      </c>
      <c r="BB419" t="str">
        <f t="shared" si="125"/>
        <v/>
      </c>
      <c r="BC419" t="str">
        <f t="shared" si="124"/>
        <v/>
      </c>
      <c r="BD419" t="str">
        <f t="shared" si="124"/>
        <v/>
      </c>
      <c r="BE419" t="str">
        <f t="shared" si="124"/>
        <v/>
      </c>
      <c r="BF419" t="str">
        <f t="shared" si="124"/>
        <v/>
      </c>
      <c r="BG419" t="str">
        <f t="shared" si="124"/>
        <v/>
      </c>
      <c r="BH419" t="str">
        <f t="shared" si="124"/>
        <v/>
      </c>
      <c r="BI419" t="str">
        <f t="shared" si="124"/>
        <v/>
      </c>
      <c r="BJ419" t="str">
        <f t="shared" si="124"/>
        <v/>
      </c>
      <c r="BK419" t="str">
        <f t="shared" si="124"/>
        <v/>
      </c>
      <c r="BL419" t="str">
        <f t="shared" si="124"/>
        <v/>
      </c>
      <c r="BM419" t="str">
        <f t="shared" si="124"/>
        <v/>
      </c>
      <c r="BN419" t="str">
        <f t="shared" si="124"/>
        <v/>
      </c>
      <c r="BO419" t="str">
        <f t="shared" si="124"/>
        <v/>
      </c>
      <c r="BP419" t="str">
        <f t="shared" si="124"/>
        <v/>
      </c>
      <c r="BQ419" t="str">
        <f t="shared" si="124"/>
        <v/>
      </c>
      <c r="BR419" t="str">
        <f t="shared" si="109"/>
        <v/>
      </c>
      <c r="BS419" t="str">
        <f t="shared" si="109"/>
        <v/>
      </c>
    </row>
    <row r="420" spans="1:71" ht="16" customHeight="1" x14ac:dyDescent="0.35">
      <c r="A420" t="s">
        <v>794</v>
      </c>
      <c r="B420" s="1" t="s">
        <v>795</v>
      </c>
      <c r="C420" t="s">
        <v>797</v>
      </c>
      <c r="D420" t="s">
        <v>1148</v>
      </c>
      <c r="E420">
        <v>3.3</v>
      </c>
      <c r="F420" s="1" t="s">
        <v>796</v>
      </c>
      <c r="G420" t="s">
        <v>17</v>
      </c>
      <c r="H420">
        <v>2007</v>
      </c>
      <c r="I420" t="s">
        <v>54</v>
      </c>
      <c r="J420" t="s">
        <v>140</v>
      </c>
      <c r="K420" t="s">
        <v>42</v>
      </c>
      <c r="L420" t="s">
        <v>21</v>
      </c>
      <c r="M420" s="3">
        <f t="shared" si="118"/>
        <v>1</v>
      </c>
      <c r="N420" t="str">
        <f t="shared" si="127"/>
        <v/>
      </c>
      <c r="O420" t="str">
        <f t="shared" si="127"/>
        <v/>
      </c>
      <c r="P420" t="str">
        <f t="shared" si="127"/>
        <v/>
      </c>
      <c r="Q420" t="str">
        <f t="shared" si="127"/>
        <v>Y</v>
      </c>
      <c r="R420" t="str">
        <f t="shared" si="127"/>
        <v/>
      </c>
      <c r="S420" t="str">
        <f t="shared" si="127"/>
        <v/>
      </c>
      <c r="T420" t="str">
        <f t="shared" si="127"/>
        <v/>
      </c>
      <c r="U420" t="str">
        <f t="shared" si="127"/>
        <v/>
      </c>
      <c r="V420" t="str">
        <f t="shared" si="127"/>
        <v/>
      </c>
      <c r="W420" t="str">
        <f t="shared" si="127"/>
        <v/>
      </c>
      <c r="X420" t="str">
        <f t="shared" si="127"/>
        <v/>
      </c>
      <c r="Y420" t="str">
        <f t="shared" si="127"/>
        <v/>
      </c>
      <c r="Z420" t="str">
        <f t="shared" si="127"/>
        <v/>
      </c>
      <c r="AA420" t="str">
        <f t="shared" si="127"/>
        <v/>
      </c>
      <c r="AB420" t="str">
        <f t="shared" si="127"/>
        <v/>
      </c>
      <c r="AC420" t="str">
        <f t="shared" si="127"/>
        <v/>
      </c>
      <c r="AD420" t="str">
        <f t="shared" si="126"/>
        <v/>
      </c>
      <c r="AE420" t="str">
        <f t="shared" si="126"/>
        <v/>
      </c>
      <c r="AF420" t="str">
        <f t="shared" si="126"/>
        <v/>
      </c>
      <c r="AG420" t="str">
        <f t="shared" si="126"/>
        <v/>
      </c>
      <c r="AH420" t="str">
        <f t="shared" si="126"/>
        <v/>
      </c>
      <c r="AI420" t="str">
        <f t="shared" si="126"/>
        <v/>
      </c>
      <c r="AJ420" t="str">
        <f t="shared" si="126"/>
        <v/>
      </c>
      <c r="AK420" t="str">
        <f t="shared" si="126"/>
        <v/>
      </c>
      <c r="AL420" s="3">
        <f t="shared" si="119"/>
        <v>0</v>
      </c>
      <c r="AM420" t="str">
        <f t="shared" si="125"/>
        <v/>
      </c>
      <c r="AN420" t="str">
        <f t="shared" si="125"/>
        <v/>
      </c>
      <c r="AO420" t="str">
        <f t="shared" si="125"/>
        <v/>
      </c>
      <c r="AP420" t="str">
        <f t="shared" si="125"/>
        <v/>
      </c>
      <c r="AQ420" t="str">
        <f t="shared" si="125"/>
        <v/>
      </c>
      <c r="AR420" t="str">
        <f t="shared" si="125"/>
        <v/>
      </c>
      <c r="AS420" t="str">
        <f t="shared" si="125"/>
        <v/>
      </c>
      <c r="AT420" t="str">
        <f t="shared" si="125"/>
        <v/>
      </c>
      <c r="AU420" t="str">
        <f t="shared" si="125"/>
        <v/>
      </c>
      <c r="AV420" t="str">
        <f t="shared" si="125"/>
        <v/>
      </c>
      <c r="AW420" t="str">
        <f t="shared" si="125"/>
        <v/>
      </c>
      <c r="AX420" t="str">
        <f t="shared" si="125"/>
        <v/>
      </c>
      <c r="AY420" t="str">
        <f t="shared" si="125"/>
        <v/>
      </c>
      <c r="AZ420" t="str">
        <f t="shared" si="125"/>
        <v/>
      </c>
      <c r="BA420" t="str">
        <f t="shared" si="125"/>
        <v/>
      </c>
      <c r="BB420" t="str">
        <f t="shared" si="125"/>
        <v/>
      </c>
      <c r="BC420" t="str">
        <f t="shared" si="124"/>
        <v/>
      </c>
      <c r="BD420" t="str">
        <f t="shared" si="124"/>
        <v/>
      </c>
      <c r="BE420" t="str">
        <f t="shared" si="124"/>
        <v/>
      </c>
      <c r="BF420" t="str">
        <f t="shared" si="124"/>
        <v/>
      </c>
      <c r="BG420" t="str">
        <f t="shared" si="124"/>
        <v/>
      </c>
      <c r="BH420" t="str">
        <f t="shared" si="124"/>
        <v/>
      </c>
      <c r="BI420" t="str">
        <f t="shared" si="124"/>
        <v/>
      </c>
      <c r="BJ420" t="str">
        <f t="shared" si="124"/>
        <v/>
      </c>
      <c r="BK420" t="str">
        <f t="shared" si="124"/>
        <v/>
      </c>
      <c r="BL420" t="str">
        <f t="shared" si="124"/>
        <v/>
      </c>
      <c r="BM420" t="str">
        <f t="shared" si="124"/>
        <v/>
      </c>
      <c r="BN420" t="str">
        <f t="shared" si="124"/>
        <v/>
      </c>
      <c r="BO420" t="str">
        <f t="shared" si="124"/>
        <v/>
      </c>
      <c r="BP420" t="str">
        <f t="shared" si="124"/>
        <v/>
      </c>
      <c r="BQ420" t="str">
        <f t="shared" si="124"/>
        <v/>
      </c>
      <c r="BR420" t="str">
        <f t="shared" si="109"/>
        <v/>
      </c>
      <c r="BS420" t="str">
        <f t="shared" si="109"/>
        <v/>
      </c>
    </row>
    <row r="421" spans="1:71" ht="16" customHeight="1" x14ac:dyDescent="0.35">
      <c r="A421" t="s">
        <v>12</v>
      </c>
      <c r="B421" s="1" t="s">
        <v>1155</v>
      </c>
      <c r="C421" t="s">
        <v>258</v>
      </c>
      <c r="D421" t="s">
        <v>1148</v>
      </c>
      <c r="E421">
        <v>3.7</v>
      </c>
      <c r="F421" s="1" t="s">
        <v>1156</v>
      </c>
      <c r="G421" t="s">
        <v>26</v>
      </c>
      <c r="H421">
        <v>2012</v>
      </c>
      <c r="I421" t="s">
        <v>18</v>
      </c>
      <c r="J421" t="s">
        <v>145</v>
      </c>
      <c r="K421" t="s">
        <v>29</v>
      </c>
      <c r="L421" t="s">
        <v>56</v>
      </c>
      <c r="M421" s="3">
        <f t="shared" si="118"/>
        <v>1</v>
      </c>
      <c r="N421" t="str">
        <f t="shared" si="127"/>
        <v/>
      </c>
      <c r="O421" t="str">
        <f t="shared" si="127"/>
        <v/>
      </c>
      <c r="P421" t="str">
        <f t="shared" si="127"/>
        <v/>
      </c>
      <c r="Q421" t="str">
        <f t="shared" si="127"/>
        <v>Y</v>
      </c>
      <c r="R421" t="str">
        <f t="shared" si="127"/>
        <v/>
      </c>
      <c r="S421" t="str">
        <f t="shared" si="127"/>
        <v/>
      </c>
      <c r="T421" t="str">
        <f t="shared" si="127"/>
        <v/>
      </c>
      <c r="U421" t="str">
        <f t="shared" si="127"/>
        <v/>
      </c>
      <c r="V421" t="str">
        <f t="shared" si="127"/>
        <v/>
      </c>
      <c r="W421" t="str">
        <f t="shared" si="127"/>
        <v/>
      </c>
      <c r="X421" t="str">
        <f t="shared" si="127"/>
        <v/>
      </c>
      <c r="Y421" t="str">
        <f t="shared" si="127"/>
        <v/>
      </c>
      <c r="Z421" t="str">
        <f t="shared" si="127"/>
        <v/>
      </c>
      <c r="AA421" t="str">
        <f t="shared" si="127"/>
        <v/>
      </c>
      <c r="AB421" t="str">
        <f t="shared" si="127"/>
        <v/>
      </c>
      <c r="AC421" t="str">
        <f t="shared" si="127"/>
        <v/>
      </c>
      <c r="AD421" t="str">
        <f t="shared" si="126"/>
        <v/>
      </c>
      <c r="AE421" t="str">
        <f t="shared" si="126"/>
        <v/>
      </c>
      <c r="AF421" t="str">
        <f t="shared" si="126"/>
        <v/>
      </c>
      <c r="AG421" t="str">
        <f t="shared" si="126"/>
        <v/>
      </c>
      <c r="AH421" t="str">
        <f t="shared" si="126"/>
        <v/>
      </c>
      <c r="AI421" t="str">
        <f t="shared" si="126"/>
        <v/>
      </c>
      <c r="AJ421" t="str">
        <f t="shared" si="126"/>
        <v/>
      </c>
      <c r="AK421" t="str">
        <f t="shared" si="126"/>
        <v/>
      </c>
      <c r="AL421" s="3">
        <f t="shared" si="119"/>
        <v>1</v>
      </c>
      <c r="AM421" t="str">
        <f t="shared" si="125"/>
        <v/>
      </c>
      <c r="AN421" t="str">
        <f t="shared" si="125"/>
        <v/>
      </c>
      <c r="AO421" t="str">
        <f t="shared" si="125"/>
        <v/>
      </c>
      <c r="AP421" t="str">
        <f t="shared" si="125"/>
        <v/>
      </c>
      <c r="AQ421" t="str">
        <f t="shared" si="125"/>
        <v/>
      </c>
      <c r="AR421" t="str">
        <f t="shared" si="125"/>
        <v/>
      </c>
      <c r="AS421" t="str">
        <f t="shared" si="125"/>
        <v/>
      </c>
      <c r="AT421" t="str">
        <f t="shared" si="125"/>
        <v/>
      </c>
      <c r="AU421" t="str">
        <f t="shared" si="125"/>
        <v/>
      </c>
      <c r="AV421" t="str">
        <f t="shared" si="125"/>
        <v/>
      </c>
      <c r="AW421" t="str">
        <f t="shared" si="125"/>
        <v>Y</v>
      </c>
      <c r="AX421" t="str">
        <f t="shared" si="125"/>
        <v/>
      </c>
      <c r="AY421" t="str">
        <f t="shared" si="125"/>
        <v/>
      </c>
      <c r="AZ421" t="str">
        <f t="shared" si="125"/>
        <v/>
      </c>
      <c r="BA421" t="str">
        <f t="shared" si="125"/>
        <v/>
      </c>
      <c r="BB421" t="str">
        <f t="shared" si="125"/>
        <v/>
      </c>
      <c r="BC421" t="str">
        <f t="shared" si="124"/>
        <v/>
      </c>
      <c r="BD421" t="str">
        <f t="shared" si="124"/>
        <v/>
      </c>
      <c r="BE421" t="str">
        <f t="shared" si="124"/>
        <v/>
      </c>
      <c r="BF421" t="str">
        <f t="shared" si="124"/>
        <v/>
      </c>
      <c r="BG421" t="str">
        <f t="shared" si="124"/>
        <v/>
      </c>
      <c r="BH421" t="str">
        <f t="shared" si="124"/>
        <v/>
      </c>
      <c r="BI421" t="str">
        <f t="shared" si="124"/>
        <v/>
      </c>
      <c r="BJ421" t="str">
        <f t="shared" si="124"/>
        <v/>
      </c>
      <c r="BK421" t="str">
        <f t="shared" si="124"/>
        <v/>
      </c>
      <c r="BL421" t="str">
        <f t="shared" si="124"/>
        <v/>
      </c>
      <c r="BM421" t="str">
        <f t="shared" si="124"/>
        <v/>
      </c>
      <c r="BN421" t="str">
        <f t="shared" si="124"/>
        <v/>
      </c>
      <c r="BO421" t="str">
        <f t="shared" si="124"/>
        <v/>
      </c>
      <c r="BP421" t="str">
        <f t="shared" si="124"/>
        <v/>
      </c>
      <c r="BQ421" t="str">
        <f t="shared" si="124"/>
        <v/>
      </c>
      <c r="BR421" t="str">
        <f t="shared" si="109"/>
        <v/>
      </c>
      <c r="BS421" t="str">
        <f t="shared" si="109"/>
        <v/>
      </c>
    </row>
    <row r="422" spans="1:71" ht="16" customHeight="1" x14ac:dyDescent="0.35">
      <c r="A422" t="s">
        <v>800</v>
      </c>
      <c r="B422" s="1" t="s">
        <v>801</v>
      </c>
      <c r="C422" t="s">
        <v>803</v>
      </c>
      <c r="D422" t="s">
        <v>1148</v>
      </c>
      <c r="E422">
        <v>3</v>
      </c>
      <c r="F422" s="1" t="s">
        <v>802</v>
      </c>
      <c r="G422" t="s">
        <v>53</v>
      </c>
      <c r="H422">
        <v>1997</v>
      </c>
      <c r="I422" t="s">
        <v>27</v>
      </c>
      <c r="J422" t="s">
        <v>127</v>
      </c>
      <c r="K422" t="s">
        <v>128</v>
      </c>
      <c r="L422" t="s">
        <v>172</v>
      </c>
      <c r="M422" s="3">
        <f t="shared" si="118"/>
        <v>1</v>
      </c>
      <c r="N422" t="str">
        <f t="shared" si="127"/>
        <v/>
      </c>
      <c r="O422" t="str">
        <f t="shared" si="127"/>
        <v/>
      </c>
      <c r="P422" t="str">
        <f t="shared" si="127"/>
        <v/>
      </c>
      <c r="Q422" t="str">
        <f t="shared" si="127"/>
        <v>Y</v>
      </c>
      <c r="R422" t="str">
        <f t="shared" si="127"/>
        <v/>
      </c>
      <c r="S422" t="str">
        <f t="shared" si="127"/>
        <v/>
      </c>
      <c r="T422" t="str">
        <f t="shared" si="127"/>
        <v/>
      </c>
      <c r="U422" t="str">
        <f t="shared" si="127"/>
        <v/>
      </c>
      <c r="V422" t="str">
        <f t="shared" si="127"/>
        <v/>
      </c>
      <c r="W422" t="str">
        <f t="shared" si="127"/>
        <v/>
      </c>
      <c r="X422" t="str">
        <f t="shared" si="127"/>
        <v/>
      </c>
      <c r="Y422" t="str">
        <f t="shared" si="127"/>
        <v/>
      </c>
      <c r="Z422" t="str">
        <f t="shared" si="127"/>
        <v/>
      </c>
      <c r="AA422" t="str">
        <f t="shared" si="127"/>
        <v/>
      </c>
      <c r="AB422" t="str">
        <f t="shared" si="127"/>
        <v/>
      </c>
      <c r="AC422" t="str">
        <f t="shared" si="127"/>
        <v/>
      </c>
      <c r="AD422" t="str">
        <f t="shared" si="126"/>
        <v/>
      </c>
      <c r="AE422" t="str">
        <f t="shared" si="126"/>
        <v/>
      </c>
      <c r="AF422" t="str">
        <f t="shared" si="126"/>
        <v/>
      </c>
      <c r="AG422" t="str">
        <f t="shared" si="126"/>
        <v/>
      </c>
      <c r="AH422" t="str">
        <f t="shared" si="126"/>
        <v/>
      </c>
      <c r="AI422" t="str">
        <f t="shared" si="126"/>
        <v/>
      </c>
      <c r="AJ422" t="str">
        <f t="shared" si="126"/>
        <v/>
      </c>
      <c r="AK422" t="str">
        <f t="shared" si="126"/>
        <v/>
      </c>
      <c r="AL422" s="3">
        <f t="shared" si="119"/>
        <v>1</v>
      </c>
      <c r="AM422" t="str">
        <f t="shared" si="125"/>
        <v/>
      </c>
      <c r="AN422" t="str">
        <f t="shared" si="125"/>
        <v/>
      </c>
      <c r="AO422" t="str">
        <f t="shared" si="125"/>
        <v/>
      </c>
      <c r="AP422" t="str">
        <f t="shared" si="125"/>
        <v/>
      </c>
      <c r="AQ422" t="str">
        <f t="shared" si="125"/>
        <v/>
      </c>
      <c r="AR422" t="str">
        <f t="shared" si="125"/>
        <v/>
      </c>
      <c r="AS422" t="str">
        <f t="shared" si="125"/>
        <v/>
      </c>
      <c r="AT422" t="str">
        <f t="shared" si="125"/>
        <v/>
      </c>
      <c r="AU422" t="str">
        <f t="shared" si="125"/>
        <v/>
      </c>
      <c r="AV422" t="str">
        <f t="shared" si="125"/>
        <v/>
      </c>
      <c r="AW422" t="str">
        <f t="shared" si="125"/>
        <v>Y</v>
      </c>
      <c r="AX422" t="str">
        <f t="shared" si="125"/>
        <v/>
      </c>
      <c r="AY422" t="str">
        <f t="shared" si="125"/>
        <v/>
      </c>
      <c r="AZ422" t="str">
        <f t="shared" si="125"/>
        <v/>
      </c>
      <c r="BA422" t="str">
        <f t="shared" si="125"/>
        <v/>
      </c>
      <c r="BB422" t="str">
        <f t="shared" si="125"/>
        <v/>
      </c>
      <c r="BC422" t="str">
        <f t="shared" si="124"/>
        <v/>
      </c>
      <c r="BD422" t="str">
        <f t="shared" si="124"/>
        <v/>
      </c>
      <c r="BE422" t="str">
        <f t="shared" si="124"/>
        <v/>
      </c>
      <c r="BF422" t="str">
        <f t="shared" si="124"/>
        <v/>
      </c>
      <c r="BG422" t="str">
        <f t="shared" si="124"/>
        <v/>
      </c>
      <c r="BH422" t="str">
        <f t="shared" si="124"/>
        <v/>
      </c>
      <c r="BI422" t="str">
        <f t="shared" si="124"/>
        <v/>
      </c>
      <c r="BJ422" t="str">
        <f t="shared" si="124"/>
        <v/>
      </c>
      <c r="BK422" t="str">
        <f t="shared" si="124"/>
        <v/>
      </c>
      <c r="BL422" t="str">
        <f t="shared" si="124"/>
        <v/>
      </c>
      <c r="BM422" t="str">
        <f t="shared" si="124"/>
        <v/>
      </c>
      <c r="BN422" t="str">
        <f t="shared" si="124"/>
        <v/>
      </c>
      <c r="BO422" t="str">
        <f t="shared" si="124"/>
        <v/>
      </c>
      <c r="BP422" t="str">
        <f t="shared" si="124"/>
        <v/>
      </c>
      <c r="BQ422" t="str">
        <f t="shared" si="124"/>
        <v/>
      </c>
      <c r="BR422" t="str">
        <f t="shared" si="109"/>
        <v/>
      </c>
      <c r="BS422" t="str">
        <f t="shared" si="109"/>
        <v/>
      </c>
    </row>
    <row r="423" spans="1:71" ht="16" customHeight="1" x14ac:dyDescent="0.35">
      <c r="A423" t="s">
        <v>12</v>
      </c>
      <c r="B423" s="1" t="s">
        <v>1157</v>
      </c>
      <c r="C423" t="s">
        <v>123</v>
      </c>
      <c r="D423" t="s">
        <v>1148</v>
      </c>
      <c r="E423">
        <v>1</v>
      </c>
      <c r="F423" s="1" t="s">
        <v>1158</v>
      </c>
      <c r="G423" t="s">
        <v>77</v>
      </c>
      <c r="H423">
        <v>-1</v>
      </c>
      <c r="I423" t="s">
        <v>18</v>
      </c>
      <c r="J423">
        <v>-1</v>
      </c>
      <c r="K423">
        <v>-1</v>
      </c>
      <c r="L423" t="s">
        <v>234</v>
      </c>
      <c r="M423" s="3">
        <f t="shared" si="118"/>
        <v>1</v>
      </c>
      <c r="N423" t="str">
        <f t="shared" si="127"/>
        <v/>
      </c>
      <c r="O423" t="str">
        <f t="shared" si="127"/>
        <v/>
      </c>
      <c r="P423" t="str">
        <f t="shared" si="127"/>
        <v/>
      </c>
      <c r="Q423" t="str">
        <f t="shared" si="127"/>
        <v>Y</v>
      </c>
      <c r="R423" t="str">
        <f t="shared" si="127"/>
        <v/>
      </c>
      <c r="S423" t="str">
        <f t="shared" si="127"/>
        <v/>
      </c>
      <c r="T423" t="str">
        <f t="shared" si="127"/>
        <v/>
      </c>
      <c r="U423" t="str">
        <f t="shared" si="127"/>
        <v/>
      </c>
      <c r="V423" t="str">
        <f t="shared" si="127"/>
        <v/>
      </c>
      <c r="W423" t="str">
        <f t="shared" si="127"/>
        <v/>
      </c>
      <c r="X423" t="str">
        <f t="shared" si="127"/>
        <v/>
      </c>
      <c r="Y423" t="str">
        <f t="shared" si="127"/>
        <v/>
      </c>
      <c r="Z423" t="str">
        <f t="shared" si="127"/>
        <v/>
      </c>
      <c r="AA423" t="str">
        <f t="shared" si="127"/>
        <v/>
      </c>
      <c r="AB423" t="str">
        <f t="shared" si="127"/>
        <v/>
      </c>
      <c r="AC423" t="str">
        <f t="shared" si="127"/>
        <v/>
      </c>
      <c r="AD423" t="str">
        <f t="shared" si="126"/>
        <v/>
      </c>
      <c r="AE423" t="str">
        <f t="shared" si="126"/>
        <v/>
      </c>
      <c r="AF423" t="str">
        <f t="shared" si="126"/>
        <v/>
      </c>
      <c r="AG423" t="str">
        <f t="shared" si="126"/>
        <v/>
      </c>
      <c r="AH423" t="str">
        <f t="shared" si="126"/>
        <v/>
      </c>
      <c r="AI423" t="str">
        <f t="shared" si="126"/>
        <v/>
      </c>
      <c r="AJ423" t="str">
        <f t="shared" si="126"/>
        <v/>
      </c>
      <c r="AK423" t="str">
        <f t="shared" si="126"/>
        <v/>
      </c>
      <c r="AL423" s="3">
        <f t="shared" si="119"/>
        <v>1</v>
      </c>
      <c r="AM423" t="str">
        <f t="shared" si="125"/>
        <v/>
      </c>
      <c r="AN423" t="str">
        <f t="shared" si="125"/>
        <v/>
      </c>
      <c r="AO423" t="str">
        <f t="shared" si="125"/>
        <v/>
      </c>
      <c r="AP423" t="str">
        <f t="shared" si="125"/>
        <v/>
      </c>
      <c r="AQ423" t="str">
        <f t="shared" si="125"/>
        <v/>
      </c>
      <c r="AR423" t="str">
        <f t="shared" si="125"/>
        <v/>
      </c>
      <c r="AS423" t="str">
        <f t="shared" si="125"/>
        <v/>
      </c>
      <c r="AT423" t="str">
        <f t="shared" si="125"/>
        <v/>
      </c>
      <c r="AU423" t="str">
        <f t="shared" si="125"/>
        <v/>
      </c>
      <c r="AV423" t="str">
        <f t="shared" si="125"/>
        <v/>
      </c>
      <c r="AW423" t="str">
        <f t="shared" si="125"/>
        <v>Y</v>
      </c>
      <c r="AX423" t="str">
        <f t="shared" si="125"/>
        <v/>
      </c>
      <c r="AY423" t="str">
        <f t="shared" si="125"/>
        <v/>
      </c>
      <c r="AZ423" t="str">
        <f t="shared" si="125"/>
        <v/>
      </c>
      <c r="BA423" t="str">
        <f t="shared" si="125"/>
        <v/>
      </c>
      <c r="BB423" t="str">
        <f t="shared" si="125"/>
        <v/>
      </c>
      <c r="BC423" t="str">
        <f t="shared" si="124"/>
        <v/>
      </c>
      <c r="BD423" t="str">
        <f t="shared" si="124"/>
        <v/>
      </c>
      <c r="BE423" t="str">
        <f t="shared" si="124"/>
        <v/>
      </c>
      <c r="BF423" t="str">
        <f t="shared" si="124"/>
        <v/>
      </c>
      <c r="BG423" t="str">
        <f t="shared" si="124"/>
        <v/>
      </c>
      <c r="BH423" t="str">
        <f t="shared" si="124"/>
        <v/>
      </c>
      <c r="BI423" t="str">
        <f t="shared" si="124"/>
        <v/>
      </c>
      <c r="BJ423" t="str">
        <f t="shared" si="124"/>
        <v/>
      </c>
      <c r="BK423" t="str">
        <f t="shared" si="124"/>
        <v/>
      </c>
      <c r="BL423" t="str">
        <f t="shared" si="124"/>
        <v/>
      </c>
      <c r="BM423" t="str">
        <f t="shared" si="124"/>
        <v/>
      </c>
      <c r="BN423" t="str">
        <f t="shared" si="124"/>
        <v/>
      </c>
      <c r="BO423" t="str">
        <f t="shared" si="124"/>
        <v/>
      </c>
      <c r="BP423" t="str">
        <f t="shared" si="124"/>
        <v/>
      </c>
      <c r="BQ423" t="str">
        <f t="shared" si="124"/>
        <v/>
      </c>
      <c r="BR423" t="str">
        <f t="shared" si="109"/>
        <v/>
      </c>
      <c r="BS423" t="str">
        <f t="shared" si="109"/>
        <v/>
      </c>
    </row>
    <row r="424" spans="1:71" ht="16" customHeight="1" x14ac:dyDescent="0.35">
      <c r="A424" t="s">
        <v>804</v>
      </c>
      <c r="B424" s="1" t="s">
        <v>805</v>
      </c>
      <c r="C424" t="s">
        <v>219</v>
      </c>
      <c r="D424" t="s">
        <v>1148</v>
      </c>
      <c r="E424">
        <v>4.9000000000000004</v>
      </c>
      <c r="F424" s="1" t="s">
        <v>806</v>
      </c>
      <c r="G424" t="s">
        <v>40</v>
      </c>
      <c r="H424">
        <v>2015</v>
      </c>
      <c r="I424" t="s">
        <v>18</v>
      </c>
      <c r="J424" t="s">
        <v>66</v>
      </c>
      <c r="K424" t="s">
        <v>29</v>
      </c>
      <c r="L424" t="s">
        <v>56</v>
      </c>
      <c r="M424" s="3">
        <f t="shared" si="118"/>
        <v>1</v>
      </c>
      <c r="N424" t="str">
        <f t="shared" si="127"/>
        <v/>
      </c>
      <c r="O424" t="str">
        <f t="shared" si="127"/>
        <v/>
      </c>
      <c r="P424" t="str">
        <f t="shared" si="127"/>
        <v/>
      </c>
      <c r="Q424" t="str">
        <f t="shared" si="127"/>
        <v/>
      </c>
      <c r="R424" t="str">
        <f t="shared" si="127"/>
        <v/>
      </c>
      <c r="S424" t="str">
        <f t="shared" si="127"/>
        <v/>
      </c>
      <c r="T424" t="str">
        <f t="shared" si="127"/>
        <v/>
      </c>
      <c r="U424" t="str">
        <f t="shared" si="127"/>
        <v/>
      </c>
      <c r="V424" t="str">
        <f t="shared" si="127"/>
        <v/>
      </c>
      <c r="W424" t="str">
        <f t="shared" si="127"/>
        <v/>
      </c>
      <c r="X424" t="str">
        <f t="shared" si="127"/>
        <v/>
      </c>
      <c r="Y424" t="str">
        <f t="shared" si="127"/>
        <v/>
      </c>
      <c r="Z424" t="str">
        <f t="shared" si="127"/>
        <v/>
      </c>
      <c r="AA424" t="str">
        <f t="shared" si="127"/>
        <v/>
      </c>
      <c r="AB424" t="str">
        <f t="shared" si="127"/>
        <v>Y</v>
      </c>
      <c r="AC424" t="str">
        <f t="shared" si="127"/>
        <v/>
      </c>
      <c r="AD424" t="str">
        <f t="shared" si="126"/>
        <v/>
      </c>
      <c r="AE424" t="str">
        <f t="shared" si="126"/>
        <v/>
      </c>
      <c r="AF424" t="str">
        <f t="shared" si="126"/>
        <v/>
      </c>
      <c r="AG424" t="str">
        <f t="shared" si="126"/>
        <v/>
      </c>
      <c r="AH424" t="str">
        <f t="shared" si="126"/>
        <v/>
      </c>
      <c r="AI424" t="str">
        <f t="shared" si="126"/>
        <v/>
      </c>
      <c r="AJ424" t="str">
        <f t="shared" si="126"/>
        <v/>
      </c>
      <c r="AK424" t="str">
        <f t="shared" si="126"/>
        <v/>
      </c>
      <c r="AL424" s="3">
        <f t="shared" si="119"/>
        <v>3</v>
      </c>
      <c r="AM424" t="str">
        <f t="shared" si="125"/>
        <v>Y</v>
      </c>
      <c r="AN424" t="str">
        <f t="shared" si="125"/>
        <v/>
      </c>
      <c r="AO424" t="str">
        <f t="shared" si="125"/>
        <v/>
      </c>
      <c r="AP424" t="str">
        <f t="shared" si="125"/>
        <v/>
      </c>
      <c r="AQ424" t="str">
        <f t="shared" si="125"/>
        <v/>
      </c>
      <c r="AR424" t="str">
        <f t="shared" si="125"/>
        <v/>
      </c>
      <c r="AS424" t="str">
        <f t="shared" si="125"/>
        <v/>
      </c>
      <c r="AT424" t="str">
        <f t="shared" si="125"/>
        <v/>
      </c>
      <c r="AU424" t="str">
        <f t="shared" si="125"/>
        <v/>
      </c>
      <c r="AV424" t="str">
        <f t="shared" si="125"/>
        <v/>
      </c>
      <c r="AW424" t="str">
        <f t="shared" si="125"/>
        <v>Y</v>
      </c>
      <c r="AX424" t="str">
        <f t="shared" si="125"/>
        <v/>
      </c>
      <c r="AY424" t="str">
        <f t="shared" si="125"/>
        <v/>
      </c>
      <c r="AZ424" t="str">
        <f t="shared" si="125"/>
        <v/>
      </c>
      <c r="BA424" t="str">
        <f t="shared" si="125"/>
        <v/>
      </c>
      <c r="BB424" t="str">
        <f t="shared" si="125"/>
        <v/>
      </c>
      <c r="BC424" t="str">
        <f t="shared" si="124"/>
        <v/>
      </c>
      <c r="BD424" t="str">
        <f t="shared" si="124"/>
        <v/>
      </c>
      <c r="BE424" t="str">
        <f t="shared" si="124"/>
        <v/>
      </c>
      <c r="BF424" t="str">
        <f t="shared" si="124"/>
        <v/>
      </c>
      <c r="BG424" t="str">
        <f t="shared" si="124"/>
        <v/>
      </c>
      <c r="BH424" t="str">
        <f t="shared" si="124"/>
        <v/>
      </c>
      <c r="BI424" t="str">
        <f t="shared" si="124"/>
        <v/>
      </c>
      <c r="BJ424" t="str">
        <f t="shared" si="124"/>
        <v/>
      </c>
      <c r="BK424" t="str">
        <f t="shared" si="124"/>
        <v>Y</v>
      </c>
      <c r="BL424" t="str">
        <f t="shared" si="124"/>
        <v/>
      </c>
      <c r="BM424" t="str">
        <f t="shared" si="124"/>
        <v/>
      </c>
      <c r="BN424" t="str">
        <f t="shared" si="124"/>
        <v/>
      </c>
      <c r="BO424" t="str">
        <f t="shared" si="124"/>
        <v/>
      </c>
      <c r="BP424" t="str">
        <f t="shared" si="124"/>
        <v/>
      </c>
      <c r="BQ424" t="str">
        <f t="shared" si="124"/>
        <v/>
      </c>
      <c r="BR424" t="str">
        <f t="shared" si="109"/>
        <v/>
      </c>
      <c r="BS424" t="str">
        <f t="shared" si="109"/>
        <v/>
      </c>
    </row>
    <row r="425" spans="1:71" ht="16" customHeight="1" x14ac:dyDescent="0.35">
      <c r="A425" t="s">
        <v>1159</v>
      </c>
      <c r="B425" s="1" t="s">
        <v>1160</v>
      </c>
      <c r="C425" t="s">
        <v>413</v>
      </c>
      <c r="D425" t="s">
        <v>1148</v>
      </c>
      <c r="E425">
        <v>-1</v>
      </c>
      <c r="F425" t="s">
        <v>1161</v>
      </c>
      <c r="G425" t="s">
        <v>77</v>
      </c>
      <c r="H425">
        <v>-1</v>
      </c>
      <c r="I425" t="s">
        <v>27</v>
      </c>
      <c r="J425">
        <v>-1</v>
      </c>
      <c r="K425">
        <v>-1</v>
      </c>
      <c r="L425" t="s">
        <v>234</v>
      </c>
      <c r="M425" s="3">
        <f t="shared" si="118"/>
        <v>1</v>
      </c>
      <c r="N425" t="str">
        <f t="shared" si="127"/>
        <v/>
      </c>
      <c r="O425" t="str">
        <f t="shared" si="127"/>
        <v/>
      </c>
      <c r="P425" t="str">
        <f t="shared" si="127"/>
        <v/>
      </c>
      <c r="Q425" t="str">
        <f t="shared" si="127"/>
        <v>Y</v>
      </c>
      <c r="R425" t="str">
        <f t="shared" si="127"/>
        <v/>
      </c>
      <c r="S425" t="str">
        <f t="shared" si="127"/>
        <v/>
      </c>
      <c r="T425" t="str">
        <f t="shared" si="127"/>
        <v/>
      </c>
      <c r="U425" t="str">
        <f t="shared" si="127"/>
        <v/>
      </c>
      <c r="V425" t="str">
        <f t="shared" si="127"/>
        <v/>
      </c>
      <c r="W425" t="str">
        <f t="shared" si="127"/>
        <v/>
      </c>
      <c r="X425" t="str">
        <f t="shared" si="127"/>
        <v/>
      </c>
      <c r="Y425" t="str">
        <f t="shared" si="127"/>
        <v/>
      </c>
      <c r="Z425" t="str">
        <f t="shared" si="127"/>
        <v/>
      </c>
      <c r="AA425" t="str">
        <f t="shared" si="127"/>
        <v/>
      </c>
      <c r="AB425" t="str">
        <f t="shared" si="127"/>
        <v/>
      </c>
      <c r="AC425" t="str">
        <f t="shared" si="127"/>
        <v/>
      </c>
      <c r="AD425" t="str">
        <f t="shared" si="126"/>
        <v/>
      </c>
      <c r="AE425" t="str">
        <f t="shared" si="126"/>
        <v/>
      </c>
      <c r="AF425" t="str">
        <f t="shared" si="126"/>
        <v/>
      </c>
      <c r="AG425" t="str">
        <f t="shared" si="126"/>
        <v/>
      </c>
      <c r="AH425" t="str">
        <f t="shared" si="126"/>
        <v/>
      </c>
      <c r="AI425" t="str">
        <f t="shared" si="126"/>
        <v/>
      </c>
      <c r="AJ425" t="str">
        <f t="shared" si="126"/>
        <v/>
      </c>
      <c r="AK425" t="str">
        <f t="shared" si="126"/>
        <v/>
      </c>
      <c r="AL425" s="3">
        <f t="shared" si="119"/>
        <v>1</v>
      </c>
      <c r="AM425" t="str">
        <f t="shared" si="125"/>
        <v/>
      </c>
      <c r="AN425" t="str">
        <f t="shared" si="125"/>
        <v/>
      </c>
      <c r="AO425" t="str">
        <f t="shared" si="125"/>
        <v/>
      </c>
      <c r="AP425" t="str">
        <f t="shared" si="125"/>
        <v/>
      </c>
      <c r="AQ425" t="str">
        <f t="shared" si="125"/>
        <v/>
      </c>
      <c r="AR425" t="str">
        <f t="shared" si="125"/>
        <v/>
      </c>
      <c r="AS425" t="str">
        <f t="shared" si="125"/>
        <v/>
      </c>
      <c r="AT425" t="str">
        <f t="shared" si="125"/>
        <v/>
      </c>
      <c r="AU425" t="str">
        <f t="shared" si="125"/>
        <v/>
      </c>
      <c r="AV425" t="str">
        <f t="shared" si="125"/>
        <v/>
      </c>
      <c r="AW425" t="str">
        <f t="shared" si="125"/>
        <v>Y</v>
      </c>
      <c r="AX425" t="str">
        <f t="shared" si="125"/>
        <v/>
      </c>
      <c r="AY425" t="str">
        <f t="shared" si="125"/>
        <v/>
      </c>
      <c r="AZ425" t="str">
        <f t="shared" si="125"/>
        <v/>
      </c>
      <c r="BA425" t="str">
        <f t="shared" si="125"/>
        <v/>
      </c>
      <c r="BB425" t="str">
        <f t="shared" si="125"/>
        <v/>
      </c>
      <c r="BC425" t="str">
        <f t="shared" si="124"/>
        <v/>
      </c>
      <c r="BD425" t="str">
        <f t="shared" si="124"/>
        <v/>
      </c>
      <c r="BE425" t="str">
        <f t="shared" si="124"/>
        <v/>
      </c>
      <c r="BF425" t="str">
        <f t="shared" si="124"/>
        <v/>
      </c>
      <c r="BG425" t="str">
        <f t="shared" si="124"/>
        <v/>
      </c>
      <c r="BH425" t="str">
        <f t="shared" si="124"/>
        <v/>
      </c>
      <c r="BI425" t="str">
        <f t="shared" si="124"/>
        <v/>
      </c>
      <c r="BJ425" t="str">
        <f t="shared" si="124"/>
        <v/>
      </c>
      <c r="BK425" t="str">
        <f t="shared" si="124"/>
        <v/>
      </c>
      <c r="BL425" t="str">
        <f t="shared" si="124"/>
        <v/>
      </c>
      <c r="BM425" t="str">
        <f t="shared" si="124"/>
        <v/>
      </c>
      <c r="BN425" t="str">
        <f t="shared" si="124"/>
        <v/>
      </c>
      <c r="BO425" t="str">
        <f t="shared" si="124"/>
        <v/>
      </c>
      <c r="BP425" t="str">
        <f t="shared" si="124"/>
        <v/>
      </c>
      <c r="BQ425" t="str">
        <f t="shared" si="124"/>
        <v/>
      </c>
      <c r="BR425" t="str">
        <f t="shared" si="109"/>
        <v/>
      </c>
      <c r="BS425" t="str">
        <f t="shared" si="109"/>
        <v/>
      </c>
    </row>
    <row r="426" spans="1:71" ht="16" customHeight="1" x14ac:dyDescent="0.35">
      <c r="A426" t="s">
        <v>906</v>
      </c>
      <c r="B426" s="1" t="s">
        <v>1162</v>
      </c>
      <c r="C426" t="s">
        <v>532</v>
      </c>
      <c r="D426" t="s">
        <v>1148</v>
      </c>
      <c r="E426">
        <v>-1</v>
      </c>
      <c r="F426" t="s">
        <v>1163</v>
      </c>
      <c r="G426">
        <v>-1</v>
      </c>
      <c r="H426">
        <v>-1</v>
      </c>
      <c r="I426">
        <v>-1</v>
      </c>
      <c r="J426">
        <v>-1</v>
      </c>
      <c r="K426">
        <v>-1</v>
      </c>
      <c r="L426">
        <v>-1</v>
      </c>
      <c r="M426" s="3">
        <f t="shared" si="118"/>
        <v>0</v>
      </c>
      <c r="N426" t="str">
        <f t="shared" si="127"/>
        <v/>
      </c>
      <c r="O426" t="str">
        <f t="shared" si="127"/>
        <v/>
      </c>
      <c r="P426" t="str">
        <f t="shared" si="127"/>
        <v/>
      </c>
      <c r="Q426" t="str">
        <f t="shared" si="127"/>
        <v/>
      </c>
      <c r="R426" t="str">
        <f t="shared" si="127"/>
        <v/>
      </c>
      <c r="S426" t="str">
        <f t="shared" si="127"/>
        <v/>
      </c>
      <c r="T426" t="str">
        <f t="shared" si="127"/>
        <v/>
      </c>
      <c r="U426" t="str">
        <f t="shared" si="127"/>
        <v/>
      </c>
      <c r="V426" t="str">
        <f t="shared" si="127"/>
        <v/>
      </c>
      <c r="W426" t="str">
        <f t="shared" si="127"/>
        <v/>
      </c>
      <c r="X426" t="str">
        <f t="shared" si="127"/>
        <v/>
      </c>
      <c r="Y426" t="str">
        <f t="shared" si="127"/>
        <v/>
      </c>
      <c r="Z426" t="str">
        <f t="shared" si="127"/>
        <v/>
      </c>
      <c r="AA426" t="str">
        <f t="shared" si="127"/>
        <v/>
      </c>
      <c r="AB426" t="str">
        <f t="shared" si="127"/>
        <v/>
      </c>
      <c r="AC426" t="str">
        <f t="shared" si="127"/>
        <v/>
      </c>
      <c r="AD426" t="str">
        <f t="shared" si="126"/>
        <v/>
      </c>
      <c r="AE426" t="str">
        <f t="shared" si="126"/>
        <v/>
      </c>
      <c r="AF426" t="str">
        <f t="shared" si="126"/>
        <v/>
      </c>
      <c r="AG426" t="str">
        <f t="shared" si="126"/>
        <v/>
      </c>
      <c r="AH426" t="str">
        <f t="shared" si="126"/>
        <v/>
      </c>
      <c r="AI426" t="str">
        <f t="shared" si="126"/>
        <v/>
      </c>
      <c r="AJ426" t="str">
        <f t="shared" si="126"/>
        <v/>
      </c>
      <c r="AK426" t="str">
        <f t="shared" si="126"/>
        <v/>
      </c>
      <c r="AL426" s="3">
        <f t="shared" si="119"/>
        <v>3</v>
      </c>
      <c r="AM426" t="str">
        <f t="shared" si="125"/>
        <v/>
      </c>
      <c r="AN426" t="str">
        <f t="shared" si="125"/>
        <v/>
      </c>
      <c r="AO426" t="str">
        <f t="shared" si="125"/>
        <v/>
      </c>
      <c r="AP426" t="str">
        <f t="shared" si="125"/>
        <v/>
      </c>
      <c r="AQ426" t="str">
        <f t="shared" si="125"/>
        <v>Y</v>
      </c>
      <c r="AR426" t="str">
        <f t="shared" si="125"/>
        <v/>
      </c>
      <c r="AS426" t="str">
        <f t="shared" si="125"/>
        <v/>
      </c>
      <c r="AT426" t="str">
        <f t="shared" si="125"/>
        <v/>
      </c>
      <c r="AU426" t="str">
        <f t="shared" si="125"/>
        <v>Y</v>
      </c>
      <c r="AV426" t="str">
        <f t="shared" si="125"/>
        <v/>
      </c>
      <c r="AW426" t="str">
        <f t="shared" si="125"/>
        <v>Y</v>
      </c>
      <c r="AX426" t="str">
        <f t="shared" si="125"/>
        <v/>
      </c>
      <c r="AY426" t="str">
        <f t="shared" si="125"/>
        <v/>
      </c>
      <c r="AZ426" t="str">
        <f t="shared" si="125"/>
        <v/>
      </c>
      <c r="BA426" t="str">
        <f t="shared" si="125"/>
        <v/>
      </c>
      <c r="BB426" t="str">
        <f t="shared" si="125"/>
        <v/>
      </c>
      <c r="BC426" t="str">
        <f t="shared" si="124"/>
        <v/>
      </c>
      <c r="BD426" t="str">
        <f t="shared" si="124"/>
        <v/>
      </c>
      <c r="BE426" t="str">
        <f t="shared" si="124"/>
        <v/>
      </c>
      <c r="BF426" t="str">
        <f t="shared" si="124"/>
        <v/>
      </c>
      <c r="BG426" t="str">
        <f t="shared" si="124"/>
        <v/>
      </c>
      <c r="BH426" t="str">
        <f t="shared" si="124"/>
        <v/>
      </c>
      <c r="BI426" t="str">
        <f t="shared" si="124"/>
        <v/>
      </c>
      <c r="BJ426" t="str">
        <f t="shared" si="124"/>
        <v/>
      </c>
      <c r="BK426" t="str">
        <f t="shared" si="124"/>
        <v/>
      </c>
      <c r="BL426" t="str">
        <f t="shared" si="124"/>
        <v/>
      </c>
      <c r="BM426" t="str">
        <f t="shared" si="124"/>
        <v/>
      </c>
      <c r="BN426" t="str">
        <f t="shared" si="124"/>
        <v/>
      </c>
      <c r="BO426" t="str">
        <f t="shared" si="124"/>
        <v/>
      </c>
      <c r="BP426" t="str">
        <f t="shared" si="124"/>
        <v/>
      </c>
      <c r="BQ426" t="str">
        <f t="shared" si="124"/>
        <v/>
      </c>
      <c r="BR426" t="str">
        <f t="shared" si="109"/>
        <v/>
      </c>
      <c r="BS426" t="str">
        <f t="shared" si="109"/>
        <v/>
      </c>
    </row>
    <row r="427" spans="1:71" ht="16" customHeight="1" x14ac:dyDescent="0.35">
      <c r="A427" t="s">
        <v>1164</v>
      </c>
      <c r="B427" s="1" t="s">
        <v>1165</v>
      </c>
      <c r="C427" t="s">
        <v>342</v>
      </c>
      <c r="D427" t="s">
        <v>1148</v>
      </c>
      <c r="E427">
        <v>4.9000000000000004</v>
      </c>
      <c r="F427" s="1" t="s">
        <v>341</v>
      </c>
      <c r="G427" t="s">
        <v>40</v>
      </c>
      <c r="H427">
        <v>2013</v>
      </c>
      <c r="I427" t="s">
        <v>54</v>
      </c>
      <c r="J427" t="s">
        <v>127</v>
      </c>
      <c r="K427" t="s">
        <v>128</v>
      </c>
      <c r="L427" t="s">
        <v>56</v>
      </c>
      <c r="M427" s="3">
        <f t="shared" si="118"/>
        <v>1</v>
      </c>
      <c r="N427" t="str">
        <f t="shared" si="127"/>
        <v/>
      </c>
      <c r="O427" t="str">
        <f t="shared" si="127"/>
        <v/>
      </c>
      <c r="P427" t="str">
        <f t="shared" si="127"/>
        <v/>
      </c>
      <c r="Q427" t="str">
        <f t="shared" si="127"/>
        <v/>
      </c>
      <c r="R427" t="str">
        <f t="shared" si="127"/>
        <v/>
      </c>
      <c r="S427" t="str">
        <f t="shared" si="127"/>
        <v/>
      </c>
      <c r="T427" t="str">
        <f t="shared" si="127"/>
        <v/>
      </c>
      <c r="U427" t="str">
        <f t="shared" si="127"/>
        <v/>
      </c>
      <c r="V427" t="str">
        <f t="shared" si="127"/>
        <v/>
      </c>
      <c r="W427" t="str">
        <f t="shared" si="127"/>
        <v/>
      </c>
      <c r="X427" t="str">
        <f t="shared" si="127"/>
        <v/>
      </c>
      <c r="Y427" t="str">
        <f t="shared" si="127"/>
        <v/>
      </c>
      <c r="Z427" t="str">
        <f t="shared" si="127"/>
        <v/>
      </c>
      <c r="AA427" t="str">
        <f t="shared" si="127"/>
        <v/>
      </c>
      <c r="AB427" t="str">
        <f t="shared" si="127"/>
        <v/>
      </c>
      <c r="AC427" t="str">
        <f t="shared" si="127"/>
        <v/>
      </c>
      <c r="AD427" t="str">
        <f t="shared" si="126"/>
        <v/>
      </c>
      <c r="AE427" t="str">
        <f t="shared" si="126"/>
        <v/>
      </c>
      <c r="AF427" t="str">
        <f t="shared" si="126"/>
        <v>Y</v>
      </c>
      <c r="AG427" t="str">
        <f t="shared" si="126"/>
        <v/>
      </c>
      <c r="AH427" t="str">
        <f t="shared" si="126"/>
        <v/>
      </c>
      <c r="AI427" t="str">
        <f t="shared" si="126"/>
        <v/>
      </c>
      <c r="AJ427" t="str">
        <f t="shared" si="126"/>
        <v/>
      </c>
      <c r="AK427" t="str">
        <f t="shared" si="126"/>
        <v/>
      </c>
      <c r="AL427" s="3">
        <f t="shared" si="119"/>
        <v>3</v>
      </c>
      <c r="AM427" t="str">
        <f t="shared" si="125"/>
        <v/>
      </c>
      <c r="AN427" t="str">
        <f t="shared" si="125"/>
        <v/>
      </c>
      <c r="AO427" t="str">
        <f t="shared" si="125"/>
        <v/>
      </c>
      <c r="AP427" t="str">
        <f t="shared" si="125"/>
        <v/>
      </c>
      <c r="AQ427" t="str">
        <f t="shared" si="125"/>
        <v>Y</v>
      </c>
      <c r="AR427" t="str">
        <f t="shared" si="125"/>
        <v/>
      </c>
      <c r="AS427" t="str">
        <f t="shared" si="125"/>
        <v/>
      </c>
      <c r="AT427" t="str">
        <f t="shared" si="125"/>
        <v/>
      </c>
      <c r="AU427" t="str">
        <f t="shared" si="125"/>
        <v>Y</v>
      </c>
      <c r="AV427" t="str">
        <f t="shared" si="125"/>
        <v/>
      </c>
      <c r="AW427" t="str">
        <f t="shared" si="125"/>
        <v>Y</v>
      </c>
      <c r="AX427" t="str">
        <f t="shared" si="125"/>
        <v/>
      </c>
      <c r="AY427" t="str">
        <f t="shared" si="125"/>
        <v/>
      </c>
      <c r="AZ427" t="str">
        <f t="shared" si="125"/>
        <v/>
      </c>
      <c r="BA427" t="str">
        <f t="shared" si="125"/>
        <v/>
      </c>
      <c r="BB427" t="str">
        <f t="shared" si="125"/>
        <v/>
      </c>
      <c r="BC427" t="str">
        <f t="shared" si="124"/>
        <v/>
      </c>
      <c r="BD427" t="str">
        <f t="shared" si="124"/>
        <v/>
      </c>
      <c r="BE427" t="str">
        <f t="shared" si="124"/>
        <v/>
      </c>
      <c r="BF427" t="str">
        <f t="shared" si="124"/>
        <v/>
      </c>
      <c r="BG427" t="str">
        <f t="shared" si="124"/>
        <v/>
      </c>
      <c r="BH427" t="str">
        <f t="shared" si="124"/>
        <v/>
      </c>
      <c r="BI427" t="str">
        <f t="shared" si="124"/>
        <v/>
      </c>
      <c r="BJ427" t="str">
        <f t="shared" si="124"/>
        <v/>
      </c>
      <c r="BK427" t="str">
        <f t="shared" si="124"/>
        <v/>
      </c>
      <c r="BL427" t="str">
        <f t="shared" si="124"/>
        <v/>
      </c>
      <c r="BM427" t="str">
        <f t="shared" si="124"/>
        <v/>
      </c>
      <c r="BN427" t="str">
        <f t="shared" si="124"/>
        <v/>
      </c>
      <c r="BO427" t="str">
        <f t="shared" si="124"/>
        <v/>
      </c>
      <c r="BP427" t="str">
        <f t="shared" si="124"/>
        <v/>
      </c>
      <c r="BQ427" t="str">
        <f t="shared" si="124"/>
        <v/>
      </c>
      <c r="BR427" t="str">
        <f t="shared" ref="BR427:BS490" si="128">IF(IFERROR(SEARCH(BR$4,$A427,1),"")&lt;&gt;"","Y","")</f>
        <v/>
      </c>
      <c r="BS427" t="str">
        <f t="shared" si="128"/>
        <v/>
      </c>
    </row>
    <row r="428" spans="1:71" ht="16" customHeight="1" x14ac:dyDescent="0.35">
      <c r="A428" t="s">
        <v>12</v>
      </c>
      <c r="B428" s="1" t="s">
        <v>1166</v>
      </c>
      <c r="C428" t="s">
        <v>1168</v>
      </c>
      <c r="D428" t="s">
        <v>1148</v>
      </c>
      <c r="E428">
        <v>4.5</v>
      </c>
      <c r="F428" s="1" t="s">
        <v>1167</v>
      </c>
      <c r="G428" t="s">
        <v>53</v>
      </c>
      <c r="H428">
        <v>1999</v>
      </c>
      <c r="I428" t="s">
        <v>27</v>
      </c>
      <c r="J428" t="s">
        <v>1169</v>
      </c>
      <c r="K428" t="s">
        <v>73</v>
      </c>
      <c r="L428" t="s">
        <v>100</v>
      </c>
      <c r="M428" s="3">
        <f t="shared" si="118"/>
        <v>1</v>
      </c>
      <c r="N428" t="str">
        <f t="shared" si="127"/>
        <v/>
      </c>
      <c r="O428" t="str">
        <f t="shared" si="127"/>
        <v/>
      </c>
      <c r="P428" t="str">
        <f t="shared" si="127"/>
        <v/>
      </c>
      <c r="Q428" t="str">
        <f t="shared" si="127"/>
        <v>Y</v>
      </c>
      <c r="R428" t="str">
        <f t="shared" si="127"/>
        <v/>
      </c>
      <c r="S428" t="str">
        <f t="shared" si="127"/>
        <v/>
      </c>
      <c r="T428" t="str">
        <f t="shared" si="127"/>
        <v/>
      </c>
      <c r="U428" t="str">
        <f t="shared" si="127"/>
        <v/>
      </c>
      <c r="V428" t="str">
        <f t="shared" si="127"/>
        <v/>
      </c>
      <c r="W428" t="str">
        <f t="shared" si="127"/>
        <v/>
      </c>
      <c r="X428" t="str">
        <f t="shared" si="127"/>
        <v/>
      </c>
      <c r="Y428" t="str">
        <f t="shared" si="127"/>
        <v/>
      </c>
      <c r="Z428" t="str">
        <f t="shared" si="127"/>
        <v/>
      </c>
      <c r="AA428" t="str">
        <f t="shared" si="127"/>
        <v/>
      </c>
      <c r="AB428" t="str">
        <f t="shared" si="127"/>
        <v/>
      </c>
      <c r="AC428" t="str">
        <f t="shared" si="127"/>
        <v/>
      </c>
      <c r="AD428" t="str">
        <f t="shared" si="126"/>
        <v/>
      </c>
      <c r="AE428" t="str">
        <f t="shared" si="126"/>
        <v/>
      </c>
      <c r="AF428" t="str">
        <f t="shared" si="126"/>
        <v/>
      </c>
      <c r="AG428" t="str">
        <f t="shared" si="126"/>
        <v/>
      </c>
      <c r="AH428" t="str">
        <f t="shared" si="126"/>
        <v/>
      </c>
      <c r="AI428" t="str">
        <f t="shared" si="126"/>
        <v/>
      </c>
      <c r="AJ428" t="str">
        <f t="shared" si="126"/>
        <v/>
      </c>
      <c r="AK428" t="str">
        <f t="shared" si="126"/>
        <v/>
      </c>
      <c r="AL428" s="3">
        <f t="shared" si="119"/>
        <v>1</v>
      </c>
      <c r="AM428" t="str">
        <f t="shared" si="125"/>
        <v/>
      </c>
      <c r="AN428" t="str">
        <f t="shared" si="125"/>
        <v/>
      </c>
      <c r="AO428" t="str">
        <f t="shared" si="125"/>
        <v/>
      </c>
      <c r="AP428" t="str">
        <f t="shared" si="125"/>
        <v/>
      </c>
      <c r="AQ428" t="str">
        <f t="shared" si="125"/>
        <v/>
      </c>
      <c r="AR428" t="str">
        <f t="shared" si="125"/>
        <v/>
      </c>
      <c r="AS428" t="str">
        <f t="shared" si="125"/>
        <v/>
      </c>
      <c r="AT428" t="str">
        <f t="shared" si="125"/>
        <v/>
      </c>
      <c r="AU428" t="str">
        <f t="shared" si="125"/>
        <v/>
      </c>
      <c r="AV428" t="str">
        <f t="shared" si="125"/>
        <v/>
      </c>
      <c r="AW428" t="str">
        <f t="shared" si="125"/>
        <v>Y</v>
      </c>
      <c r="AX428" t="str">
        <f t="shared" si="125"/>
        <v/>
      </c>
      <c r="AY428" t="str">
        <f t="shared" si="125"/>
        <v/>
      </c>
      <c r="AZ428" t="str">
        <f t="shared" si="125"/>
        <v/>
      </c>
      <c r="BA428" t="str">
        <f t="shared" si="125"/>
        <v/>
      </c>
      <c r="BB428" t="str">
        <f t="shared" ref="BB428:BQ491" si="129">IF(IFERROR(SEARCH(BB$4,$A428,1),"")&lt;&gt;"","Y","")</f>
        <v/>
      </c>
      <c r="BC428" t="str">
        <f t="shared" si="129"/>
        <v/>
      </c>
      <c r="BD428" t="str">
        <f t="shared" si="129"/>
        <v/>
      </c>
      <c r="BE428" t="str">
        <f t="shared" si="129"/>
        <v/>
      </c>
      <c r="BF428" t="str">
        <f t="shared" si="129"/>
        <v/>
      </c>
      <c r="BG428" t="str">
        <f t="shared" si="129"/>
        <v/>
      </c>
      <c r="BH428" t="str">
        <f t="shared" si="129"/>
        <v/>
      </c>
      <c r="BI428" t="str">
        <f t="shared" si="129"/>
        <v/>
      </c>
      <c r="BJ428" t="str">
        <f t="shared" si="129"/>
        <v/>
      </c>
      <c r="BK428" t="str">
        <f t="shared" si="129"/>
        <v/>
      </c>
      <c r="BL428" t="str">
        <f t="shared" si="129"/>
        <v/>
      </c>
      <c r="BM428" t="str">
        <f t="shared" si="129"/>
        <v/>
      </c>
      <c r="BN428" t="str">
        <f t="shared" si="129"/>
        <v/>
      </c>
      <c r="BO428" t="str">
        <f t="shared" si="129"/>
        <v/>
      </c>
      <c r="BP428" t="str">
        <f t="shared" si="129"/>
        <v/>
      </c>
      <c r="BQ428" t="str">
        <f t="shared" si="129"/>
        <v/>
      </c>
      <c r="BR428" t="str">
        <f t="shared" si="128"/>
        <v/>
      </c>
      <c r="BS428" t="str">
        <f t="shared" si="128"/>
        <v/>
      </c>
    </row>
    <row r="429" spans="1:71" ht="16" customHeight="1" x14ac:dyDescent="0.35">
      <c r="A429" t="s">
        <v>235</v>
      </c>
      <c r="B429" s="1" t="s">
        <v>1170</v>
      </c>
      <c r="C429" t="s">
        <v>457</v>
      </c>
      <c r="D429" t="s">
        <v>1148</v>
      </c>
      <c r="E429">
        <v>4.4000000000000004</v>
      </c>
      <c r="F429" s="1" t="s">
        <v>1171</v>
      </c>
      <c r="G429" t="s">
        <v>97</v>
      </c>
      <c r="H429">
        <v>1983</v>
      </c>
      <c r="I429" t="s">
        <v>27</v>
      </c>
      <c r="J429" t="s">
        <v>28</v>
      </c>
      <c r="K429" t="s">
        <v>29</v>
      </c>
      <c r="L429" t="s">
        <v>222</v>
      </c>
      <c r="M429" s="3">
        <f t="shared" si="118"/>
        <v>0</v>
      </c>
      <c r="N429" t="str">
        <f t="shared" si="127"/>
        <v/>
      </c>
      <c r="O429" t="str">
        <f t="shared" si="127"/>
        <v/>
      </c>
      <c r="P429" t="str">
        <f t="shared" si="127"/>
        <v/>
      </c>
      <c r="Q429" t="str">
        <f t="shared" si="127"/>
        <v/>
      </c>
      <c r="R429" t="str">
        <f t="shared" si="127"/>
        <v/>
      </c>
      <c r="S429" t="str">
        <f t="shared" si="127"/>
        <v/>
      </c>
      <c r="T429" t="str">
        <f t="shared" si="127"/>
        <v/>
      </c>
      <c r="U429" t="str">
        <f t="shared" si="127"/>
        <v/>
      </c>
      <c r="V429" t="str">
        <f t="shared" si="127"/>
        <v/>
      </c>
      <c r="W429" t="str">
        <f t="shared" si="127"/>
        <v/>
      </c>
      <c r="X429" t="str">
        <f t="shared" si="127"/>
        <v/>
      </c>
      <c r="Y429" t="str">
        <f t="shared" si="127"/>
        <v/>
      </c>
      <c r="Z429" t="str">
        <f t="shared" si="127"/>
        <v/>
      </c>
      <c r="AA429" t="str">
        <f t="shared" si="127"/>
        <v/>
      </c>
      <c r="AB429" t="str">
        <f t="shared" si="127"/>
        <v/>
      </c>
      <c r="AC429" t="str">
        <f t="shared" si="127"/>
        <v/>
      </c>
      <c r="AD429" t="str">
        <f t="shared" si="126"/>
        <v/>
      </c>
      <c r="AE429" t="str">
        <f t="shared" si="126"/>
        <v/>
      </c>
      <c r="AF429" t="str">
        <f t="shared" si="126"/>
        <v/>
      </c>
      <c r="AG429" t="str">
        <f t="shared" si="126"/>
        <v/>
      </c>
      <c r="AH429" t="str">
        <f t="shared" si="126"/>
        <v/>
      </c>
      <c r="AI429" t="str">
        <f t="shared" si="126"/>
        <v/>
      </c>
      <c r="AJ429" t="str">
        <f t="shared" si="126"/>
        <v/>
      </c>
      <c r="AK429" t="str">
        <f t="shared" si="126"/>
        <v/>
      </c>
      <c r="AL429" s="3">
        <f t="shared" si="119"/>
        <v>3</v>
      </c>
      <c r="AM429" t="str">
        <f t="shared" ref="AM429:BB492" si="130">IF(IFERROR(SEARCH(AM$4,$A429,1),"")&lt;&gt;"","Y","")</f>
        <v/>
      </c>
      <c r="AN429" t="str">
        <f t="shared" si="130"/>
        <v/>
      </c>
      <c r="AO429" t="str">
        <f t="shared" si="130"/>
        <v/>
      </c>
      <c r="AP429" t="str">
        <f t="shared" si="130"/>
        <v/>
      </c>
      <c r="AQ429" t="str">
        <f t="shared" si="130"/>
        <v>Y</v>
      </c>
      <c r="AR429" t="str">
        <f t="shared" si="130"/>
        <v/>
      </c>
      <c r="AS429" t="str">
        <f t="shared" si="130"/>
        <v/>
      </c>
      <c r="AT429" t="str">
        <f t="shared" si="130"/>
        <v/>
      </c>
      <c r="AU429" t="str">
        <f t="shared" si="130"/>
        <v>Y</v>
      </c>
      <c r="AV429" t="str">
        <f t="shared" si="130"/>
        <v/>
      </c>
      <c r="AW429" t="str">
        <f t="shared" si="130"/>
        <v>Y</v>
      </c>
      <c r="AX429" t="str">
        <f t="shared" si="130"/>
        <v/>
      </c>
      <c r="AY429" t="str">
        <f t="shared" si="130"/>
        <v/>
      </c>
      <c r="AZ429" t="str">
        <f t="shared" si="130"/>
        <v/>
      </c>
      <c r="BA429" t="str">
        <f t="shared" si="130"/>
        <v/>
      </c>
      <c r="BB429" t="str">
        <f t="shared" si="130"/>
        <v/>
      </c>
      <c r="BC429" t="str">
        <f t="shared" si="129"/>
        <v/>
      </c>
      <c r="BD429" t="str">
        <f t="shared" si="129"/>
        <v/>
      </c>
      <c r="BE429" t="str">
        <f t="shared" si="129"/>
        <v/>
      </c>
      <c r="BF429" t="str">
        <f t="shared" si="129"/>
        <v/>
      </c>
      <c r="BG429" t="str">
        <f t="shared" si="129"/>
        <v/>
      </c>
      <c r="BH429" t="str">
        <f t="shared" si="129"/>
        <v/>
      </c>
      <c r="BI429" t="str">
        <f t="shared" si="129"/>
        <v/>
      </c>
      <c r="BJ429" t="str">
        <f t="shared" si="129"/>
        <v/>
      </c>
      <c r="BK429" t="str">
        <f t="shared" si="129"/>
        <v/>
      </c>
      <c r="BL429" t="str">
        <f t="shared" si="129"/>
        <v/>
      </c>
      <c r="BM429" t="str">
        <f t="shared" si="129"/>
        <v/>
      </c>
      <c r="BN429" t="str">
        <f t="shared" si="129"/>
        <v/>
      </c>
      <c r="BO429" t="str">
        <f t="shared" si="129"/>
        <v/>
      </c>
      <c r="BP429" t="str">
        <f t="shared" si="129"/>
        <v/>
      </c>
      <c r="BQ429" t="str">
        <f t="shared" si="129"/>
        <v/>
      </c>
      <c r="BR429" t="str">
        <f t="shared" si="128"/>
        <v/>
      </c>
      <c r="BS429" t="str">
        <f t="shared" si="128"/>
        <v/>
      </c>
    </row>
    <row r="430" spans="1:71" ht="16" customHeight="1" x14ac:dyDescent="0.35">
      <c r="A430" t="s">
        <v>12</v>
      </c>
      <c r="B430" s="1" t="s">
        <v>1172</v>
      </c>
      <c r="C430" t="s">
        <v>229</v>
      </c>
      <c r="D430" t="s">
        <v>1148</v>
      </c>
      <c r="E430">
        <v>4.5999999999999996</v>
      </c>
      <c r="F430" s="1" t="s">
        <v>1173</v>
      </c>
      <c r="G430" t="s">
        <v>26</v>
      </c>
      <c r="H430">
        <v>1972</v>
      </c>
      <c r="I430" t="s">
        <v>27</v>
      </c>
      <c r="J430" t="s">
        <v>28</v>
      </c>
      <c r="K430" t="s">
        <v>29</v>
      </c>
      <c r="L430" t="s">
        <v>172</v>
      </c>
      <c r="M430" s="3">
        <f t="shared" si="118"/>
        <v>1</v>
      </c>
      <c r="N430" t="str">
        <f t="shared" si="127"/>
        <v/>
      </c>
      <c r="O430" t="str">
        <f t="shared" si="127"/>
        <v/>
      </c>
      <c r="P430" t="str">
        <f t="shared" si="127"/>
        <v/>
      </c>
      <c r="Q430" t="str">
        <f t="shared" si="127"/>
        <v>Y</v>
      </c>
      <c r="R430" t="str">
        <f t="shared" si="127"/>
        <v/>
      </c>
      <c r="S430" t="str">
        <f t="shared" si="127"/>
        <v/>
      </c>
      <c r="T430" t="str">
        <f t="shared" si="127"/>
        <v/>
      </c>
      <c r="U430" t="str">
        <f t="shared" si="127"/>
        <v/>
      </c>
      <c r="V430" t="str">
        <f t="shared" si="127"/>
        <v/>
      </c>
      <c r="W430" t="str">
        <f t="shared" si="127"/>
        <v/>
      </c>
      <c r="X430" t="str">
        <f t="shared" si="127"/>
        <v/>
      </c>
      <c r="Y430" t="str">
        <f t="shared" si="127"/>
        <v/>
      </c>
      <c r="Z430" t="str">
        <f t="shared" si="127"/>
        <v/>
      </c>
      <c r="AA430" t="str">
        <f t="shared" si="127"/>
        <v/>
      </c>
      <c r="AB430" t="str">
        <f t="shared" si="127"/>
        <v/>
      </c>
      <c r="AC430" t="str">
        <f t="shared" si="127"/>
        <v/>
      </c>
      <c r="AD430" t="str">
        <f t="shared" si="126"/>
        <v/>
      </c>
      <c r="AE430" t="str">
        <f t="shared" si="126"/>
        <v/>
      </c>
      <c r="AF430" t="str">
        <f t="shared" si="126"/>
        <v/>
      </c>
      <c r="AG430" t="str">
        <f t="shared" si="126"/>
        <v/>
      </c>
      <c r="AH430" t="str">
        <f t="shared" si="126"/>
        <v/>
      </c>
      <c r="AI430" t="str">
        <f t="shared" si="126"/>
        <v/>
      </c>
      <c r="AJ430" t="str">
        <f t="shared" si="126"/>
        <v/>
      </c>
      <c r="AK430" t="str">
        <f t="shared" si="126"/>
        <v/>
      </c>
      <c r="AL430" s="3">
        <f t="shared" si="119"/>
        <v>1</v>
      </c>
      <c r="AM430" t="str">
        <f t="shared" si="130"/>
        <v/>
      </c>
      <c r="AN430" t="str">
        <f t="shared" si="130"/>
        <v/>
      </c>
      <c r="AO430" t="str">
        <f t="shared" si="130"/>
        <v/>
      </c>
      <c r="AP430" t="str">
        <f t="shared" si="130"/>
        <v/>
      </c>
      <c r="AQ430" t="str">
        <f t="shared" si="130"/>
        <v/>
      </c>
      <c r="AR430" t="str">
        <f t="shared" si="130"/>
        <v/>
      </c>
      <c r="AS430" t="str">
        <f t="shared" si="130"/>
        <v/>
      </c>
      <c r="AT430" t="str">
        <f t="shared" si="130"/>
        <v/>
      </c>
      <c r="AU430" t="str">
        <f t="shared" si="130"/>
        <v/>
      </c>
      <c r="AV430" t="str">
        <f t="shared" si="130"/>
        <v/>
      </c>
      <c r="AW430" t="str">
        <f t="shared" si="130"/>
        <v>Y</v>
      </c>
      <c r="AX430" t="str">
        <f t="shared" si="130"/>
        <v/>
      </c>
      <c r="AY430" t="str">
        <f t="shared" si="130"/>
        <v/>
      </c>
      <c r="AZ430" t="str">
        <f t="shared" si="130"/>
        <v/>
      </c>
      <c r="BA430" t="str">
        <f t="shared" si="130"/>
        <v/>
      </c>
      <c r="BB430" t="str">
        <f t="shared" si="130"/>
        <v/>
      </c>
      <c r="BC430" t="str">
        <f t="shared" si="129"/>
        <v/>
      </c>
      <c r="BD430" t="str">
        <f t="shared" si="129"/>
        <v/>
      </c>
      <c r="BE430" t="str">
        <f t="shared" si="129"/>
        <v/>
      </c>
      <c r="BF430" t="str">
        <f t="shared" si="129"/>
        <v/>
      </c>
      <c r="BG430" t="str">
        <f t="shared" si="129"/>
        <v/>
      </c>
      <c r="BH430" t="str">
        <f t="shared" si="129"/>
        <v/>
      </c>
      <c r="BI430" t="str">
        <f t="shared" si="129"/>
        <v/>
      </c>
      <c r="BJ430" t="str">
        <f t="shared" si="129"/>
        <v/>
      </c>
      <c r="BK430" t="str">
        <f t="shared" si="129"/>
        <v/>
      </c>
      <c r="BL430" t="str">
        <f t="shared" si="129"/>
        <v/>
      </c>
      <c r="BM430" t="str">
        <f t="shared" si="129"/>
        <v/>
      </c>
      <c r="BN430" t="str">
        <f t="shared" si="129"/>
        <v/>
      </c>
      <c r="BO430" t="str">
        <f t="shared" si="129"/>
        <v/>
      </c>
      <c r="BP430" t="str">
        <f t="shared" si="129"/>
        <v/>
      </c>
      <c r="BQ430" t="str">
        <f t="shared" si="129"/>
        <v/>
      </c>
      <c r="BR430" t="str">
        <f t="shared" si="128"/>
        <v/>
      </c>
      <c r="BS430" t="str">
        <f t="shared" si="128"/>
        <v/>
      </c>
    </row>
    <row r="431" spans="1:71" ht="16" customHeight="1" x14ac:dyDescent="0.35">
      <c r="A431" t="s">
        <v>12</v>
      </c>
      <c r="B431" s="1" t="s">
        <v>1174</v>
      </c>
      <c r="C431" t="s">
        <v>1100</v>
      </c>
      <c r="D431" t="s">
        <v>1148</v>
      </c>
      <c r="E431">
        <v>4</v>
      </c>
      <c r="F431" s="1" t="s">
        <v>1175</v>
      </c>
      <c r="G431" t="s">
        <v>77</v>
      </c>
      <c r="H431">
        <v>-1</v>
      </c>
      <c r="I431" t="s">
        <v>18</v>
      </c>
      <c r="J431" t="s">
        <v>207</v>
      </c>
      <c r="K431" t="s">
        <v>179</v>
      </c>
      <c r="L431" t="s">
        <v>234</v>
      </c>
      <c r="M431" s="3">
        <f t="shared" si="118"/>
        <v>1</v>
      </c>
      <c r="N431" t="str">
        <f t="shared" si="127"/>
        <v/>
      </c>
      <c r="O431" t="str">
        <f t="shared" si="127"/>
        <v/>
      </c>
      <c r="P431" t="str">
        <f t="shared" si="127"/>
        <v/>
      </c>
      <c r="Q431" t="str">
        <f t="shared" si="127"/>
        <v>Y</v>
      </c>
      <c r="R431" t="str">
        <f t="shared" si="127"/>
        <v/>
      </c>
      <c r="S431" t="str">
        <f t="shared" si="127"/>
        <v/>
      </c>
      <c r="T431" t="str">
        <f t="shared" si="127"/>
        <v/>
      </c>
      <c r="U431" t="str">
        <f t="shared" si="127"/>
        <v/>
      </c>
      <c r="V431" t="str">
        <f t="shared" si="127"/>
        <v/>
      </c>
      <c r="W431" t="str">
        <f t="shared" si="127"/>
        <v/>
      </c>
      <c r="X431" t="str">
        <f t="shared" si="127"/>
        <v/>
      </c>
      <c r="Y431" t="str">
        <f t="shared" si="127"/>
        <v/>
      </c>
      <c r="Z431" t="str">
        <f t="shared" si="127"/>
        <v/>
      </c>
      <c r="AA431" t="str">
        <f t="shared" si="127"/>
        <v/>
      </c>
      <c r="AB431" t="str">
        <f t="shared" si="127"/>
        <v/>
      </c>
      <c r="AC431" t="str">
        <f t="shared" ref="AC431:AK494" si="131">IF(IFERROR(SEARCH(AC$4,$A431,1),"")&lt;&gt;"","Y","")</f>
        <v/>
      </c>
      <c r="AD431" t="str">
        <f t="shared" si="131"/>
        <v/>
      </c>
      <c r="AE431" t="str">
        <f t="shared" si="131"/>
        <v/>
      </c>
      <c r="AF431" t="str">
        <f t="shared" si="131"/>
        <v/>
      </c>
      <c r="AG431" t="str">
        <f t="shared" si="131"/>
        <v/>
      </c>
      <c r="AH431" t="str">
        <f t="shared" si="131"/>
        <v/>
      </c>
      <c r="AI431" t="str">
        <f t="shared" si="131"/>
        <v/>
      </c>
      <c r="AJ431" t="str">
        <f t="shared" si="131"/>
        <v/>
      </c>
      <c r="AK431" t="str">
        <f t="shared" si="131"/>
        <v/>
      </c>
      <c r="AL431" s="3">
        <f t="shared" si="119"/>
        <v>1</v>
      </c>
      <c r="AM431" t="str">
        <f t="shared" si="130"/>
        <v/>
      </c>
      <c r="AN431" t="str">
        <f t="shared" si="130"/>
        <v/>
      </c>
      <c r="AO431" t="str">
        <f t="shared" si="130"/>
        <v/>
      </c>
      <c r="AP431" t="str">
        <f t="shared" si="130"/>
        <v/>
      </c>
      <c r="AQ431" t="str">
        <f t="shared" si="130"/>
        <v/>
      </c>
      <c r="AR431" t="str">
        <f t="shared" si="130"/>
        <v/>
      </c>
      <c r="AS431" t="str">
        <f t="shared" si="130"/>
        <v/>
      </c>
      <c r="AT431" t="str">
        <f t="shared" si="130"/>
        <v/>
      </c>
      <c r="AU431" t="str">
        <f t="shared" si="130"/>
        <v/>
      </c>
      <c r="AV431" t="str">
        <f t="shared" si="130"/>
        <v/>
      </c>
      <c r="AW431" t="str">
        <f t="shared" si="130"/>
        <v>Y</v>
      </c>
      <c r="AX431" t="str">
        <f t="shared" si="130"/>
        <v/>
      </c>
      <c r="AY431" t="str">
        <f t="shared" si="130"/>
        <v/>
      </c>
      <c r="AZ431" t="str">
        <f t="shared" si="130"/>
        <v/>
      </c>
      <c r="BA431" t="str">
        <f t="shared" si="130"/>
        <v/>
      </c>
      <c r="BB431" t="str">
        <f t="shared" si="130"/>
        <v/>
      </c>
      <c r="BC431" t="str">
        <f t="shared" si="129"/>
        <v/>
      </c>
      <c r="BD431" t="str">
        <f t="shared" si="129"/>
        <v/>
      </c>
      <c r="BE431" t="str">
        <f t="shared" si="129"/>
        <v/>
      </c>
      <c r="BF431" t="str">
        <f t="shared" si="129"/>
        <v/>
      </c>
      <c r="BG431" t="str">
        <f t="shared" si="129"/>
        <v/>
      </c>
      <c r="BH431" t="str">
        <f t="shared" si="129"/>
        <v/>
      </c>
      <c r="BI431" t="str">
        <f t="shared" si="129"/>
        <v/>
      </c>
      <c r="BJ431" t="str">
        <f t="shared" si="129"/>
        <v/>
      </c>
      <c r="BK431" t="str">
        <f t="shared" si="129"/>
        <v/>
      </c>
      <c r="BL431" t="str">
        <f t="shared" si="129"/>
        <v/>
      </c>
      <c r="BM431" t="str">
        <f t="shared" si="129"/>
        <v/>
      </c>
      <c r="BN431" t="str">
        <f t="shared" si="129"/>
        <v/>
      </c>
      <c r="BO431" t="str">
        <f t="shared" si="129"/>
        <v/>
      </c>
      <c r="BP431" t="str">
        <f t="shared" si="129"/>
        <v/>
      </c>
      <c r="BQ431" t="str">
        <f t="shared" si="129"/>
        <v/>
      </c>
      <c r="BR431" t="str">
        <f t="shared" si="128"/>
        <v/>
      </c>
      <c r="BS431" t="str">
        <f t="shared" si="128"/>
        <v/>
      </c>
    </row>
    <row r="432" spans="1:71" ht="16" customHeight="1" x14ac:dyDescent="0.35">
      <c r="A432" t="s">
        <v>12</v>
      </c>
      <c r="B432" s="1" t="s">
        <v>1176</v>
      </c>
      <c r="C432" t="s">
        <v>163</v>
      </c>
      <c r="D432" t="s">
        <v>1148</v>
      </c>
      <c r="E432">
        <v>3.9</v>
      </c>
      <c r="F432" s="1" t="s">
        <v>1177</v>
      </c>
      <c r="G432" t="s">
        <v>77</v>
      </c>
      <c r="H432">
        <v>1997</v>
      </c>
      <c r="I432" t="s">
        <v>71</v>
      </c>
      <c r="J432" t="s">
        <v>1178</v>
      </c>
      <c r="K432" t="s">
        <v>154</v>
      </c>
      <c r="L432" t="s">
        <v>222</v>
      </c>
      <c r="M432" s="3">
        <f t="shared" si="118"/>
        <v>1</v>
      </c>
      <c r="N432" t="str">
        <f t="shared" ref="N432:AC495" si="132">IF(IFERROR(SEARCH(N$4,$A432,1),"")&lt;&gt;"","Y","")</f>
        <v/>
      </c>
      <c r="O432" t="str">
        <f t="shared" si="132"/>
        <v/>
      </c>
      <c r="P432" t="str">
        <f t="shared" si="132"/>
        <v/>
      </c>
      <c r="Q432" t="str">
        <f t="shared" si="132"/>
        <v>Y</v>
      </c>
      <c r="R432" t="str">
        <f t="shared" si="132"/>
        <v/>
      </c>
      <c r="S432" t="str">
        <f t="shared" si="132"/>
        <v/>
      </c>
      <c r="T432" t="str">
        <f t="shared" si="132"/>
        <v/>
      </c>
      <c r="U432" t="str">
        <f t="shared" si="132"/>
        <v/>
      </c>
      <c r="V432" t="str">
        <f t="shared" si="132"/>
        <v/>
      </c>
      <c r="W432" t="str">
        <f t="shared" si="132"/>
        <v/>
      </c>
      <c r="X432" t="str">
        <f t="shared" si="132"/>
        <v/>
      </c>
      <c r="Y432" t="str">
        <f t="shared" si="132"/>
        <v/>
      </c>
      <c r="Z432" t="str">
        <f t="shared" si="132"/>
        <v/>
      </c>
      <c r="AA432" t="str">
        <f t="shared" si="132"/>
        <v/>
      </c>
      <c r="AB432" t="str">
        <f t="shared" si="132"/>
        <v/>
      </c>
      <c r="AC432" t="str">
        <f t="shared" si="132"/>
        <v/>
      </c>
      <c r="AD432" t="str">
        <f t="shared" si="131"/>
        <v/>
      </c>
      <c r="AE432" t="str">
        <f t="shared" si="131"/>
        <v/>
      </c>
      <c r="AF432" t="str">
        <f t="shared" si="131"/>
        <v/>
      </c>
      <c r="AG432" t="str">
        <f t="shared" si="131"/>
        <v/>
      </c>
      <c r="AH432" t="str">
        <f t="shared" si="131"/>
        <v/>
      </c>
      <c r="AI432" t="str">
        <f t="shared" si="131"/>
        <v/>
      </c>
      <c r="AJ432" t="str">
        <f t="shared" si="131"/>
        <v/>
      </c>
      <c r="AK432" t="str">
        <f t="shared" si="131"/>
        <v/>
      </c>
      <c r="AL432" s="3">
        <f t="shared" si="119"/>
        <v>1</v>
      </c>
      <c r="AM432" t="str">
        <f t="shared" si="130"/>
        <v/>
      </c>
      <c r="AN432" t="str">
        <f t="shared" si="130"/>
        <v/>
      </c>
      <c r="AO432" t="str">
        <f t="shared" si="130"/>
        <v/>
      </c>
      <c r="AP432" t="str">
        <f t="shared" si="130"/>
        <v/>
      </c>
      <c r="AQ432" t="str">
        <f t="shared" si="130"/>
        <v/>
      </c>
      <c r="AR432" t="str">
        <f t="shared" si="130"/>
        <v/>
      </c>
      <c r="AS432" t="str">
        <f t="shared" si="130"/>
        <v/>
      </c>
      <c r="AT432" t="str">
        <f t="shared" si="130"/>
        <v/>
      </c>
      <c r="AU432" t="str">
        <f t="shared" si="130"/>
        <v/>
      </c>
      <c r="AV432" t="str">
        <f t="shared" si="130"/>
        <v/>
      </c>
      <c r="AW432" t="str">
        <f t="shared" si="130"/>
        <v>Y</v>
      </c>
      <c r="AX432" t="str">
        <f t="shared" si="130"/>
        <v/>
      </c>
      <c r="AY432" t="str">
        <f t="shared" si="130"/>
        <v/>
      </c>
      <c r="AZ432" t="str">
        <f t="shared" si="130"/>
        <v/>
      </c>
      <c r="BA432" t="str">
        <f t="shared" si="130"/>
        <v/>
      </c>
      <c r="BB432" t="str">
        <f t="shared" si="130"/>
        <v/>
      </c>
      <c r="BC432" t="str">
        <f t="shared" si="129"/>
        <v/>
      </c>
      <c r="BD432" t="str">
        <f t="shared" si="129"/>
        <v/>
      </c>
      <c r="BE432" t="str">
        <f t="shared" si="129"/>
        <v/>
      </c>
      <c r="BF432" t="str">
        <f t="shared" si="129"/>
        <v/>
      </c>
      <c r="BG432" t="str">
        <f t="shared" si="129"/>
        <v/>
      </c>
      <c r="BH432" t="str">
        <f t="shared" si="129"/>
        <v/>
      </c>
      <c r="BI432" t="str">
        <f t="shared" si="129"/>
        <v/>
      </c>
      <c r="BJ432" t="str">
        <f t="shared" si="129"/>
        <v/>
      </c>
      <c r="BK432" t="str">
        <f t="shared" si="129"/>
        <v/>
      </c>
      <c r="BL432" t="str">
        <f t="shared" si="129"/>
        <v/>
      </c>
      <c r="BM432" t="str">
        <f t="shared" si="129"/>
        <v/>
      </c>
      <c r="BN432" t="str">
        <f t="shared" si="129"/>
        <v/>
      </c>
      <c r="BO432" t="str">
        <f t="shared" si="129"/>
        <v/>
      </c>
      <c r="BP432" t="str">
        <f t="shared" si="129"/>
        <v/>
      </c>
      <c r="BQ432" t="str">
        <f t="shared" si="129"/>
        <v/>
      </c>
      <c r="BR432" t="str">
        <f t="shared" si="128"/>
        <v/>
      </c>
      <c r="BS432" t="str">
        <f t="shared" si="128"/>
        <v/>
      </c>
    </row>
    <row r="433" spans="1:71" ht="16" customHeight="1" x14ac:dyDescent="0.35">
      <c r="A433" t="s">
        <v>12</v>
      </c>
      <c r="B433" s="1" t="s">
        <v>1179</v>
      </c>
      <c r="C433" t="s">
        <v>680</v>
      </c>
      <c r="D433" t="s">
        <v>1148</v>
      </c>
      <c r="E433">
        <v>3.6</v>
      </c>
      <c r="F433" s="1" t="s">
        <v>1180</v>
      </c>
      <c r="G433" t="s">
        <v>53</v>
      </c>
      <c r="H433">
        <v>1997</v>
      </c>
      <c r="I433" t="s">
        <v>18</v>
      </c>
      <c r="J433" t="s">
        <v>230</v>
      </c>
      <c r="K433" t="s">
        <v>29</v>
      </c>
      <c r="L433" t="s">
        <v>43</v>
      </c>
      <c r="M433" s="3">
        <f t="shared" si="118"/>
        <v>1</v>
      </c>
      <c r="N433" t="str">
        <f t="shared" si="132"/>
        <v/>
      </c>
      <c r="O433" t="str">
        <f t="shared" si="132"/>
        <v/>
      </c>
      <c r="P433" t="str">
        <f t="shared" si="132"/>
        <v/>
      </c>
      <c r="Q433" t="str">
        <f t="shared" si="132"/>
        <v>Y</v>
      </c>
      <c r="R433" t="str">
        <f t="shared" si="132"/>
        <v/>
      </c>
      <c r="S433" t="str">
        <f t="shared" si="132"/>
        <v/>
      </c>
      <c r="T433" t="str">
        <f t="shared" si="132"/>
        <v/>
      </c>
      <c r="U433" t="str">
        <f t="shared" si="132"/>
        <v/>
      </c>
      <c r="V433" t="str">
        <f t="shared" si="132"/>
        <v/>
      </c>
      <c r="W433" t="str">
        <f t="shared" si="132"/>
        <v/>
      </c>
      <c r="X433" t="str">
        <f t="shared" si="132"/>
        <v/>
      </c>
      <c r="Y433" t="str">
        <f t="shared" si="132"/>
        <v/>
      </c>
      <c r="Z433" t="str">
        <f t="shared" si="132"/>
        <v/>
      </c>
      <c r="AA433" t="str">
        <f t="shared" si="132"/>
        <v/>
      </c>
      <c r="AB433" t="str">
        <f t="shared" si="132"/>
        <v/>
      </c>
      <c r="AC433" t="str">
        <f t="shared" si="132"/>
        <v/>
      </c>
      <c r="AD433" t="str">
        <f t="shared" si="131"/>
        <v/>
      </c>
      <c r="AE433" t="str">
        <f t="shared" si="131"/>
        <v/>
      </c>
      <c r="AF433" t="str">
        <f t="shared" si="131"/>
        <v/>
      </c>
      <c r="AG433" t="str">
        <f t="shared" si="131"/>
        <v/>
      </c>
      <c r="AH433" t="str">
        <f t="shared" si="131"/>
        <v/>
      </c>
      <c r="AI433" t="str">
        <f t="shared" si="131"/>
        <v/>
      </c>
      <c r="AJ433" t="str">
        <f t="shared" si="131"/>
        <v/>
      </c>
      <c r="AK433" t="str">
        <f t="shared" si="131"/>
        <v/>
      </c>
      <c r="AL433" s="3">
        <f t="shared" si="119"/>
        <v>1</v>
      </c>
      <c r="AM433" t="str">
        <f t="shared" si="130"/>
        <v/>
      </c>
      <c r="AN433" t="str">
        <f t="shared" si="130"/>
        <v/>
      </c>
      <c r="AO433" t="str">
        <f t="shared" si="130"/>
        <v/>
      </c>
      <c r="AP433" t="str">
        <f t="shared" si="130"/>
        <v/>
      </c>
      <c r="AQ433" t="str">
        <f t="shared" si="130"/>
        <v/>
      </c>
      <c r="AR433" t="str">
        <f t="shared" si="130"/>
        <v/>
      </c>
      <c r="AS433" t="str">
        <f t="shared" si="130"/>
        <v/>
      </c>
      <c r="AT433" t="str">
        <f t="shared" si="130"/>
        <v/>
      </c>
      <c r="AU433" t="str">
        <f t="shared" si="130"/>
        <v/>
      </c>
      <c r="AV433" t="str">
        <f t="shared" si="130"/>
        <v/>
      </c>
      <c r="AW433" t="str">
        <f t="shared" si="130"/>
        <v>Y</v>
      </c>
      <c r="AX433" t="str">
        <f t="shared" si="130"/>
        <v/>
      </c>
      <c r="AY433" t="str">
        <f t="shared" si="130"/>
        <v/>
      </c>
      <c r="AZ433" t="str">
        <f t="shared" si="130"/>
        <v/>
      </c>
      <c r="BA433" t="str">
        <f t="shared" si="130"/>
        <v/>
      </c>
      <c r="BB433" t="str">
        <f t="shared" si="130"/>
        <v/>
      </c>
      <c r="BC433" t="str">
        <f t="shared" si="129"/>
        <v/>
      </c>
      <c r="BD433" t="str">
        <f t="shared" si="129"/>
        <v/>
      </c>
      <c r="BE433" t="str">
        <f t="shared" si="129"/>
        <v/>
      </c>
      <c r="BF433" t="str">
        <f t="shared" si="129"/>
        <v/>
      </c>
      <c r="BG433" t="str">
        <f t="shared" si="129"/>
        <v/>
      </c>
      <c r="BH433" t="str">
        <f t="shared" si="129"/>
        <v/>
      </c>
      <c r="BI433" t="str">
        <f t="shared" si="129"/>
        <v/>
      </c>
      <c r="BJ433" t="str">
        <f t="shared" si="129"/>
        <v/>
      </c>
      <c r="BK433" t="str">
        <f t="shared" si="129"/>
        <v/>
      </c>
      <c r="BL433" t="str">
        <f t="shared" si="129"/>
        <v/>
      </c>
      <c r="BM433" t="str">
        <f t="shared" si="129"/>
        <v/>
      </c>
      <c r="BN433" t="str">
        <f t="shared" si="129"/>
        <v/>
      </c>
      <c r="BO433" t="str">
        <f t="shared" si="129"/>
        <v/>
      </c>
      <c r="BP433" t="str">
        <f t="shared" si="129"/>
        <v/>
      </c>
      <c r="BQ433" t="str">
        <f t="shared" si="129"/>
        <v/>
      </c>
      <c r="BR433" t="str">
        <f t="shared" si="128"/>
        <v/>
      </c>
      <c r="BS433" t="str">
        <f t="shared" si="128"/>
        <v/>
      </c>
    </row>
    <row r="434" spans="1:71" ht="16" customHeight="1" x14ac:dyDescent="0.35">
      <c r="A434" t="s">
        <v>12</v>
      </c>
      <c r="B434" s="1" t="s">
        <v>1181</v>
      </c>
      <c r="C434" t="s">
        <v>399</v>
      </c>
      <c r="D434" t="s">
        <v>1148</v>
      </c>
      <c r="E434">
        <v>3</v>
      </c>
      <c r="F434" s="1" t="s">
        <v>1182</v>
      </c>
      <c r="G434" t="s">
        <v>77</v>
      </c>
      <c r="H434">
        <v>-1</v>
      </c>
      <c r="I434" t="s">
        <v>304</v>
      </c>
      <c r="J434">
        <v>-1</v>
      </c>
      <c r="K434">
        <v>-1</v>
      </c>
      <c r="L434" t="s">
        <v>234</v>
      </c>
      <c r="M434" s="3">
        <f t="shared" si="118"/>
        <v>1</v>
      </c>
      <c r="N434" t="str">
        <f t="shared" si="132"/>
        <v/>
      </c>
      <c r="O434" t="str">
        <f t="shared" si="132"/>
        <v/>
      </c>
      <c r="P434" t="str">
        <f t="shared" si="132"/>
        <v/>
      </c>
      <c r="Q434" t="str">
        <f t="shared" si="132"/>
        <v>Y</v>
      </c>
      <c r="R434" t="str">
        <f t="shared" si="132"/>
        <v/>
      </c>
      <c r="S434" t="str">
        <f t="shared" si="132"/>
        <v/>
      </c>
      <c r="T434" t="str">
        <f t="shared" si="132"/>
        <v/>
      </c>
      <c r="U434" t="str">
        <f t="shared" si="132"/>
        <v/>
      </c>
      <c r="V434" t="str">
        <f t="shared" si="132"/>
        <v/>
      </c>
      <c r="W434" t="str">
        <f t="shared" si="132"/>
        <v/>
      </c>
      <c r="X434" t="str">
        <f t="shared" si="132"/>
        <v/>
      </c>
      <c r="Y434" t="str">
        <f t="shared" si="132"/>
        <v/>
      </c>
      <c r="Z434" t="str">
        <f t="shared" si="132"/>
        <v/>
      </c>
      <c r="AA434" t="str">
        <f t="shared" si="132"/>
        <v/>
      </c>
      <c r="AB434" t="str">
        <f t="shared" si="132"/>
        <v/>
      </c>
      <c r="AC434" t="str">
        <f t="shared" si="132"/>
        <v/>
      </c>
      <c r="AD434" t="str">
        <f t="shared" si="131"/>
        <v/>
      </c>
      <c r="AE434" t="str">
        <f t="shared" si="131"/>
        <v/>
      </c>
      <c r="AF434" t="str">
        <f t="shared" si="131"/>
        <v/>
      </c>
      <c r="AG434" t="str">
        <f t="shared" si="131"/>
        <v/>
      </c>
      <c r="AH434" t="str">
        <f t="shared" si="131"/>
        <v/>
      </c>
      <c r="AI434" t="str">
        <f t="shared" si="131"/>
        <v/>
      </c>
      <c r="AJ434" t="str">
        <f t="shared" si="131"/>
        <v/>
      </c>
      <c r="AK434" t="str">
        <f t="shared" si="131"/>
        <v/>
      </c>
      <c r="AL434" s="3">
        <f t="shared" si="119"/>
        <v>1</v>
      </c>
      <c r="AM434" t="str">
        <f t="shared" si="130"/>
        <v/>
      </c>
      <c r="AN434" t="str">
        <f t="shared" si="130"/>
        <v/>
      </c>
      <c r="AO434" t="str">
        <f t="shared" si="130"/>
        <v/>
      </c>
      <c r="AP434" t="str">
        <f t="shared" si="130"/>
        <v/>
      </c>
      <c r="AQ434" t="str">
        <f t="shared" si="130"/>
        <v/>
      </c>
      <c r="AR434" t="str">
        <f t="shared" si="130"/>
        <v/>
      </c>
      <c r="AS434" t="str">
        <f t="shared" si="130"/>
        <v/>
      </c>
      <c r="AT434" t="str">
        <f t="shared" si="130"/>
        <v/>
      </c>
      <c r="AU434" t="str">
        <f t="shared" si="130"/>
        <v/>
      </c>
      <c r="AV434" t="str">
        <f t="shared" si="130"/>
        <v/>
      </c>
      <c r="AW434" t="str">
        <f t="shared" si="130"/>
        <v>Y</v>
      </c>
      <c r="AX434" t="str">
        <f t="shared" si="130"/>
        <v/>
      </c>
      <c r="AY434" t="str">
        <f t="shared" si="130"/>
        <v/>
      </c>
      <c r="AZ434" t="str">
        <f t="shared" si="130"/>
        <v/>
      </c>
      <c r="BA434" t="str">
        <f t="shared" si="130"/>
        <v/>
      </c>
      <c r="BB434" t="str">
        <f t="shared" si="130"/>
        <v/>
      </c>
      <c r="BC434" t="str">
        <f t="shared" si="129"/>
        <v/>
      </c>
      <c r="BD434" t="str">
        <f t="shared" si="129"/>
        <v/>
      </c>
      <c r="BE434" t="str">
        <f t="shared" si="129"/>
        <v/>
      </c>
      <c r="BF434" t="str">
        <f t="shared" si="129"/>
        <v/>
      </c>
      <c r="BG434" t="str">
        <f t="shared" si="129"/>
        <v/>
      </c>
      <c r="BH434" t="str">
        <f t="shared" si="129"/>
        <v/>
      </c>
      <c r="BI434" t="str">
        <f t="shared" si="129"/>
        <v/>
      </c>
      <c r="BJ434" t="str">
        <f t="shared" si="129"/>
        <v/>
      </c>
      <c r="BK434" t="str">
        <f t="shared" si="129"/>
        <v/>
      </c>
      <c r="BL434" t="str">
        <f t="shared" si="129"/>
        <v/>
      </c>
      <c r="BM434" t="str">
        <f t="shared" si="129"/>
        <v/>
      </c>
      <c r="BN434" t="str">
        <f t="shared" si="129"/>
        <v/>
      </c>
      <c r="BO434" t="str">
        <f t="shared" si="129"/>
        <v/>
      </c>
      <c r="BP434" t="str">
        <f t="shared" si="129"/>
        <v/>
      </c>
      <c r="BQ434" t="str">
        <f t="shared" si="129"/>
        <v/>
      </c>
      <c r="BR434" t="str">
        <f t="shared" si="128"/>
        <v/>
      </c>
      <c r="BS434" t="str">
        <f t="shared" si="128"/>
        <v/>
      </c>
    </row>
    <row r="435" spans="1:71" ht="16" customHeight="1" x14ac:dyDescent="0.35">
      <c r="A435" t="s">
        <v>812</v>
      </c>
      <c r="B435" s="1" t="s">
        <v>813</v>
      </c>
      <c r="C435" t="s">
        <v>814</v>
      </c>
      <c r="D435" t="s">
        <v>1148</v>
      </c>
      <c r="E435">
        <v>3.3</v>
      </c>
      <c r="F435" s="1" t="s">
        <v>451</v>
      </c>
      <c r="G435" t="s">
        <v>26</v>
      </c>
      <c r="H435">
        <v>1999</v>
      </c>
      <c r="I435" t="s">
        <v>71</v>
      </c>
      <c r="J435" t="s">
        <v>105</v>
      </c>
      <c r="K435" t="s">
        <v>106</v>
      </c>
      <c r="L435" t="s">
        <v>48</v>
      </c>
      <c r="M435" s="3">
        <f t="shared" si="118"/>
        <v>2</v>
      </c>
      <c r="N435" t="str">
        <f t="shared" si="132"/>
        <v/>
      </c>
      <c r="O435" t="str">
        <f t="shared" si="132"/>
        <v/>
      </c>
      <c r="P435" t="str">
        <f t="shared" si="132"/>
        <v/>
      </c>
      <c r="Q435" t="str">
        <f t="shared" si="132"/>
        <v>Y</v>
      </c>
      <c r="R435" t="str">
        <f t="shared" si="132"/>
        <v/>
      </c>
      <c r="S435" t="str">
        <f t="shared" si="132"/>
        <v/>
      </c>
      <c r="T435" t="str">
        <f t="shared" si="132"/>
        <v/>
      </c>
      <c r="U435" t="str">
        <f t="shared" si="132"/>
        <v/>
      </c>
      <c r="V435" t="str">
        <f t="shared" si="132"/>
        <v/>
      </c>
      <c r="W435" t="str">
        <f t="shared" si="132"/>
        <v/>
      </c>
      <c r="X435" t="str">
        <f t="shared" si="132"/>
        <v/>
      </c>
      <c r="Y435" t="str">
        <f t="shared" si="132"/>
        <v/>
      </c>
      <c r="Z435" t="str">
        <f t="shared" si="132"/>
        <v/>
      </c>
      <c r="AA435" t="str">
        <f t="shared" si="132"/>
        <v/>
      </c>
      <c r="AB435" t="str">
        <f t="shared" si="132"/>
        <v/>
      </c>
      <c r="AC435" t="str">
        <f t="shared" si="132"/>
        <v/>
      </c>
      <c r="AD435" t="str">
        <f t="shared" si="131"/>
        <v/>
      </c>
      <c r="AE435" t="str">
        <f t="shared" si="131"/>
        <v/>
      </c>
      <c r="AF435" t="str">
        <f t="shared" si="131"/>
        <v>Y</v>
      </c>
      <c r="AG435" t="str">
        <f t="shared" si="131"/>
        <v/>
      </c>
      <c r="AH435" t="str">
        <f t="shared" si="131"/>
        <v/>
      </c>
      <c r="AI435" t="str">
        <f t="shared" si="131"/>
        <v/>
      </c>
      <c r="AJ435" t="str">
        <f t="shared" si="131"/>
        <v/>
      </c>
      <c r="AK435" t="str">
        <f t="shared" si="131"/>
        <v/>
      </c>
      <c r="AL435" s="3">
        <f t="shared" si="119"/>
        <v>0</v>
      </c>
      <c r="AM435" t="str">
        <f t="shared" si="130"/>
        <v/>
      </c>
      <c r="AN435" t="str">
        <f t="shared" si="130"/>
        <v/>
      </c>
      <c r="AO435" t="str">
        <f t="shared" si="130"/>
        <v/>
      </c>
      <c r="AP435" t="str">
        <f t="shared" si="130"/>
        <v/>
      </c>
      <c r="AQ435" t="str">
        <f t="shared" si="130"/>
        <v/>
      </c>
      <c r="AR435" t="str">
        <f t="shared" si="130"/>
        <v/>
      </c>
      <c r="AS435" t="str">
        <f t="shared" si="130"/>
        <v/>
      </c>
      <c r="AT435" t="str">
        <f t="shared" si="130"/>
        <v/>
      </c>
      <c r="AU435" t="str">
        <f t="shared" si="130"/>
        <v/>
      </c>
      <c r="AV435" t="str">
        <f t="shared" si="130"/>
        <v/>
      </c>
      <c r="AW435" t="str">
        <f t="shared" si="130"/>
        <v/>
      </c>
      <c r="AX435" t="str">
        <f t="shared" si="130"/>
        <v/>
      </c>
      <c r="AY435" t="str">
        <f t="shared" si="130"/>
        <v/>
      </c>
      <c r="AZ435" t="str">
        <f t="shared" si="130"/>
        <v/>
      </c>
      <c r="BA435" t="str">
        <f t="shared" si="130"/>
        <v/>
      </c>
      <c r="BB435" t="str">
        <f t="shared" si="130"/>
        <v/>
      </c>
      <c r="BC435" t="str">
        <f t="shared" si="129"/>
        <v/>
      </c>
      <c r="BD435" t="str">
        <f t="shared" si="129"/>
        <v/>
      </c>
      <c r="BE435" t="str">
        <f t="shared" si="129"/>
        <v/>
      </c>
      <c r="BF435" t="str">
        <f t="shared" si="129"/>
        <v/>
      </c>
      <c r="BG435" t="str">
        <f t="shared" si="129"/>
        <v/>
      </c>
      <c r="BH435" t="str">
        <f t="shared" si="129"/>
        <v/>
      </c>
      <c r="BI435" t="str">
        <f t="shared" si="129"/>
        <v/>
      </c>
      <c r="BJ435" t="str">
        <f t="shared" si="129"/>
        <v/>
      </c>
      <c r="BK435" t="str">
        <f t="shared" si="129"/>
        <v/>
      </c>
      <c r="BL435" t="str">
        <f t="shared" si="129"/>
        <v/>
      </c>
      <c r="BM435" t="str">
        <f t="shared" si="129"/>
        <v/>
      </c>
      <c r="BN435" t="str">
        <f t="shared" si="129"/>
        <v/>
      </c>
      <c r="BO435" t="str">
        <f t="shared" si="129"/>
        <v/>
      </c>
      <c r="BP435" t="str">
        <f t="shared" si="129"/>
        <v/>
      </c>
      <c r="BQ435" t="str">
        <f t="shared" si="129"/>
        <v/>
      </c>
      <c r="BR435" t="str">
        <f t="shared" si="128"/>
        <v/>
      </c>
      <c r="BS435" t="str">
        <f t="shared" si="128"/>
        <v/>
      </c>
    </row>
    <row r="436" spans="1:71" ht="16" customHeight="1" x14ac:dyDescent="0.35">
      <c r="A436" t="s">
        <v>137</v>
      </c>
      <c r="B436" s="1" t="s">
        <v>815</v>
      </c>
      <c r="C436" t="s">
        <v>817</v>
      </c>
      <c r="D436" t="s">
        <v>1148</v>
      </c>
      <c r="E436">
        <v>-1</v>
      </c>
      <c r="F436" t="s">
        <v>816</v>
      </c>
      <c r="G436">
        <v>-1</v>
      </c>
      <c r="H436">
        <v>-1</v>
      </c>
      <c r="I436">
        <v>-1</v>
      </c>
      <c r="J436">
        <v>-1</v>
      </c>
      <c r="K436">
        <v>-1</v>
      </c>
      <c r="L436">
        <v>-1</v>
      </c>
      <c r="M436" s="3">
        <f t="shared" si="118"/>
        <v>0</v>
      </c>
      <c r="N436" t="str">
        <f t="shared" si="132"/>
        <v/>
      </c>
      <c r="O436" t="str">
        <f t="shared" si="132"/>
        <v/>
      </c>
      <c r="P436" t="str">
        <f t="shared" si="132"/>
        <v/>
      </c>
      <c r="Q436" t="str">
        <f t="shared" si="132"/>
        <v/>
      </c>
      <c r="R436" t="str">
        <f t="shared" si="132"/>
        <v/>
      </c>
      <c r="S436" t="str">
        <f t="shared" si="132"/>
        <v/>
      </c>
      <c r="T436" t="str">
        <f t="shared" si="132"/>
        <v/>
      </c>
      <c r="U436" t="str">
        <f t="shared" si="132"/>
        <v/>
      </c>
      <c r="V436" t="str">
        <f t="shared" si="132"/>
        <v/>
      </c>
      <c r="W436" t="str">
        <f t="shared" si="132"/>
        <v/>
      </c>
      <c r="X436" t="str">
        <f t="shared" si="132"/>
        <v/>
      </c>
      <c r="Y436" t="str">
        <f t="shared" si="132"/>
        <v/>
      </c>
      <c r="Z436" t="str">
        <f t="shared" si="132"/>
        <v/>
      </c>
      <c r="AA436" t="str">
        <f t="shared" si="132"/>
        <v/>
      </c>
      <c r="AB436" t="str">
        <f t="shared" si="132"/>
        <v/>
      </c>
      <c r="AC436" t="str">
        <f t="shared" si="132"/>
        <v/>
      </c>
      <c r="AD436" t="str">
        <f t="shared" si="131"/>
        <v/>
      </c>
      <c r="AE436" t="str">
        <f t="shared" si="131"/>
        <v/>
      </c>
      <c r="AF436" t="str">
        <f t="shared" si="131"/>
        <v/>
      </c>
      <c r="AG436" t="str">
        <f t="shared" si="131"/>
        <v/>
      </c>
      <c r="AH436" t="str">
        <f t="shared" si="131"/>
        <v/>
      </c>
      <c r="AI436" t="str">
        <f t="shared" si="131"/>
        <v/>
      </c>
      <c r="AJ436" t="str">
        <f t="shared" si="131"/>
        <v/>
      </c>
      <c r="AK436" t="str">
        <f t="shared" si="131"/>
        <v/>
      </c>
      <c r="AL436" s="3">
        <f t="shared" si="119"/>
        <v>2</v>
      </c>
      <c r="AM436" t="str">
        <f t="shared" si="130"/>
        <v/>
      </c>
      <c r="AN436" t="str">
        <f t="shared" si="130"/>
        <v/>
      </c>
      <c r="AO436" t="str">
        <f t="shared" si="130"/>
        <v/>
      </c>
      <c r="AP436" t="str">
        <f t="shared" si="130"/>
        <v/>
      </c>
      <c r="AQ436" t="str">
        <f t="shared" si="130"/>
        <v/>
      </c>
      <c r="AR436" t="str">
        <f t="shared" si="130"/>
        <v/>
      </c>
      <c r="AS436" t="str">
        <f t="shared" si="130"/>
        <v/>
      </c>
      <c r="AT436" t="str">
        <f t="shared" si="130"/>
        <v/>
      </c>
      <c r="AU436" t="str">
        <f t="shared" si="130"/>
        <v/>
      </c>
      <c r="AV436" t="str">
        <f t="shared" si="130"/>
        <v/>
      </c>
      <c r="AW436" t="str">
        <f t="shared" si="130"/>
        <v>Y</v>
      </c>
      <c r="AX436" t="str">
        <f t="shared" si="130"/>
        <v/>
      </c>
      <c r="AY436" t="str">
        <f t="shared" si="130"/>
        <v/>
      </c>
      <c r="AZ436" t="str">
        <f t="shared" si="130"/>
        <v/>
      </c>
      <c r="BA436" t="str">
        <f t="shared" si="130"/>
        <v/>
      </c>
      <c r="BB436" t="str">
        <f t="shared" si="130"/>
        <v/>
      </c>
      <c r="BC436" t="str">
        <f t="shared" si="129"/>
        <v/>
      </c>
      <c r="BD436" t="str">
        <f t="shared" si="129"/>
        <v/>
      </c>
      <c r="BE436" t="str">
        <f t="shared" si="129"/>
        <v/>
      </c>
      <c r="BF436" t="str">
        <f t="shared" si="129"/>
        <v/>
      </c>
      <c r="BG436" t="str">
        <f t="shared" si="129"/>
        <v/>
      </c>
      <c r="BH436" t="str">
        <f t="shared" si="129"/>
        <v/>
      </c>
      <c r="BI436" t="str">
        <f t="shared" si="129"/>
        <v/>
      </c>
      <c r="BJ436" t="str">
        <f t="shared" si="129"/>
        <v/>
      </c>
      <c r="BK436" t="str">
        <f t="shared" si="129"/>
        <v>Y</v>
      </c>
      <c r="BL436" t="str">
        <f t="shared" si="129"/>
        <v/>
      </c>
      <c r="BM436" t="str">
        <f t="shared" si="129"/>
        <v/>
      </c>
      <c r="BN436" t="str">
        <f t="shared" si="129"/>
        <v/>
      </c>
      <c r="BO436" t="str">
        <f t="shared" si="129"/>
        <v/>
      </c>
      <c r="BP436" t="str">
        <f t="shared" si="129"/>
        <v/>
      </c>
      <c r="BQ436" t="str">
        <f t="shared" si="129"/>
        <v/>
      </c>
      <c r="BR436" t="str">
        <f t="shared" si="128"/>
        <v/>
      </c>
      <c r="BS436" t="str">
        <f t="shared" si="128"/>
        <v/>
      </c>
    </row>
    <row r="437" spans="1:71" ht="16" customHeight="1" x14ac:dyDescent="0.35">
      <c r="A437" t="s">
        <v>807</v>
      </c>
      <c r="B437" s="1" t="s">
        <v>808</v>
      </c>
      <c r="C437" t="s">
        <v>810</v>
      </c>
      <c r="D437" t="s">
        <v>1148</v>
      </c>
      <c r="E437">
        <v>3.5</v>
      </c>
      <c r="F437" s="1" t="s">
        <v>809</v>
      </c>
      <c r="G437" t="s">
        <v>53</v>
      </c>
      <c r="H437">
        <v>2016</v>
      </c>
      <c r="I437" t="s">
        <v>18</v>
      </c>
      <c r="J437" t="s">
        <v>811</v>
      </c>
      <c r="K437" t="s">
        <v>73</v>
      </c>
      <c r="L437" t="s">
        <v>78</v>
      </c>
      <c r="M437" s="3">
        <f t="shared" si="118"/>
        <v>0</v>
      </c>
      <c r="N437" t="str">
        <f t="shared" si="132"/>
        <v/>
      </c>
      <c r="O437" t="str">
        <f t="shared" si="132"/>
        <v/>
      </c>
      <c r="P437" t="str">
        <f t="shared" si="132"/>
        <v/>
      </c>
      <c r="Q437" t="str">
        <f t="shared" si="132"/>
        <v/>
      </c>
      <c r="R437" t="str">
        <f t="shared" si="132"/>
        <v/>
      </c>
      <c r="S437" t="str">
        <f t="shared" si="132"/>
        <v/>
      </c>
      <c r="T437" t="str">
        <f t="shared" si="132"/>
        <v/>
      </c>
      <c r="U437" t="str">
        <f t="shared" si="132"/>
        <v/>
      </c>
      <c r="V437" t="str">
        <f t="shared" si="132"/>
        <v/>
      </c>
      <c r="W437" t="str">
        <f t="shared" si="132"/>
        <v/>
      </c>
      <c r="X437" t="str">
        <f t="shared" si="132"/>
        <v/>
      </c>
      <c r="Y437" t="str">
        <f t="shared" si="132"/>
        <v/>
      </c>
      <c r="Z437" t="str">
        <f t="shared" si="132"/>
        <v/>
      </c>
      <c r="AA437" t="str">
        <f t="shared" si="132"/>
        <v/>
      </c>
      <c r="AB437" t="str">
        <f t="shared" si="132"/>
        <v/>
      </c>
      <c r="AC437" t="str">
        <f t="shared" si="132"/>
        <v/>
      </c>
      <c r="AD437" t="str">
        <f t="shared" si="131"/>
        <v/>
      </c>
      <c r="AE437" t="str">
        <f t="shared" si="131"/>
        <v/>
      </c>
      <c r="AF437" t="str">
        <f t="shared" si="131"/>
        <v/>
      </c>
      <c r="AG437" t="str">
        <f t="shared" si="131"/>
        <v/>
      </c>
      <c r="AH437" t="str">
        <f t="shared" si="131"/>
        <v/>
      </c>
      <c r="AI437" t="str">
        <f t="shared" si="131"/>
        <v/>
      </c>
      <c r="AJ437" t="str">
        <f t="shared" si="131"/>
        <v/>
      </c>
      <c r="AK437" t="str">
        <f t="shared" si="131"/>
        <v/>
      </c>
      <c r="AL437" s="3">
        <f t="shared" si="119"/>
        <v>3</v>
      </c>
      <c r="AM437" t="str">
        <f t="shared" si="130"/>
        <v/>
      </c>
      <c r="AN437" t="str">
        <f t="shared" si="130"/>
        <v/>
      </c>
      <c r="AO437" t="str">
        <f t="shared" si="130"/>
        <v/>
      </c>
      <c r="AP437" t="str">
        <f t="shared" si="130"/>
        <v/>
      </c>
      <c r="AQ437" t="str">
        <f t="shared" si="130"/>
        <v>Y</v>
      </c>
      <c r="AR437" t="str">
        <f t="shared" si="130"/>
        <v/>
      </c>
      <c r="AS437" t="str">
        <f t="shared" si="130"/>
        <v/>
      </c>
      <c r="AT437" t="str">
        <f t="shared" si="130"/>
        <v/>
      </c>
      <c r="AU437" t="str">
        <f t="shared" si="130"/>
        <v>Y</v>
      </c>
      <c r="AV437" t="str">
        <f t="shared" si="130"/>
        <v/>
      </c>
      <c r="AW437" t="str">
        <f t="shared" si="130"/>
        <v>Y</v>
      </c>
      <c r="AX437" t="str">
        <f t="shared" si="130"/>
        <v/>
      </c>
      <c r="AY437" t="str">
        <f t="shared" si="130"/>
        <v/>
      </c>
      <c r="AZ437" t="str">
        <f t="shared" si="130"/>
        <v/>
      </c>
      <c r="BA437" t="str">
        <f t="shared" si="130"/>
        <v/>
      </c>
      <c r="BB437" t="str">
        <f t="shared" si="130"/>
        <v/>
      </c>
      <c r="BC437" t="str">
        <f t="shared" si="129"/>
        <v/>
      </c>
      <c r="BD437" t="str">
        <f t="shared" si="129"/>
        <v/>
      </c>
      <c r="BE437" t="str">
        <f t="shared" si="129"/>
        <v/>
      </c>
      <c r="BF437" t="str">
        <f t="shared" si="129"/>
        <v/>
      </c>
      <c r="BG437" t="str">
        <f t="shared" si="129"/>
        <v/>
      </c>
      <c r="BH437" t="str">
        <f t="shared" si="129"/>
        <v/>
      </c>
      <c r="BI437" t="str">
        <f t="shared" si="129"/>
        <v/>
      </c>
      <c r="BJ437" t="str">
        <f t="shared" si="129"/>
        <v/>
      </c>
      <c r="BK437" t="str">
        <f t="shared" si="129"/>
        <v/>
      </c>
      <c r="BL437" t="str">
        <f t="shared" si="129"/>
        <v/>
      </c>
      <c r="BM437" t="str">
        <f t="shared" si="129"/>
        <v/>
      </c>
      <c r="BN437" t="str">
        <f t="shared" si="129"/>
        <v/>
      </c>
      <c r="BO437" t="str">
        <f t="shared" si="129"/>
        <v/>
      </c>
      <c r="BP437" t="str">
        <f t="shared" si="129"/>
        <v/>
      </c>
      <c r="BQ437" t="str">
        <f t="shared" si="129"/>
        <v/>
      </c>
      <c r="BR437" t="str">
        <f t="shared" si="128"/>
        <v/>
      </c>
      <c r="BS437" t="str">
        <f t="shared" si="128"/>
        <v/>
      </c>
    </row>
    <row r="438" spans="1:71" ht="16" customHeight="1" x14ac:dyDescent="0.35">
      <c r="A438" t="s">
        <v>12</v>
      </c>
      <c r="B438" s="1" t="s">
        <v>1183</v>
      </c>
      <c r="C438" t="s">
        <v>483</v>
      </c>
      <c r="D438" t="s">
        <v>1148</v>
      </c>
      <c r="E438">
        <v>4.5</v>
      </c>
      <c r="F438" s="1" t="s">
        <v>1184</v>
      </c>
      <c r="G438" t="s">
        <v>40</v>
      </c>
      <c r="H438">
        <v>2002</v>
      </c>
      <c r="I438" t="s">
        <v>18</v>
      </c>
      <c r="J438" t="s">
        <v>114</v>
      </c>
      <c r="K438" t="s">
        <v>20</v>
      </c>
      <c r="L438" t="s">
        <v>56</v>
      </c>
      <c r="M438" s="3">
        <f t="shared" si="118"/>
        <v>1</v>
      </c>
      <c r="N438" t="str">
        <f t="shared" si="132"/>
        <v/>
      </c>
      <c r="O438" t="str">
        <f t="shared" si="132"/>
        <v/>
      </c>
      <c r="P438" t="str">
        <f t="shared" si="132"/>
        <v/>
      </c>
      <c r="Q438" t="str">
        <f t="shared" si="132"/>
        <v>Y</v>
      </c>
      <c r="R438" t="str">
        <f t="shared" si="132"/>
        <v/>
      </c>
      <c r="S438" t="str">
        <f t="shared" si="132"/>
        <v/>
      </c>
      <c r="T438" t="str">
        <f t="shared" si="132"/>
        <v/>
      </c>
      <c r="U438" t="str">
        <f t="shared" si="132"/>
        <v/>
      </c>
      <c r="V438" t="str">
        <f t="shared" si="132"/>
        <v/>
      </c>
      <c r="W438" t="str">
        <f t="shared" si="132"/>
        <v/>
      </c>
      <c r="X438" t="str">
        <f t="shared" si="132"/>
        <v/>
      </c>
      <c r="Y438" t="str">
        <f t="shared" si="132"/>
        <v/>
      </c>
      <c r="Z438" t="str">
        <f t="shared" si="132"/>
        <v/>
      </c>
      <c r="AA438" t="str">
        <f t="shared" si="132"/>
        <v/>
      </c>
      <c r="AB438" t="str">
        <f t="shared" si="132"/>
        <v/>
      </c>
      <c r="AC438" t="str">
        <f t="shared" si="132"/>
        <v/>
      </c>
      <c r="AD438" t="str">
        <f t="shared" si="131"/>
        <v/>
      </c>
      <c r="AE438" t="str">
        <f t="shared" si="131"/>
        <v/>
      </c>
      <c r="AF438" t="str">
        <f t="shared" si="131"/>
        <v/>
      </c>
      <c r="AG438" t="str">
        <f t="shared" si="131"/>
        <v/>
      </c>
      <c r="AH438" t="str">
        <f t="shared" si="131"/>
        <v/>
      </c>
      <c r="AI438" t="str">
        <f t="shared" si="131"/>
        <v/>
      </c>
      <c r="AJ438" t="str">
        <f t="shared" si="131"/>
        <v/>
      </c>
      <c r="AK438" t="str">
        <f t="shared" si="131"/>
        <v/>
      </c>
      <c r="AL438" s="3">
        <f t="shared" si="119"/>
        <v>1</v>
      </c>
      <c r="AM438" t="str">
        <f t="shared" si="130"/>
        <v/>
      </c>
      <c r="AN438" t="str">
        <f t="shared" si="130"/>
        <v/>
      </c>
      <c r="AO438" t="str">
        <f t="shared" si="130"/>
        <v/>
      </c>
      <c r="AP438" t="str">
        <f t="shared" si="130"/>
        <v/>
      </c>
      <c r="AQ438" t="str">
        <f t="shared" si="130"/>
        <v/>
      </c>
      <c r="AR438" t="str">
        <f t="shared" si="130"/>
        <v/>
      </c>
      <c r="AS438" t="str">
        <f t="shared" si="130"/>
        <v/>
      </c>
      <c r="AT438" t="str">
        <f t="shared" si="130"/>
        <v/>
      </c>
      <c r="AU438" t="str">
        <f t="shared" si="130"/>
        <v/>
      </c>
      <c r="AV438" t="str">
        <f t="shared" si="130"/>
        <v/>
      </c>
      <c r="AW438" t="str">
        <f t="shared" si="130"/>
        <v>Y</v>
      </c>
      <c r="AX438" t="str">
        <f t="shared" si="130"/>
        <v/>
      </c>
      <c r="AY438" t="str">
        <f t="shared" si="130"/>
        <v/>
      </c>
      <c r="AZ438" t="str">
        <f t="shared" si="130"/>
        <v/>
      </c>
      <c r="BA438" t="str">
        <f t="shared" si="130"/>
        <v/>
      </c>
      <c r="BB438" t="str">
        <f t="shared" si="130"/>
        <v/>
      </c>
      <c r="BC438" t="str">
        <f t="shared" si="129"/>
        <v/>
      </c>
      <c r="BD438" t="str">
        <f t="shared" si="129"/>
        <v/>
      </c>
      <c r="BE438" t="str">
        <f t="shared" si="129"/>
        <v/>
      </c>
      <c r="BF438" t="str">
        <f t="shared" si="129"/>
        <v/>
      </c>
      <c r="BG438" t="str">
        <f t="shared" si="129"/>
        <v/>
      </c>
      <c r="BH438" t="str">
        <f t="shared" si="129"/>
        <v/>
      </c>
      <c r="BI438" t="str">
        <f t="shared" si="129"/>
        <v/>
      </c>
      <c r="BJ438" t="str">
        <f t="shared" si="129"/>
        <v/>
      </c>
      <c r="BK438" t="str">
        <f t="shared" si="129"/>
        <v/>
      </c>
      <c r="BL438" t="str">
        <f t="shared" si="129"/>
        <v/>
      </c>
      <c r="BM438" t="str">
        <f t="shared" si="129"/>
        <v/>
      </c>
      <c r="BN438" t="str">
        <f t="shared" si="129"/>
        <v/>
      </c>
      <c r="BO438" t="str">
        <f t="shared" si="129"/>
        <v/>
      </c>
      <c r="BP438" t="str">
        <f t="shared" si="129"/>
        <v/>
      </c>
      <c r="BQ438" t="str">
        <f t="shared" si="129"/>
        <v/>
      </c>
      <c r="BR438" t="str">
        <f t="shared" si="128"/>
        <v/>
      </c>
      <c r="BS438" t="str">
        <f t="shared" si="128"/>
        <v/>
      </c>
    </row>
    <row r="439" spans="1:71" ht="16" customHeight="1" x14ac:dyDescent="0.35">
      <c r="A439" t="s">
        <v>12</v>
      </c>
      <c r="B439" s="1" t="s">
        <v>1185</v>
      </c>
      <c r="C439" t="s">
        <v>445</v>
      </c>
      <c r="D439" t="s">
        <v>1148</v>
      </c>
      <c r="E439">
        <v>4.4000000000000004</v>
      </c>
      <c r="F439" s="1" t="s">
        <v>1186</v>
      </c>
      <c r="G439" t="s">
        <v>47</v>
      </c>
      <c r="H439">
        <v>2008</v>
      </c>
      <c r="I439" t="s">
        <v>18</v>
      </c>
      <c r="J439" t="s">
        <v>114</v>
      </c>
      <c r="K439" t="s">
        <v>20</v>
      </c>
      <c r="L439" t="s">
        <v>136</v>
      </c>
      <c r="M439" s="3">
        <f t="shared" si="118"/>
        <v>1</v>
      </c>
      <c r="N439" t="str">
        <f t="shared" si="132"/>
        <v/>
      </c>
      <c r="O439" t="str">
        <f t="shared" si="132"/>
        <v/>
      </c>
      <c r="P439" t="str">
        <f t="shared" si="132"/>
        <v/>
      </c>
      <c r="Q439" t="str">
        <f t="shared" si="132"/>
        <v>Y</v>
      </c>
      <c r="R439" t="str">
        <f t="shared" si="132"/>
        <v/>
      </c>
      <c r="S439" t="str">
        <f t="shared" si="132"/>
        <v/>
      </c>
      <c r="T439" t="str">
        <f t="shared" si="132"/>
        <v/>
      </c>
      <c r="U439" t="str">
        <f t="shared" si="132"/>
        <v/>
      </c>
      <c r="V439" t="str">
        <f t="shared" si="132"/>
        <v/>
      </c>
      <c r="W439" t="str">
        <f t="shared" si="132"/>
        <v/>
      </c>
      <c r="X439" t="str">
        <f t="shared" si="132"/>
        <v/>
      </c>
      <c r="Y439" t="str">
        <f t="shared" si="132"/>
        <v/>
      </c>
      <c r="Z439" t="str">
        <f t="shared" si="132"/>
        <v/>
      </c>
      <c r="AA439" t="str">
        <f t="shared" si="132"/>
        <v/>
      </c>
      <c r="AB439" t="str">
        <f t="shared" si="132"/>
        <v/>
      </c>
      <c r="AC439" t="str">
        <f t="shared" si="132"/>
        <v/>
      </c>
      <c r="AD439" t="str">
        <f t="shared" si="131"/>
        <v/>
      </c>
      <c r="AE439" t="str">
        <f t="shared" si="131"/>
        <v/>
      </c>
      <c r="AF439" t="str">
        <f t="shared" si="131"/>
        <v/>
      </c>
      <c r="AG439" t="str">
        <f t="shared" si="131"/>
        <v/>
      </c>
      <c r="AH439" t="str">
        <f t="shared" si="131"/>
        <v/>
      </c>
      <c r="AI439" t="str">
        <f t="shared" si="131"/>
        <v/>
      </c>
      <c r="AJ439" t="str">
        <f t="shared" si="131"/>
        <v/>
      </c>
      <c r="AK439" t="str">
        <f t="shared" si="131"/>
        <v/>
      </c>
      <c r="AL439" s="3">
        <f t="shared" si="119"/>
        <v>1</v>
      </c>
      <c r="AM439" t="str">
        <f t="shared" si="130"/>
        <v/>
      </c>
      <c r="AN439" t="str">
        <f t="shared" si="130"/>
        <v/>
      </c>
      <c r="AO439" t="str">
        <f t="shared" si="130"/>
        <v/>
      </c>
      <c r="AP439" t="str">
        <f t="shared" si="130"/>
        <v/>
      </c>
      <c r="AQ439" t="str">
        <f t="shared" si="130"/>
        <v/>
      </c>
      <c r="AR439" t="str">
        <f t="shared" si="130"/>
        <v/>
      </c>
      <c r="AS439" t="str">
        <f t="shared" si="130"/>
        <v/>
      </c>
      <c r="AT439" t="str">
        <f t="shared" si="130"/>
        <v/>
      </c>
      <c r="AU439" t="str">
        <f t="shared" si="130"/>
        <v/>
      </c>
      <c r="AV439" t="str">
        <f t="shared" si="130"/>
        <v/>
      </c>
      <c r="AW439" t="str">
        <f t="shared" si="130"/>
        <v>Y</v>
      </c>
      <c r="AX439" t="str">
        <f t="shared" si="130"/>
        <v/>
      </c>
      <c r="AY439" t="str">
        <f t="shared" si="130"/>
        <v/>
      </c>
      <c r="AZ439" t="str">
        <f t="shared" si="130"/>
        <v/>
      </c>
      <c r="BA439" t="str">
        <f t="shared" si="130"/>
        <v/>
      </c>
      <c r="BB439" t="str">
        <f t="shared" si="130"/>
        <v/>
      </c>
      <c r="BC439" t="str">
        <f t="shared" si="129"/>
        <v/>
      </c>
      <c r="BD439" t="str">
        <f t="shared" si="129"/>
        <v/>
      </c>
      <c r="BE439" t="str">
        <f t="shared" si="129"/>
        <v/>
      </c>
      <c r="BF439" t="str">
        <f t="shared" si="129"/>
        <v/>
      </c>
      <c r="BG439" t="str">
        <f t="shared" si="129"/>
        <v/>
      </c>
      <c r="BH439" t="str">
        <f t="shared" si="129"/>
        <v/>
      </c>
      <c r="BI439" t="str">
        <f t="shared" si="129"/>
        <v/>
      </c>
      <c r="BJ439" t="str">
        <f t="shared" si="129"/>
        <v/>
      </c>
      <c r="BK439" t="str">
        <f t="shared" si="129"/>
        <v/>
      </c>
      <c r="BL439" t="str">
        <f t="shared" si="129"/>
        <v/>
      </c>
      <c r="BM439" t="str">
        <f t="shared" si="129"/>
        <v/>
      </c>
      <c r="BN439" t="str">
        <f t="shared" si="129"/>
        <v/>
      </c>
      <c r="BO439" t="str">
        <f t="shared" si="129"/>
        <v/>
      </c>
      <c r="BP439" t="str">
        <f t="shared" si="129"/>
        <v/>
      </c>
      <c r="BQ439" t="str">
        <f t="shared" si="129"/>
        <v/>
      </c>
      <c r="BR439" t="str">
        <f t="shared" si="128"/>
        <v/>
      </c>
      <c r="BS439" t="str">
        <f t="shared" si="128"/>
        <v/>
      </c>
    </row>
    <row r="440" spans="1:71" ht="16" customHeight="1" x14ac:dyDescent="0.35">
      <c r="A440" t="s">
        <v>67</v>
      </c>
      <c r="B440" s="1" t="s">
        <v>798</v>
      </c>
      <c r="C440" t="s">
        <v>252</v>
      </c>
      <c r="D440" t="s">
        <v>1148</v>
      </c>
      <c r="E440">
        <v>4</v>
      </c>
      <c r="F440" s="1" t="s">
        <v>799</v>
      </c>
      <c r="G440" t="s">
        <v>77</v>
      </c>
      <c r="H440">
        <v>2018</v>
      </c>
      <c r="I440" t="s">
        <v>18</v>
      </c>
      <c r="J440" t="s">
        <v>66</v>
      </c>
      <c r="K440" t="s">
        <v>29</v>
      </c>
      <c r="L440" t="s">
        <v>56</v>
      </c>
      <c r="M440" s="3">
        <f t="shared" si="118"/>
        <v>0</v>
      </c>
      <c r="N440" t="str">
        <f t="shared" si="132"/>
        <v/>
      </c>
      <c r="O440" t="str">
        <f t="shared" si="132"/>
        <v/>
      </c>
      <c r="P440" t="str">
        <f t="shared" si="132"/>
        <v/>
      </c>
      <c r="Q440" t="str">
        <f t="shared" si="132"/>
        <v/>
      </c>
      <c r="R440" t="str">
        <f t="shared" si="132"/>
        <v/>
      </c>
      <c r="S440" t="str">
        <f t="shared" si="132"/>
        <v/>
      </c>
      <c r="T440" t="str">
        <f t="shared" si="132"/>
        <v/>
      </c>
      <c r="U440" t="str">
        <f t="shared" si="132"/>
        <v/>
      </c>
      <c r="V440" t="str">
        <f t="shared" si="132"/>
        <v/>
      </c>
      <c r="W440" t="str">
        <f t="shared" si="132"/>
        <v/>
      </c>
      <c r="X440" t="str">
        <f t="shared" si="132"/>
        <v/>
      </c>
      <c r="Y440" t="str">
        <f t="shared" si="132"/>
        <v/>
      </c>
      <c r="Z440" t="str">
        <f t="shared" si="132"/>
        <v/>
      </c>
      <c r="AA440" t="str">
        <f t="shared" si="132"/>
        <v/>
      </c>
      <c r="AB440" t="str">
        <f t="shared" si="132"/>
        <v/>
      </c>
      <c r="AC440" t="str">
        <f t="shared" si="132"/>
        <v/>
      </c>
      <c r="AD440" t="str">
        <f t="shared" si="131"/>
        <v/>
      </c>
      <c r="AE440" t="str">
        <f t="shared" si="131"/>
        <v/>
      </c>
      <c r="AF440" t="str">
        <f t="shared" si="131"/>
        <v/>
      </c>
      <c r="AG440" t="str">
        <f t="shared" si="131"/>
        <v/>
      </c>
      <c r="AH440" t="str">
        <f t="shared" si="131"/>
        <v/>
      </c>
      <c r="AI440" t="str">
        <f t="shared" si="131"/>
        <v/>
      </c>
      <c r="AJ440" t="str">
        <f t="shared" si="131"/>
        <v/>
      </c>
      <c r="AK440" t="str">
        <f t="shared" si="131"/>
        <v/>
      </c>
      <c r="AL440" s="3">
        <f t="shared" si="119"/>
        <v>2</v>
      </c>
      <c r="AM440" t="str">
        <f t="shared" si="130"/>
        <v/>
      </c>
      <c r="AN440" t="str">
        <f t="shared" si="130"/>
        <v/>
      </c>
      <c r="AO440" t="str">
        <f t="shared" si="130"/>
        <v/>
      </c>
      <c r="AP440" t="str">
        <f t="shared" si="130"/>
        <v/>
      </c>
      <c r="AQ440" t="str">
        <f t="shared" si="130"/>
        <v/>
      </c>
      <c r="AR440" t="str">
        <f t="shared" si="130"/>
        <v/>
      </c>
      <c r="AS440" t="str">
        <f t="shared" si="130"/>
        <v>Y</v>
      </c>
      <c r="AT440" t="str">
        <f t="shared" si="130"/>
        <v/>
      </c>
      <c r="AU440" t="str">
        <f t="shared" si="130"/>
        <v/>
      </c>
      <c r="AV440" t="str">
        <f t="shared" si="130"/>
        <v/>
      </c>
      <c r="AW440" t="str">
        <f t="shared" si="130"/>
        <v/>
      </c>
      <c r="AX440" t="str">
        <f t="shared" si="130"/>
        <v/>
      </c>
      <c r="AY440" t="str">
        <f t="shared" si="130"/>
        <v/>
      </c>
      <c r="AZ440" t="str">
        <f t="shared" si="130"/>
        <v/>
      </c>
      <c r="BA440" t="str">
        <f t="shared" si="130"/>
        <v/>
      </c>
      <c r="BB440" t="str">
        <f t="shared" si="130"/>
        <v/>
      </c>
      <c r="BC440" t="str">
        <f t="shared" si="129"/>
        <v/>
      </c>
      <c r="BD440" t="str">
        <f t="shared" si="129"/>
        <v/>
      </c>
      <c r="BE440" t="str">
        <f t="shared" si="129"/>
        <v/>
      </c>
      <c r="BF440" t="str">
        <f t="shared" si="129"/>
        <v/>
      </c>
      <c r="BG440" t="str">
        <f t="shared" si="129"/>
        <v/>
      </c>
      <c r="BH440" t="str">
        <f t="shared" si="129"/>
        <v/>
      </c>
      <c r="BI440" t="str">
        <f t="shared" si="129"/>
        <v/>
      </c>
      <c r="BJ440" t="str">
        <f t="shared" si="129"/>
        <v/>
      </c>
      <c r="BK440" t="str">
        <f t="shared" si="129"/>
        <v>Y</v>
      </c>
      <c r="BL440" t="str">
        <f t="shared" si="129"/>
        <v/>
      </c>
      <c r="BM440" t="str">
        <f t="shared" si="129"/>
        <v/>
      </c>
      <c r="BN440" t="str">
        <f t="shared" si="129"/>
        <v/>
      </c>
      <c r="BO440" t="str">
        <f t="shared" si="129"/>
        <v/>
      </c>
      <c r="BP440" t="str">
        <f t="shared" si="129"/>
        <v/>
      </c>
      <c r="BQ440" t="str">
        <f t="shared" si="129"/>
        <v/>
      </c>
      <c r="BR440" t="str">
        <f t="shared" si="128"/>
        <v/>
      </c>
      <c r="BS440" t="str">
        <f t="shared" si="128"/>
        <v/>
      </c>
    </row>
    <row r="441" spans="1:71" ht="16" customHeight="1" x14ac:dyDescent="0.35">
      <c r="A441" t="s">
        <v>12</v>
      </c>
      <c r="B441" s="1" t="s">
        <v>1187</v>
      </c>
      <c r="C441" t="s">
        <v>52</v>
      </c>
      <c r="D441" t="s">
        <v>1148</v>
      </c>
      <c r="E441">
        <v>3.5</v>
      </c>
      <c r="F441" s="1" t="s">
        <v>1188</v>
      </c>
      <c r="G441" t="s">
        <v>26</v>
      </c>
      <c r="H441">
        <v>1971</v>
      </c>
      <c r="I441" t="s">
        <v>27</v>
      </c>
      <c r="J441" t="s">
        <v>242</v>
      </c>
      <c r="K441" t="s">
        <v>73</v>
      </c>
      <c r="L441" t="s">
        <v>30</v>
      </c>
      <c r="M441" s="3">
        <f t="shared" si="118"/>
        <v>1</v>
      </c>
      <c r="N441" t="str">
        <f t="shared" si="132"/>
        <v/>
      </c>
      <c r="O441" t="str">
        <f t="shared" si="132"/>
        <v/>
      </c>
      <c r="P441" t="str">
        <f t="shared" si="132"/>
        <v/>
      </c>
      <c r="Q441" t="str">
        <f t="shared" si="132"/>
        <v>Y</v>
      </c>
      <c r="R441" t="str">
        <f t="shared" si="132"/>
        <v/>
      </c>
      <c r="S441" t="str">
        <f t="shared" si="132"/>
        <v/>
      </c>
      <c r="T441" t="str">
        <f t="shared" si="132"/>
        <v/>
      </c>
      <c r="U441" t="str">
        <f t="shared" si="132"/>
        <v/>
      </c>
      <c r="V441" t="str">
        <f t="shared" si="132"/>
        <v/>
      </c>
      <c r="W441" t="str">
        <f t="shared" si="132"/>
        <v/>
      </c>
      <c r="X441" t="str">
        <f t="shared" si="132"/>
        <v/>
      </c>
      <c r="Y441" t="str">
        <f t="shared" si="132"/>
        <v/>
      </c>
      <c r="Z441" t="str">
        <f t="shared" si="132"/>
        <v/>
      </c>
      <c r="AA441" t="str">
        <f t="shared" si="132"/>
        <v/>
      </c>
      <c r="AB441" t="str">
        <f t="shared" si="132"/>
        <v/>
      </c>
      <c r="AC441" t="str">
        <f t="shared" si="132"/>
        <v/>
      </c>
      <c r="AD441" t="str">
        <f t="shared" si="131"/>
        <v/>
      </c>
      <c r="AE441" t="str">
        <f t="shared" si="131"/>
        <v/>
      </c>
      <c r="AF441" t="str">
        <f t="shared" si="131"/>
        <v/>
      </c>
      <c r="AG441" t="str">
        <f t="shared" si="131"/>
        <v/>
      </c>
      <c r="AH441" t="str">
        <f t="shared" si="131"/>
        <v/>
      </c>
      <c r="AI441" t="str">
        <f t="shared" si="131"/>
        <v/>
      </c>
      <c r="AJ441" t="str">
        <f t="shared" si="131"/>
        <v/>
      </c>
      <c r="AK441" t="str">
        <f t="shared" si="131"/>
        <v/>
      </c>
      <c r="AL441" s="3">
        <f t="shared" si="119"/>
        <v>1</v>
      </c>
      <c r="AM441" t="str">
        <f t="shared" si="130"/>
        <v/>
      </c>
      <c r="AN441" t="str">
        <f t="shared" si="130"/>
        <v/>
      </c>
      <c r="AO441" t="str">
        <f t="shared" si="130"/>
        <v/>
      </c>
      <c r="AP441" t="str">
        <f t="shared" si="130"/>
        <v/>
      </c>
      <c r="AQ441" t="str">
        <f t="shared" si="130"/>
        <v/>
      </c>
      <c r="AR441" t="str">
        <f t="shared" si="130"/>
        <v/>
      </c>
      <c r="AS441" t="str">
        <f t="shared" si="130"/>
        <v/>
      </c>
      <c r="AT441" t="str">
        <f t="shared" si="130"/>
        <v/>
      </c>
      <c r="AU441" t="str">
        <f t="shared" si="130"/>
        <v/>
      </c>
      <c r="AV441" t="str">
        <f t="shared" si="130"/>
        <v/>
      </c>
      <c r="AW441" t="str">
        <f t="shared" si="130"/>
        <v>Y</v>
      </c>
      <c r="AX441" t="str">
        <f t="shared" si="130"/>
        <v/>
      </c>
      <c r="AY441" t="str">
        <f t="shared" si="130"/>
        <v/>
      </c>
      <c r="AZ441" t="str">
        <f t="shared" si="130"/>
        <v/>
      </c>
      <c r="BA441" t="str">
        <f t="shared" si="130"/>
        <v/>
      </c>
      <c r="BB441" t="str">
        <f t="shared" si="130"/>
        <v/>
      </c>
      <c r="BC441" t="str">
        <f t="shared" si="129"/>
        <v/>
      </c>
      <c r="BD441" t="str">
        <f t="shared" si="129"/>
        <v/>
      </c>
      <c r="BE441" t="str">
        <f t="shared" si="129"/>
        <v/>
      </c>
      <c r="BF441" t="str">
        <f t="shared" si="129"/>
        <v/>
      </c>
      <c r="BG441" t="str">
        <f t="shared" si="129"/>
        <v/>
      </c>
      <c r="BH441" t="str">
        <f t="shared" si="129"/>
        <v/>
      </c>
      <c r="BI441" t="str">
        <f t="shared" si="129"/>
        <v/>
      </c>
      <c r="BJ441" t="str">
        <f t="shared" si="129"/>
        <v/>
      </c>
      <c r="BK441" t="str">
        <f t="shared" si="129"/>
        <v/>
      </c>
      <c r="BL441" t="str">
        <f t="shared" si="129"/>
        <v/>
      </c>
      <c r="BM441" t="str">
        <f t="shared" si="129"/>
        <v/>
      </c>
      <c r="BN441" t="str">
        <f t="shared" si="129"/>
        <v/>
      </c>
      <c r="BO441" t="str">
        <f t="shared" si="129"/>
        <v/>
      </c>
      <c r="BP441" t="str">
        <f t="shared" si="129"/>
        <v/>
      </c>
      <c r="BQ441" t="str">
        <f t="shared" si="129"/>
        <v/>
      </c>
      <c r="BR441" t="str">
        <f t="shared" si="128"/>
        <v/>
      </c>
      <c r="BS441" t="str">
        <f t="shared" si="128"/>
        <v/>
      </c>
    </row>
    <row r="442" spans="1:71" ht="16" customHeight="1" x14ac:dyDescent="0.35">
      <c r="A442" t="s">
        <v>785</v>
      </c>
      <c r="B442" s="1" t="s">
        <v>786</v>
      </c>
      <c r="C442" t="s">
        <v>258</v>
      </c>
      <c r="D442" t="s">
        <v>1148</v>
      </c>
      <c r="E442">
        <v>4</v>
      </c>
      <c r="F442" s="1" t="s">
        <v>787</v>
      </c>
      <c r="G442" t="s">
        <v>17</v>
      </c>
      <c r="H442">
        <v>1972</v>
      </c>
      <c r="I442" t="s">
        <v>18</v>
      </c>
      <c r="J442" t="s">
        <v>593</v>
      </c>
      <c r="K442" t="s">
        <v>594</v>
      </c>
      <c r="L442" t="s">
        <v>48</v>
      </c>
      <c r="M442" s="3">
        <f t="shared" si="118"/>
        <v>0</v>
      </c>
      <c r="N442" t="str">
        <f t="shared" si="132"/>
        <v/>
      </c>
      <c r="O442" t="str">
        <f t="shared" si="132"/>
        <v/>
      </c>
      <c r="P442" t="str">
        <f t="shared" si="132"/>
        <v/>
      </c>
      <c r="Q442" t="str">
        <f t="shared" si="132"/>
        <v/>
      </c>
      <c r="R442" t="str">
        <f t="shared" si="132"/>
        <v/>
      </c>
      <c r="S442" t="str">
        <f t="shared" si="132"/>
        <v/>
      </c>
      <c r="T442" t="str">
        <f t="shared" si="132"/>
        <v/>
      </c>
      <c r="U442" t="str">
        <f t="shared" si="132"/>
        <v/>
      </c>
      <c r="V442" t="str">
        <f t="shared" si="132"/>
        <v/>
      </c>
      <c r="W442" t="str">
        <f t="shared" si="132"/>
        <v/>
      </c>
      <c r="X442" t="str">
        <f t="shared" si="132"/>
        <v/>
      </c>
      <c r="Y442" t="str">
        <f t="shared" si="132"/>
        <v/>
      </c>
      <c r="Z442" t="str">
        <f t="shared" si="132"/>
        <v/>
      </c>
      <c r="AA442" t="str">
        <f t="shared" si="132"/>
        <v/>
      </c>
      <c r="AB442" t="str">
        <f t="shared" si="132"/>
        <v/>
      </c>
      <c r="AC442" t="str">
        <f t="shared" si="132"/>
        <v/>
      </c>
      <c r="AD442" t="str">
        <f t="shared" si="131"/>
        <v/>
      </c>
      <c r="AE442" t="str">
        <f t="shared" si="131"/>
        <v/>
      </c>
      <c r="AF442" t="str">
        <f t="shared" si="131"/>
        <v/>
      </c>
      <c r="AG442" t="str">
        <f t="shared" si="131"/>
        <v/>
      </c>
      <c r="AH442" t="str">
        <f t="shared" si="131"/>
        <v/>
      </c>
      <c r="AI442" t="str">
        <f t="shared" si="131"/>
        <v/>
      </c>
      <c r="AJ442" t="str">
        <f t="shared" si="131"/>
        <v/>
      </c>
      <c r="AK442" t="str">
        <f t="shared" si="131"/>
        <v/>
      </c>
      <c r="AL442" s="3">
        <f t="shared" si="119"/>
        <v>3</v>
      </c>
      <c r="AM442" t="str">
        <f t="shared" si="130"/>
        <v/>
      </c>
      <c r="AN442" t="str">
        <f t="shared" si="130"/>
        <v/>
      </c>
      <c r="AO442" t="str">
        <f t="shared" si="130"/>
        <v/>
      </c>
      <c r="AP442" t="str">
        <f t="shared" si="130"/>
        <v/>
      </c>
      <c r="AQ442" t="str">
        <f t="shared" si="130"/>
        <v>Y</v>
      </c>
      <c r="AR442" t="str">
        <f t="shared" si="130"/>
        <v/>
      </c>
      <c r="AS442" t="str">
        <f t="shared" si="130"/>
        <v/>
      </c>
      <c r="AT442" t="str">
        <f t="shared" si="130"/>
        <v/>
      </c>
      <c r="AU442" t="str">
        <f t="shared" si="130"/>
        <v>Y</v>
      </c>
      <c r="AV442" t="str">
        <f t="shared" si="130"/>
        <v/>
      </c>
      <c r="AW442" t="str">
        <f t="shared" si="130"/>
        <v>Y</v>
      </c>
      <c r="AX442" t="str">
        <f t="shared" si="130"/>
        <v/>
      </c>
      <c r="AY442" t="str">
        <f t="shared" si="130"/>
        <v/>
      </c>
      <c r="AZ442" t="str">
        <f t="shared" si="130"/>
        <v/>
      </c>
      <c r="BA442" t="str">
        <f t="shared" si="130"/>
        <v/>
      </c>
      <c r="BB442" t="str">
        <f t="shared" si="130"/>
        <v/>
      </c>
      <c r="BC442" t="str">
        <f t="shared" si="129"/>
        <v/>
      </c>
      <c r="BD442" t="str">
        <f t="shared" si="129"/>
        <v/>
      </c>
      <c r="BE442" t="str">
        <f t="shared" si="129"/>
        <v/>
      </c>
      <c r="BF442" t="str">
        <f t="shared" si="129"/>
        <v/>
      </c>
      <c r="BG442" t="str">
        <f t="shared" si="129"/>
        <v/>
      </c>
      <c r="BH442" t="str">
        <f t="shared" si="129"/>
        <v/>
      </c>
      <c r="BI442" t="str">
        <f t="shared" si="129"/>
        <v/>
      </c>
      <c r="BJ442" t="str">
        <f t="shared" si="129"/>
        <v/>
      </c>
      <c r="BK442" t="str">
        <f t="shared" si="129"/>
        <v/>
      </c>
      <c r="BL442" t="str">
        <f t="shared" si="129"/>
        <v/>
      </c>
      <c r="BM442" t="str">
        <f t="shared" si="129"/>
        <v/>
      </c>
      <c r="BN442" t="str">
        <f t="shared" si="129"/>
        <v/>
      </c>
      <c r="BO442" t="str">
        <f t="shared" si="129"/>
        <v/>
      </c>
      <c r="BP442" t="str">
        <f t="shared" si="129"/>
        <v/>
      </c>
      <c r="BQ442" t="str">
        <f t="shared" si="129"/>
        <v/>
      </c>
      <c r="BR442" t="str">
        <f t="shared" si="128"/>
        <v/>
      </c>
      <c r="BS442" t="str">
        <f t="shared" si="128"/>
        <v/>
      </c>
    </row>
    <row r="443" spans="1:71" ht="16" customHeight="1" x14ac:dyDescent="0.35">
      <c r="A443" t="s">
        <v>788</v>
      </c>
      <c r="B443" s="1" t="s">
        <v>789</v>
      </c>
      <c r="C443" t="s">
        <v>791</v>
      </c>
      <c r="D443" t="s">
        <v>1148</v>
      </c>
      <c r="E443">
        <v>3.2</v>
      </c>
      <c r="F443" s="1" t="s">
        <v>790</v>
      </c>
      <c r="G443" t="s">
        <v>26</v>
      </c>
      <c r="H443">
        <v>1935</v>
      </c>
      <c r="I443" t="s">
        <v>27</v>
      </c>
      <c r="J443" t="s">
        <v>792</v>
      </c>
      <c r="K443" t="s">
        <v>793</v>
      </c>
      <c r="L443" t="s">
        <v>100</v>
      </c>
      <c r="M443" s="3">
        <f t="shared" si="118"/>
        <v>1</v>
      </c>
      <c r="N443" t="str">
        <f t="shared" si="132"/>
        <v/>
      </c>
      <c r="O443" t="str">
        <f t="shared" si="132"/>
        <v>Y</v>
      </c>
      <c r="P443" t="str">
        <f t="shared" si="132"/>
        <v/>
      </c>
      <c r="Q443" t="str">
        <f t="shared" si="132"/>
        <v/>
      </c>
      <c r="R443" t="str">
        <f t="shared" si="132"/>
        <v/>
      </c>
      <c r="S443" t="str">
        <f t="shared" si="132"/>
        <v/>
      </c>
      <c r="T443" t="str">
        <f t="shared" si="132"/>
        <v/>
      </c>
      <c r="U443" t="str">
        <f t="shared" si="132"/>
        <v/>
      </c>
      <c r="V443" t="str">
        <f t="shared" si="132"/>
        <v/>
      </c>
      <c r="W443" t="str">
        <f t="shared" si="132"/>
        <v/>
      </c>
      <c r="X443" t="str">
        <f t="shared" si="132"/>
        <v/>
      </c>
      <c r="Y443" t="str">
        <f t="shared" si="132"/>
        <v/>
      </c>
      <c r="Z443" t="str">
        <f t="shared" si="132"/>
        <v/>
      </c>
      <c r="AA443" t="str">
        <f t="shared" si="132"/>
        <v/>
      </c>
      <c r="AB443" t="str">
        <f t="shared" si="132"/>
        <v/>
      </c>
      <c r="AC443" t="str">
        <f t="shared" si="132"/>
        <v/>
      </c>
      <c r="AD443" t="str">
        <f t="shared" si="131"/>
        <v/>
      </c>
      <c r="AE443" t="str">
        <f t="shared" si="131"/>
        <v/>
      </c>
      <c r="AF443" t="str">
        <f t="shared" si="131"/>
        <v/>
      </c>
      <c r="AG443" t="str">
        <f t="shared" si="131"/>
        <v/>
      </c>
      <c r="AH443" t="str">
        <f t="shared" si="131"/>
        <v/>
      </c>
      <c r="AI443" t="str">
        <f t="shared" si="131"/>
        <v/>
      </c>
      <c r="AJ443" t="str">
        <f t="shared" si="131"/>
        <v/>
      </c>
      <c r="AK443" t="str">
        <f t="shared" si="131"/>
        <v/>
      </c>
      <c r="AL443" s="3">
        <f t="shared" si="119"/>
        <v>3</v>
      </c>
      <c r="AM443" t="str">
        <f t="shared" si="130"/>
        <v>Y</v>
      </c>
      <c r="AN443" t="str">
        <f t="shared" si="130"/>
        <v/>
      </c>
      <c r="AO443" t="str">
        <f t="shared" si="130"/>
        <v/>
      </c>
      <c r="AP443" t="str">
        <f t="shared" si="130"/>
        <v/>
      </c>
      <c r="AQ443" t="str">
        <f t="shared" si="130"/>
        <v/>
      </c>
      <c r="AR443" t="str">
        <f t="shared" si="130"/>
        <v/>
      </c>
      <c r="AS443" t="str">
        <f t="shared" si="130"/>
        <v/>
      </c>
      <c r="AT443" t="str">
        <f t="shared" si="130"/>
        <v/>
      </c>
      <c r="AU443" t="str">
        <f t="shared" si="130"/>
        <v/>
      </c>
      <c r="AV443" t="str">
        <f t="shared" si="130"/>
        <v/>
      </c>
      <c r="AW443" t="str">
        <f t="shared" si="130"/>
        <v>Y</v>
      </c>
      <c r="AX443" t="str">
        <f t="shared" si="130"/>
        <v/>
      </c>
      <c r="AY443" t="str">
        <f t="shared" si="130"/>
        <v/>
      </c>
      <c r="AZ443" t="str">
        <f t="shared" si="130"/>
        <v/>
      </c>
      <c r="BA443" t="str">
        <f t="shared" si="130"/>
        <v/>
      </c>
      <c r="BB443" t="str">
        <f t="shared" si="130"/>
        <v/>
      </c>
      <c r="BC443" t="str">
        <f t="shared" si="129"/>
        <v/>
      </c>
      <c r="BD443" t="str">
        <f t="shared" si="129"/>
        <v/>
      </c>
      <c r="BE443" t="str">
        <f t="shared" si="129"/>
        <v/>
      </c>
      <c r="BF443" t="str">
        <f t="shared" si="129"/>
        <v/>
      </c>
      <c r="BG443" t="str">
        <f t="shared" si="129"/>
        <v/>
      </c>
      <c r="BH443" t="str">
        <f t="shared" si="129"/>
        <v/>
      </c>
      <c r="BI443" t="str">
        <f t="shared" si="129"/>
        <v/>
      </c>
      <c r="BJ443" t="str">
        <f t="shared" si="129"/>
        <v/>
      </c>
      <c r="BK443" t="str">
        <f t="shared" si="129"/>
        <v>Y</v>
      </c>
      <c r="BL443" t="str">
        <f t="shared" si="129"/>
        <v/>
      </c>
      <c r="BM443" t="str">
        <f t="shared" si="129"/>
        <v/>
      </c>
      <c r="BN443" t="str">
        <f t="shared" si="129"/>
        <v/>
      </c>
      <c r="BO443" t="str">
        <f t="shared" si="129"/>
        <v/>
      </c>
      <c r="BP443" t="str">
        <f t="shared" si="129"/>
        <v/>
      </c>
      <c r="BQ443" t="str">
        <f t="shared" si="129"/>
        <v/>
      </c>
      <c r="BR443" t="str">
        <f t="shared" si="128"/>
        <v/>
      </c>
      <c r="BS443" t="str">
        <f t="shared" si="128"/>
        <v/>
      </c>
    </row>
    <row r="444" spans="1:71" ht="16" customHeight="1" x14ac:dyDescent="0.35">
      <c r="A444" t="s">
        <v>782</v>
      </c>
      <c r="B444" s="1" t="s">
        <v>783</v>
      </c>
      <c r="C444" t="s">
        <v>713</v>
      </c>
      <c r="D444" t="s">
        <v>1148</v>
      </c>
      <c r="E444">
        <v>4.8</v>
      </c>
      <c r="F444" s="1" t="s">
        <v>784</v>
      </c>
      <c r="G444" t="s">
        <v>17</v>
      </c>
      <c r="H444">
        <v>1999</v>
      </c>
      <c r="I444" t="s">
        <v>54</v>
      </c>
      <c r="J444" t="s">
        <v>28</v>
      </c>
      <c r="K444" t="s">
        <v>29</v>
      </c>
      <c r="L444" t="s">
        <v>56</v>
      </c>
      <c r="M444" s="3">
        <f t="shared" si="118"/>
        <v>0</v>
      </c>
      <c r="N444" t="str">
        <f t="shared" si="132"/>
        <v/>
      </c>
      <c r="O444" t="str">
        <f t="shared" si="132"/>
        <v/>
      </c>
      <c r="P444" t="str">
        <f t="shared" si="132"/>
        <v/>
      </c>
      <c r="Q444" t="str">
        <f t="shared" si="132"/>
        <v/>
      </c>
      <c r="R444" t="str">
        <f t="shared" si="132"/>
        <v/>
      </c>
      <c r="S444" t="str">
        <f t="shared" si="132"/>
        <v/>
      </c>
      <c r="T444" t="str">
        <f t="shared" si="132"/>
        <v/>
      </c>
      <c r="U444" t="str">
        <f t="shared" si="132"/>
        <v/>
      </c>
      <c r="V444" t="str">
        <f t="shared" si="132"/>
        <v/>
      </c>
      <c r="W444" t="str">
        <f t="shared" si="132"/>
        <v/>
      </c>
      <c r="X444" t="str">
        <f t="shared" si="132"/>
        <v/>
      </c>
      <c r="Y444" t="str">
        <f t="shared" si="132"/>
        <v/>
      </c>
      <c r="Z444" t="str">
        <f t="shared" si="132"/>
        <v/>
      </c>
      <c r="AA444" t="str">
        <f t="shared" si="132"/>
        <v/>
      </c>
      <c r="AB444" t="str">
        <f t="shared" si="132"/>
        <v/>
      </c>
      <c r="AC444" t="str">
        <f t="shared" si="132"/>
        <v/>
      </c>
      <c r="AD444" t="str">
        <f t="shared" si="131"/>
        <v/>
      </c>
      <c r="AE444" t="str">
        <f t="shared" si="131"/>
        <v/>
      </c>
      <c r="AF444" t="str">
        <f t="shared" si="131"/>
        <v/>
      </c>
      <c r="AG444" t="str">
        <f t="shared" si="131"/>
        <v/>
      </c>
      <c r="AH444" t="str">
        <f t="shared" si="131"/>
        <v/>
      </c>
      <c r="AI444" t="str">
        <f t="shared" si="131"/>
        <v/>
      </c>
      <c r="AJ444" t="str">
        <f t="shared" si="131"/>
        <v/>
      </c>
      <c r="AK444" t="str">
        <f t="shared" si="131"/>
        <v/>
      </c>
      <c r="AL444" s="3">
        <f t="shared" si="119"/>
        <v>1</v>
      </c>
      <c r="AM444" t="str">
        <f t="shared" si="130"/>
        <v/>
      </c>
      <c r="AN444" t="str">
        <f t="shared" si="130"/>
        <v/>
      </c>
      <c r="AO444" t="str">
        <f t="shared" si="130"/>
        <v/>
      </c>
      <c r="AP444" t="str">
        <f t="shared" si="130"/>
        <v/>
      </c>
      <c r="AQ444" t="str">
        <f t="shared" si="130"/>
        <v/>
      </c>
      <c r="AR444" t="str">
        <f t="shared" si="130"/>
        <v/>
      </c>
      <c r="AS444" t="str">
        <f t="shared" si="130"/>
        <v/>
      </c>
      <c r="AT444" t="str">
        <f t="shared" si="130"/>
        <v/>
      </c>
      <c r="AU444" t="str">
        <f t="shared" si="130"/>
        <v/>
      </c>
      <c r="AV444" t="str">
        <f t="shared" si="130"/>
        <v/>
      </c>
      <c r="AW444" t="str">
        <f t="shared" si="130"/>
        <v/>
      </c>
      <c r="AX444" t="str">
        <f t="shared" si="130"/>
        <v/>
      </c>
      <c r="AY444" t="str">
        <f t="shared" si="130"/>
        <v/>
      </c>
      <c r="AZ444" t="str">
        <f t="shared" si="130"/>
        <v/>
      </c>
      <c r="BA444" t="str">
        <f t="shared" si="130"/>
        <v/>
      </c>
      <c r="BB444" t="str">
        <f t="shared" ref="BB444:BQ507" si="133">IF(IFERROR(SEARCH(BB$4,$A444,1),"")&lt;&gt;"","Y","")</f>
        <v/>
      </c>
      <c r="BC444" t="str">
        <f t="shared" si="133"/>
        <v/>
      </c>
      <c r="BD444" t="str">
        <f t="shared" si="133"/>
        <v/>
      </c>
      <c r="BE444" t="str">
        <f t="shared" si="133"/>
        <v/>
      </c>
      <c r="BF444" t="str">
        <f t="shared" si="133"/>
        <v/>
      </c>
      <c r="BG444" t="str">
        <f t="shared" si="133"/>
        <v/>
      </c>
      <c r="BH444" t="str">
        <f t="shared" si="133"/>
        <v/>
      </c>
      <c r="BI444" t="str">
        <f t="shared" si="133"/>
        <v>Y</v>
      </c>
      <c r="BJ444" t="str">
        <f t="shared" si="133"/>
        <v/>
      </c>
      <c r="BK444" t="str">
        <f t="shared" si="133"/>
        <v/>
      </c>
      <c r="BL444" t="str">
        <f t="shared" si="133"/>
        <v/>
      </c>
      <c r="BM444" t="str">
        <f t="shared" si="133"/>
        <v/>
      </c>
      <c r="BN444" t="str">
        <f t="shared" si="133"/>
        <v/>
      </c>
      <c r="BO444" t="str">
        <f t="shared" si="133"/>
        <v/>
      </c>
      <c r="BP444" t="str">
        <f t="shared" si="133"/>
        <v/>
      </c>
      <c r="BQ444" t="str">
        <f t="shared" si="133"/>
        <v/>
      </c>
      <c r="BR444" t="str">
        <f t="shared" si="128"/>
        <v/>
      </c>
      <c r="BS444" t="str">
        <f t="shared" si="128"/>
        <v/>
      </c>
    </row>
    <row r="445" spans="1:71" ht="16" customHeight="1" x14ac:dyDescent="0.35">
      <c r="A445" t="s">
        <v>1189</v>
      </c>
      <c r="B445" s="1" t="s">
        <v>1190</v>
      </c>
      <c r="C445" t="s">
        <v>409</v>
      </c>
      <c r="D445" t="s">
        <v>1148</v>
      </c>
      <c r="E445">
        <v>4.4000000000000004</v>
      </c>
      <c r="F445" s="1" t="s">
        <v>408</v>
      </c>
      <c r="G445" t="s">
        <v>40</v>
      </c>
      <c r="H445">
        <v>1999</v>
      </c>
      <c r="I445" t="s">
        <v>18</v>
      </c>
      <c r="J445" t="s">
        <v>230</v>
      </c>
      <c r="K445" t="s">
        <v>29</v>
      </c>
      <c r="L445" t="s">
        <v>222</v>
      </c>
      <c r="M445" s="3">
        <f t="shared" si="118"/>
        <v>0</v>
      </c>
      <c r="N445" t="str">
        <f t="shared" si="132"/>
        <v/>
      </c>
      <c r="O445" t="str">
        <f t="shared" si="132"/>
        <v/>
      </c>
      <c r="P445" t="str">
        <f t="shared" si="132"/>
        <v/>
      </c>
      <c r="Q445" t="str">
        <f t="shared" si="132"/>
        <v/>
      </c>
      <c r="R445" t="str">
        <f t="shared" si="132"/>
        <v/>
      </c>
      <c r="S445" t="str">
        <f t="shared" si="132"/>
        <v/>
      </c>
      <c r="T445" t="str">
        <f t="shared" si="132"/>
        <v/>
      </c>
      <c r="U445" t="str">
        <f t="shared" si="132"/>
        <v/>
      </c>
      <c r="V445" t="str">
        <f t="shared" si="132"/>
        <v/>
      </c>
      <c r="W445" t="str">
        <f t="shared" si="132"/>
        <v/>
      </c>
      <c r="X445" t="str">
        <f t="shared" si="132"/>
        <v/>
      </c>
      <c r="Y445" t="str">
        <f t="shared" si="132"/>
        <v/>
      </c>
      <c r="Z445" t="str">
        <f t="shared" si="132"/>
        <v/>
      </c>
      <c r="AA445" t="str">
        <f t="shared" si="132"/>
        <v/>
      </c>
      <c r="AB445" t="str">
        <f t="shared" si="132"/>
        <v/>
      </c>
      <c r="AC445" t="str">
        <f t="shared" si="132"/>
        <v/>
      </c>
      <c r="AD445" t="str">
        <f t="shared" si="131"/>
        <v/>
      </c>
      <c r="AE445" t="str">
        <f t="shared" si="131"/>
        <v/>
      </c>
      <c r="AF445" t="str">
        <f t="shared" si="131"/>
        <v/>
      </c>
      <c r="AG445" t="str">
        <f t="shared" si="131"/>
        <v/>
      </c>
      <c r="AH445" t="str">
        <f t="shared" si="131"/>
        <v/>
      </c>
      <c r="AI445" t="str">
        <f t="shared" si="131"/>
        <v/>
      </c>
      <c r="AJ445" t="str">
        <f t="shared" si="131"/>
        <v/>
      </c>
      <c r="AK445" t="str">
        <f t="shared" si="131"/>
        <v/>
      </c>
      <c r="AL445" s="3">
        <f t="shared" si="119"/>
        <v>2</v>
      </c>
      <c r="AM445" t="str">
        <f t="shared" ref="AM445:BB508" si="134">IF(IFERROR(SEARCH(AM$4,$A445,1),"")&lt;&gt;"","Y","")</f>
        <v/>
      </c>
      <c r="AN445" t="str">
        <f t="shared" si="134"/>
        <v/>
      </c>
      <c r="AO445" t="str">
        <f t="shared" si="134"/>
        <v/>
      </c>
      <c r="AP445" t="str">
        <f t="shared" si="134"/>
        <v/>
      </c>
      <c r="AQ445" t="str">
        <f t="shared" si="134"/>
        <v/>
      </c>
      <c r="AR445" t="str">
        <f t="shared" si="134"/>
        <v/>
      </c>
      <c r="AS445" t="str">
        <f t="shared" si="134"/>
        <v/>
      </c>
      <c r="AT445" t="str">
        <f t="shared" si="134"/>
        <v/>
      </c>
      <c r="AU445" t="str">
        <f t="shared" si="134"/>
        <v/>
      </c>
      <c r="AV445" t="str">
        <f t="shared" si="134"/>
        <v/>
      </c>
      <c r="AW445" t="str">
        <f t="shared" si="134"/>
        <v>Y</v>
      </c>
      <c r="AX445" t="str">
        <f t="shared" si="134"/>
        <v/>
      </c>
      <c r="AY445" t="str">
        <f t="shared" si="134"/>
        <v/>
      </c>
      <c r="AZ445" t="str">
        <f t="shared" si="134"/>
        <v/>
      </c>
      <c r="BA445" t="str">
        <f t="shared" si="134"/>
        <v/>
      </c>
      <c r="BB445" t="str">
        <f t="shared" si="134"/>
        <v/>
      </c>
      <c r="BC445" t="str">
        <f t="shared" si="133"/>
        <v/>
      </c>
      <c r="BD445" t="str">
        <f t="shared" si="133"/>
        <v/>
      </c>
      <c r="BE445" t="str">
        <f t="shared" si="133"/>
        <v/>
      </c>
      <c r="BF445" t="str">
        <f t="shared" si="133"/>
        <v/>
      </c>
      <c r="BG445" t="str">
        <f t="shared" si="133"/>
        <v/>
      </c>
      <c r="BH445" t="str">
        <f t="shared" si="133"/>
        <v/>
      </c>
      <c r="BI445" t="str">
        <f t="shared" si="133"/>
        <v/>
      </c>
      <c r="BJ445" t="str">
        <f t="shared" si="133"/>
        <v/>
      </c>
      <c r="BK445" t="str">
        <f t="shared" si="133"/>
        <v>Y</v>
      </c>
      <c r="BL445" t="str">
        <f t="shared" si="133"/>
        <v/>
      </c>
      <c r="BM445" t="str">
        <f t="shared" si="133"/>
        <v/>
      </c>
      <c r="BN445" t="str">
        <f t="shared" si="133"/>
        <v/>
      </c>
      <c r="BO445" t="str">
        <f t="shared" si="133"/>
        <v/>
      </c>
      <c r="BP445" t="str">
        <f t="shared" si="133"/>
        <v/>
      </c>
      <c r="BQ445" t="str">
        <f t="shared" si="133"/>
        <v/>
      </c>
      <c r="BR445" t="str">
        <f t="shared" si="128"/>
        <v/>
      </c>
      <c r="BS445" t="str">
        <f t="shared" si="128"/>
        <v/>
      </c>
    </row>
    <row r="446" spans="1:71" ht="16" customHeight="1" x14ac:dyDescent="0.35">
      <c r="A446" t="s">
        <v>12</v>
      </c>
      <c r="B446" s="1" t="s">
        <v>1187</v>
      </c>
      <c r="C446" t="s">
        <v>52</v>
      </c>
      <c r="D446" t="s">
        <v>1191</v>
      </c>
      <c r="E446">
        <v>3.5</v>
      </c>
      <c r="F446" s="1" t="s">
        <v>1188</v>
      </c>
      <c r="G446" t="s">
        <v>26</v>
      </c>
      <c r="H446">
        <v>1971</v>
      </c>
      <c r="I446" t="s">
        <v>27</v>
      </c>
      <c r="J446" t="s">
        <v>242</v>
      </c>
      <c r="K446" t="s">
        <v>73</v>
      </c>
      <c r="L446" t="s">
        <v>30</v>
      </c>
      <c r="M446" s="3">
        <f t="shared" si="118"/>
        <v>1</v>
      </c>
      <c r="N446" t="str">
        <f t="shared" si="132"/>
        <v/>
      </c>
      <c r="O446" t="str">
        <f t="shared" si="132"/>
        <v/>
      </c>
      <c r="P446" t="str">
        <f t="shared" si="132"/>
        <v/>
      </c>
      <c r="Q446" t="str">
        <f t="shared" si="132"/>
        <v>Y</v>
      </c>
      <c r="R446" t="str">
        <f t="shared" si="132"/>
        <v/>
      </c>
      <c r="S446" t="str">
        <f t="shared" si="132"/>
        <v/>
      </c>
      <c r="T446" t="str">
        <f t="shared" si="132"/>
        <v/>
      </c>
      <c r="U446" t="str">
        <f t="shared" si="132"/>
        <v/>
      </c>
      <c r="V446" t="str">
        <f t="shared" si="132"/>
        <v/>
      </c>
      <c r="W446" t="str">
        <f t="shared" si="132"/>
        <v/>
      </c>
      <c r="X446" t="str">
        <f t="shared" si="132"/>
        <v/>
      </c>
      <c r="Y446" t="str">
        <f t="shared" si="132"/>
        <v/>
      </c>
      <c r="Z446" t="str">
        <f t="shared" si="132"/>
        <v/>
      </c>
      <c r="AA446" t="str">
        <f t="shared" si="132"/>
        <v/>
      </c>
      <c r="AB446" t="str">
        <f t="shared" si="132"/>
        <v/>
      </c>
      <c r="AC446" t="str">
        <f t="shared" si="132"/>
        <v/>
      </c>
      <c r="AD446" t="str">
        <f t="shared" si="131"/>
        <v/>
      </c>
      <c r="AE446" t="str">
        <f t="shared" si="131"/>
        <v/>
      </c>
      <c r="AF446" t="str">
        <f t="shared" si="131"/>
        <v/>
      </c>
      <c r="AG446" t="str">
        <f t="shared" si="131"/>
        <v/>
      </c>
      <c r="AH446" t="str">
        <f t="shared" si="131"/>
        <v/>
      </c>
      <c r="AI446" t="str">
        <f t="shared" si="131"/>
        <v/>
      </c>
      <c r="AJ446" t="str">
        <f t="shared" si="131"/>
        <v/>
      </c>
      <c r="AK446" t="str">
        <f t="shared" si="131"/>
        <v/>
      </c>
      <c r="AL446" s="3">
        <f t="shared" si="119"/>
        <v>1</v>
      </c>
      <c r="AM446" t="str">
        <f t="shared" si="134"/>
        <v/>
      </c>
      <c r="AN446" t="str">
        <f t="shared" si="134"/>
        <v/>
      </c>
      <c r="AO446" t="str">
        <f t="shared" si="134"/>
        <v/>
      </c>
      <c r="AP446" t="str">
        <f t="shared" si="134"/>
        <v/>
      </c>
      <c r="AQ446" t="str">
        <f t="shared" si="134"/>
        <v/>
      </c>
      <c r="AR446" t="str">
        <f t="shared" si="134"/>
        <v/>
      </c>
      <c r="AS446" t="str">
        <f t="shared" si="134"/>
        <v/>
      </c>
      <c r="AT446" t="str">
        <f t="shared" si="134"/>
        <v/>
      </c>
      <c r="AU446" t="str">
        <f t="shared" si="134"/>
        <v/>
      </c>
      <c r="AV446" t="str">
        <f t="shared" si="134"/>
        <v/>
      </c>
      <c r="AW446" t="str">
        <f t="shared" si="134"/>
        <v>Y</v>
      </c>
      <c r="AX446" t="str">
        <f t="shared" si="134"/>
        <v/>
      </c>
      <c r="AY446" t="str">
        <f t="shared" si="134"/>
        <v/>
      </c>
      <c r="AZ446" t="str">
        <f t="shared" si="134"/>
        <v/>
      </c>
      <c r="BA446" t="str">
        <f t="shared" si="134"/>
        <v/>
      </c>
      <c r="BB446" t="str">
        <f t="shared" si="134"/>
        <v/>
      </c>
      <c r="BC446" t="str">
        <f t="shared" si="133"/>
        <v/>
      </c>
      <c r="BD446" t="str">
        <f t="shared" si="133"/>
        <v/>
      </c>
      <c r="BE446" t="str">
        <f t="shared" si="133"/>
        <v/>
      </c>
      <c r="BF446" t="str">
        <f t="shared" si="133"/>
        <v/>
      </c>
      <c r="BG446" t="str">
        <f t="shared" si="133"/>
        <v/>
      </c>
      <c r="BH446" t="str">
        <f t="shared" si="133"/>
        <v/>
      </c>
      <c r="BI446" t="str">
        <f t="shared" si="133"/>
        <v/>
      </c>
      <c r="BJ446" t="str">
        <f t="shared" si="133"/>
        <v/>
      </c>
      <c r="BK446" t="str">
        <f t="shared" si="133"/>
        <v/>
      </c>
      <c r="BL446" t="str">
        <f t="shared" si="133"/>
        <v/>
      </c>
      <c r="BM446" t="str">
        <f t="shared" si="133"/>
        <v/>
      </c>
      <c r="BN446" t="str">
        <f t="shared" si="133"/>
        <v/>
      </c>
      <c r="BO446" t="str">
        <f t="shared" si="133"/>
        <v/>
      </c>
      <c r="BP446" t="str">
        <f t="shared" si="133"/>
        <v/>
      </c>
      <c r="BQ446" t="str">
        <f t="shared" si="133"/>
        <v/>
      </c>
      <c r="BR446" t="str">
        <f t="shared" si="128"/>
        <v/>
      </c>
      <c r="BS446" t="str">
        <f t="shared" si="128"/>
        <v/>
      </c>
    </row>
    <row r="447" spans="1:71" ht="16" customHeight="1" x14ac:dyDescent="0.35">
      <c r="A447" t="s">
        <v>812</v>
      </c>
      <c r="B447" s="1" t="s">
        <v>813</v>
      </c>
      <c r="C447" t="s">
        <v>814</v>
      </c>
      <c r="D447" t="s">
        <v>1191</v>
      </c>
      <c r="E447">
        <v>3.3</v>
      </c>
      <c r="F447" s="1" t="s">
        <v>451</v>
      </c>
      <c r="G447" t="s">
        <v>26</v>
      </c>
      <c r="H447">
        <v>1999</v>
      </c>
      <c r="I447" t="s">
        <v>71</v>
      </c>
      <c r="J447" t="s">
        <v>105</v>
      </c>
      <c r="K447" t="s">
        <v>106</v>
      </c>
      <c r="L447" t="s">
        <v>48</v>
      </c>
      <c r="M447" s="3">
        <f t="shared" si="118"/>
        <v>2</v>
      </c>
      <c r="N447" t="str">
        <f t="shared" si="132"/>
        <v/>
      </c>
      <c r="O447" t="str">
        <f t="shared" si="132"/>
        <v/>
      </c>
      <c r="P447" t="str">
        <f t="shared" si="132"/>
        <v/>
      </c>
      <c r="Q447" t="str">
        <f t="shared" si="132"/>
        <v>Y</v>
      </c>
      <c r="R447" t="str">
        <f t="shared" si="132"/>
        <v/>
      </c>
      <c r="S447" t="str">
        <f t="shared" si="132"/>
        <v/>
      </c>
      <c r="T447" t="str">
        <f t="shared" si="132"/>
        <v/>
      </c>
      <c r="U447" t="str">
        <f t="shared" si="132"/>
        <v/>
      </c>
      <c r="V447" t="str">
        <f t="shared" si="132"/>
        <v/>
      </c>
      <c r="W447" t="str">
        <f t="shared" si="132"/>
        <v/>
      </c>
      <c r="X447" t="str">
        <f t="shared" si="132"/>
        <v/>
      </c>
      <c r="Y447" t="str">
        <f t="shared" si="132"/>
        <v/>
      </c>
      <c r="Z447" t="str">
        <f t="shared" si="132"/>
        <v/>
      </c>
      <c r="AA447" t="str">
        <f t="shared" si="132"/>
        <v/>
      </c>
      <c r="AB447" t="str">
        <f t="shared" si="132"/>
        <v/>
      </c>
      <c r="AC447" t="str">
        <f t="shared" ref="AC447:AK510" si="135">IF(IFERROR(SEARCH(AC$4,$A447,1),"")&lt;&gt;"","Y","")</f>
        <v/>
      </c>
      <c r="AD447" t="str">
        <f t="shared" si="135"/>
        <v/>
      </c>
      <c r="AE447" t="str">
        <f t="shared" si="135"/>
        <v/>
      </c>
      <c r="AF447" t="str">
        <f t="shared" si="135"/>
        <v>Y</v>
      </c>
      <c r="AG447" t="str">
        <f t="shared" si="135"/>
        <v/>
      </c>
      <c r="AH447" t="str">
        <f t="shared" si="135"/>
        <v/>
      </c>
      <c r="AI447" t="str">
        <f t="shared" si="135"/>
        <v/>
      </c>
      <c r="AJ447" t="str">
        <f t="shared" si="135"/>
        <v/>
      </c>
      <c r="AK447" t="str">
        <f t="shared" si="135"/>
        <v/>
      </c>
      <c r="AL447" s="3">
        <f t="shared" si="119"/>
        <v>0</v>
      </c>
      <c r="AM447" t="str">
        <f t="shared" si="134"/>
        <v/>
      </c>
      <c r="AN447" t="str">
        <f t="shared" si="134"/>
        <v/>
      </c>
      <c r="AO447" t="str">
        <f t="shared" si="134"/>
        <v/>
      </c>
      <c r="AP447" t="str">
        <f t="shared" si="134"/>
        <v/>
      </c>
      <c r="AQ447" t="str">
        <f t="shared" si="134"/>
        <v/>
      </c>
      <c r="AR447" t="str">
        <f t="shared" si="134"/>
        <v/>
      </c>
      <c r="AS447" t="str">
        <f t="shared" si="134"/>
        <v/>
      </c>
      <c r="AT447" t="str">
        <f t="shared" si="134"/>
        <v/>
      </c>
      <c r="AU447" t="str">
        <f t="shared" si="134"/>
        <v/>
      </c>
      <c r="AV447" t="str">
        <f t="shared" si="134"/>
        <v/>
      </c>
      <c r="AW447" t="str">
        <f t="shared" si="134"/>
        <v/>
      </c>
      <c r="AX447" t="str">
        <f t="shared" si="134"/>
        <v/>
      </c>
      <c r="AY447" t="str">
        <f t="shared" si="134"/>
        <v/>
      </c>
      <c r="AZ447" t="str">
        <f t="shared" si="134"/>
        <v/>
      </c>
      <c r="BA447" t="str">
        <f t="shared" si="134"/>
        <v/>
      </c>
      <c r="BB447" t="str">
        <f t="shared" si="134"/>
        <v/>
      </c>
      <c r="BC447" t="str">
        <f t="shared" si="133"/>
        <v/>
      </c>
      <c r="BD447" t="str">
        <f t="shared" si="133"/>
        <v/>
      </c>
      <c r="BE447" t="str">
        <f t="shared" si="133"/>
        <v/>
      </c>
      <c r="BF447" t="str">
        <f t="shared" si="133"/>
        <v/>
      </c>
      <c r="BG447" t="str">
        <f t="shared" si="133"/>
        <v/>
      </c>
      <c r="BH447" t="str">
        <f t="shared" si="133"/>
        <v/>
      </c>
      <c r="BI447" t="str">
        <f t="shared" si="133"/>
        <v/>
      </c>
      <c r="BJ447" t="str">
        <f t="shared" si="133"/>
        <v/>
      </c>
      <c r="BK447" t="str">
        <f t="shared" si="133"/>
        <v/>
      </c>
      <c r="BL447" t="str">
        <f t="shared" si="133"/>
        <v/>
      </c>
      <c r="BM447" t="str">
        <f t="shared" si="133"/>
        <v/>
      </c>
      <c r="BN447" t="str">
        <f t="shared" si="133"/>
        <v/>
      </c>
      <c r="BO447" t="str">
        <f t="shared" si="133"/>
        <v/>
      </c>
      <c r="BP447" t="str">
        <f t="shared" si="133"/>
        <v/>
      </c>
      <c r="BQ447" t="str">
        <f t="shared" si="133"/>
        <v/>
      </c>
      <c r="BR447" t="str">
        <f t="shared" si="128"/>
        <v/>
      </c>
      <c r="BS447" t="str">
        <f t="shared" si="128"/>
        <v/>
      </c>
    </row>
    <row r="448" spans="1:71" ht="16" customHeight="1" x14ac:dyDescent="0.35">
      <c r="A448" t="s">
        <v>807</v>
      </c>
      <c r="B448" s="1" t="s">
        <v>808</v>
      </c>
      <c r="C448" t="s">
        <v>810</v>
      </c>
      <c r="D448" t="s">
        <v>1191</v>
      </c>
      <c r="E448">
        <v>3.5</v>
      </c>
      <c r="F448" s="1" t="s">
        <v>809</v>
      </c>
      <c r="G448" t="s">
        <v>53</v>
      </c>
      <c r="H448">
        <v>2016</v>
      </c>
      <c r="I448" t="s">
        <v>18</v>
      </c>
      <c r="J448" t="s">
        <v>811</v>
      </c>
      <c r="K448" t="s">
        <v>73</v>
      </c>
      <c r="L448" t="s">
        <v>78</v>
      </c>
      <c r="M448" s="3">
        <f t="shared" si="118"/>
        <v>0</v>
      </c>
      <c r="N448" t="str">
        <f t="shared" ref="N448:AC511" si="136">IF(IFERROR(SEARCH(N$4,$A448,1),"")&lt;&gt;"","Y","")</f>
        <v/>
      </c>
      <c r="O448" t="str">
        <f t="shared" si="136"/>
        <v/>
      </c>
      <c r="P448" t="str">
        <f t="shared" si="136"/>
        <v/>
      </c>
      <c r="Q448" t="str">
        <f t="shared" si="136"/>
        <v/>
      </c>
      <c r="R448" t="str">
        <f t="shared" si="136"/>
        <v/>
      </c>
      <c r="S448" t="str">
        <f t="shared" si="136"/>
        <v/>
      </c>
      <c r="T448" t="str">
        <f t="shared" si="136"/>
        <v/>
      </c>
      <c r="U448" t="str">
        <f t="shared" si="136"/>
        <v/>
      </c>
      <c r="V448" t="str">
        <f t="shared" si="136"/>
        <v/>
      </c>
      <c r="W448" t="str">
        <f t="shared" si="136"/>
        <v/>
      </c>
      <c r="X448" t="str">
        <f t="shared" si="136"/>
        <v/>
      </c>
      <c r="Y448" t="str">
        <f t="shared" si="136"/>
        <v/>
      </c>
      <c r="Z448" t="str">
        <f t="shared" si="136"/>
        <v/>
      </c>
      <c r="AA448" t="str">
        <f t="shared" si="136"/>
        <v/>
      </c>
      <c r="AB448" t="str">
        <f t="shared" si="136"/>
        <v/>
      </c>
      <c r="AC448" t="str">
        <f t="shared" si="136"/>
        <v/>
      </c>
      <c r="AD448" t="str">
        <f t="shared" si="135"/>
        <v/>
      </c>
      <c r="AE448" t="str">
        <f t="shared" si="135"/>
        <v/>
      </c>
      <c r="AF448" t="str">
        <f t="shared" si="135"/>
        <v/>
      </c>
      <c r="AG448" t="str">
        <f t="shared" si="135"/>
        <v/>
      </c>
      <c r="AH448" t="str">
        <f t="shared" si="135"/>
        <v/>
      </c>
      <c r="AI448" t="str">
        <f t="shared" si="135"/>
        <v/>
      </c>
      <c r="AJ448" t="str">
        <f t="shared" si="135"/>
        <v/>
      </c>
      <c r="AK448" t="str">
        <f t="shared" si="135"/>
        <v/>
      </c>
      <c r="AL448" s="3">
        <f t="shared" si="119"/>
        <v>3</v>
      </c>
      <c r="AM448" t="str">
        <f t="shared" si="134"/>
        <v/>
      </c>
      <c r="AN448" t="str">
        <f t="shared" si="134"/>
        <v/>
      </c>
      <c r="AO448" t="str">
        <f t="shared" si="134"/>
        <v/>
      </c>
      <c r="AP448" t="str">
        <f t="shared" si="134"/>
        <v/>
      </c>
      <c r="AQ448" t="str">
        <f t="shared" si="134"/>
        <v>Y</v>
      </c>
      <c r="AR448" t="str">
        <f t="shared" si="134"/>
        <v/>
      </c>
      <c r="AS448" t="str">
        <f t="shared" si="134"/>
        <v/>
      </c>
      <c r="AT448" t="str">
        <f t="shared" si="134"/>
        <v/>
      </c>
      <c r="AU448" t="str">
        <f t="shared" si="134"/>
        <v>Y</v>
      </c>
      <c r="AV448" t="str">
        <f t="shared" si="134"/>
        <v/>
      </c>
      <c r="AW448" t="str">
        <f t="shared" si="134"/>
        <v>Y</v>
      </c>
      <c r="AX448" t="str">
        <f t="shared" si="134"/>
        <v/>
      </c>
      <c r="AY448" t="str">
        <f t="shared" si="134"/>
        <v/>
      </c>
      <c r="AZ448" t="str">
        <f t="shared" si="134"/>
        <v/>
      </c>
      <c r="BA448" t="str">
        <f t="shared" si="134"/>
        <v/>
      </c>
      <c r="BB448" t="str">
        <f t="shared" si="134"/>
        <v/>
      </c>
      <c r="BC448" t="str">
        <f t="shared" si="133"/>
        <v/>
      </c>
      <c r="BD448" t="str">
        <f t="shared" si="133"/>
        <v/>
      </c>
      <c r="BE448" t="str">
        <f t="shared" si="133"/>
        <v/>
      </c>
      <c r="BF448" t="str">
        <f t="shared" si="133"/>
        <v/>
      </c>
      <c r="BG448" t="str">
        <f t="shared" si="133"/>
        <v/>
      </c>
      <c r="BH448" t="str">
        <f t="shared" si="133"/>
        <v/>
      </c>
      <c r="BI448" t="str">
        <f t="shared" si="133"/>
        <v/>
      </c>
      <c r="BJ448" t="str">
        <f t="shared" si="133"/>
        <v/>
      </c>
      <c r="BK448" t="str">
        <f t="shared" si="133"/>
        <v/>
      </c>
      <c r="BL448" t="str">
        <f t="shared" si="133"/>
        <v/>
      </c>
      <c r="BM448" t="str">
        <f t="shared" si="133"/>
        <v/>
      </c>
      <c r="BN448" t="str">
        <f t="shared" si="133"/>
        <v/>
      </c>
      <c r="BO448" t="str">
        <f t="shared" si="133"/>
        <v/>
      </c>
      <c r="BP448" t="str">
        <f t="shared" si="133"/>
        <v/>
      </c>
      <c r="BQ448" t="str">
        <f t="shared" si="133"/>
        <v/>
      </c>
      <c r="BR448" t="str">
        <f t="shared" si="128"/>
        <v/>
      </c>
      <c r="BS448" t="str">
        <f t="shared" si="128"/>
        <v/>
      </c>
    </row>
    <row r="449" spans="1:71" ht="16" customHeight="1" x14ac:dyDescent="0.35">
      <c r="A449" t="s">
        <v>12</v>
      </c>
      <c r="B449" s="1" t="s">
        <v>1181</v>
      </c>
      <c r="C449" t="s">
        <v>399</v>
      </c>
      <c r="D449" t="s">
        <v>1191</v>
      </c>
      <c r="E449">
        <v>3</v>
      </c>
      <c r="F449" s="1" t="s">
        <v>1182</v>
      </c>
      <c r="G449" t="s">
        <v>77</v>
      </c>
      <c r="H449">
        <v>-1</v>
      </c>
      <c r="I449" t="s">
        <v>304</v>
      </c>
      <c r="J449">
        <v>-1</v>
      </c>
      <c r="K449">
        <v>-1</v>
      </c>
      <c r="L449" t="s">
        <v>234</v>
      </c>
      <c r="M449" s="3">
        <f t="shared" si="118"/>
        <v>1</v>
      </c>
      <c r="N449" t="str">
        <f t="shared" si="136"/>
        <v/>
      </c>
      <c r="O449" t="str">
        <f t="shared" si="136"/>
        <v/>
      </c>
      <c r="P449" t="str">
        <f t="shared" si="136"/>
        <v/>
      </c>
      <c r="Q449" t="str">
        <f t="shared" si="136"/>
        <v>Y</v>
      </c>
      <c r="R449" t="str">
        <f t="shared" si="136"/>
        <v/>
      </c>
      <c r="S449" t="str">
        <f t="shared" si="136"/>
        <v/>
      </c>
      <c r="T449" t="str">
        <f t="shared" si="136"/>
        <v/>
      </c>
      <c r="U449" t="str">
        <f t="shared" si="136"/>
        <v/>
      </c>
      <c r="V449" t="str">
        <f t="shared" si="136"/>
        <v/>
      </c>
      <c r="W449" t="str">
        <f t="shared" si="136"/>
        <v/>
      </c>
      <c r="X449" t="str">
        <f t="shared" si="136"/>
        <v/>
      </c>
      <c r="Y449" t="str">
        <f t="shared" si="136"/>
        <v/>
      </c>
      <c r="Z449" t="str">
        <f t="shared" si="136"/>
        <v/>
      </c>
      <c r="AA449" t="str">
        <f t="shared" si="136"/>
        <v/>
      </c>
      <c r="AB449" t="str">
        <f t="shared" si="136"/>
        <v/>
      </c>
      <c r="AC449" t="str">
        <f t="shared" si="136"/>
        <v/>
      </c>
      <c r="AD449" t="str">
        <f t="shared" si="135"/>
        <v/>
      </c>
      <c r="AE449" t="str">
        <f t="shared" si="135"/>
        <v/>
      </c>
      <c r="AF449" t="str">
        <f t="shared" si="135"/>
        <v/>
      </c>
      <c r="AG449" t="str">
        <f t="shared" si="135"/>
        <v/>
      </c>
      <c r="AH449" t="str">
        <f t="shared" si="135"/>
        <v/>
      </c>
      <c r="AI449" t="str">
        <f t="shared" si="135"/>
        <v/>
      </c>
      <c r="AJ449" t="str">
        <f t="shared" si="135"/>
        <v/>
      </c>
      <c r="AK449" t="str">
        <f t="shared" si="135"/>
        <v/>
      </c>
      <c r="AL449" s="3">
        <f t="shared" si="119"/>
        <v>1</v>
      </c>
      <c r="AM449" t="str">
        <f t="shared" si="134"/>
        <v/>
      </c>
      <c r="AN449" t="str">
        <f t="shared" si="134"/>
        <v/>
      </c>
      <c r="AO449" t="str">
        <f t="shared" si="134"/>
        <v/>
      </c>
      <c r="AP449" t="str">
        <f t="shared" si="134"/>
        <v/>
      </c>
      <c r="AQ449" t="str">
        <f t="shared" si="134"/>
        <v/>
      </c>
      <c r="AR449" t="str">
        <f t="shared" si="134"/>
        <v/>
      </c>
      <c r="AS449" t="str">
        <f t="shared" si="134"/>
        <v/>
      </c>
      <c r="AT449" t="str">
        <f t="shared" si="134"/>
        <v/>
      </c>
      <c r="AU449" t="str">
        <f t="shared" si="134"/>
        <v/>
      </c>
      <c r="AV449" t="str">
        <f t="shared" si="134"/>
        <v/>
      </c>
      <c r="AW449" t="str">
        <f t="shared" si="134"/>
        <v>Y</v>
      </c>
      <c r="AX449" t="str">
        <f t="shared" si="134"/>
        <v/>
      </c>
      <c r="AY449" t="str">
        <f t="shared" si="134"/>
        <v/>
      </c>
      <c r="AZ449" t="str">
        <f t="shared" si="134"/>
        <v/>
      </c>
      <c r="BA449" t="str">
        <f t="shared" si="134"/>
        <v/>
      </c>
      <c r="BB449" t="str">
        <f t="shared" si="134"/>
        <v/>
      </c>
      <c r="BC449" t="str">
        <f t="shared" si="133"/>
        <v/>
      </c>
      <c r="BD449" t="str">
        <f t="shared" si="133"/>
        <v/>
      </c>
      <c r="BE449" t="str">
        <f t="shared" si="133"/>
        <v/>
      </c>
      <c r="BF449" t="str">
        <f t="shared" si="133"/>
        <v/>
      </c>
      <c r="BG449" t="str">
        <f t="shared" si="133"/>
        <v/>
      </c>
      <c r="BH449" t="str">
        <f t="shared" si="133"/>
        <v/>
      </c>
      <c r="BI449" t="str">
        <f t="shared" si="133"/>
        <v/>
      </c>
      <c r="BJ449" t="str">
        <f t="shared" si="133"/>
        <v/>
      </c>
      <c r="BK449" t="str">
        <f t="shared" si="133"/>
        <v/>
      </c>
      <c r="BL449" t="str">
        <f t="shared" si="133"/>
        <v/>
      </c>
      <c r="BM449" t="str">
        <f t="shared" si="133"/>
        <v/>
      </c>
      <c r="BN449" t="str">
        <f t="shared" si="133"/>
        <v/>
      </c>
      <c r="BO449" t="str">
        <f t="shared" si="133"/>
        <v/>
      </c>
      <c r="BP449" t="str">
        <f t="shared" si="133"/>
        <v/>
      </c>
      <c r="BQ449" t="str">
        <f t="shared" si="133"/>
        <v/>
      </c>
      <c r="BR449" t="str">
        <f t="shared" si="128"/>
        <v/>
      </c>
      <c r="BS449" t="str">
        <f t="shared" si="128"/>
        <v/>
      </c>
    </row>
    <row r="450" spans="1:71" ht="16" customHeight="1" x14ac:dyDescent="0.35">
      <c r="A450" t="s">
        <v>137</v>
      </c>
      <c r="B450" s="1" t="s">
        <v>815</v>
      </c>
      <c r="C450" t="s">
        <v>817</v>
      </c>
      <c r="D450" t="s">
        <v>1191</v>
      </c>
      <c r="E450">
        <v>-1</v>
      </c>
      <c r="F450" t="s">
        <v>816</v>
      </c>
      <c r="G450">
        <v>-1</v>
      </c>
      <c r="H450">
        <v>-1</v>
      </c>
      <c r="I450">
        <v>-1</v>
      </c>
      <c r="J450">
        <v>-1</v>
      </c>
      <c r="K450">
        <v>-1</v>
      </c>
      <c r="L450">
        <v>-1</v>
      </c>
      <c r="M450" s="3">
        <f t="shared" si="118"/>
        <v>0</v>
      </c>
      <c r="N450" t="str">
        <f t="shared" si="136"/>
        <v/>
      </c>
      <c r="O450" t="str">
        <f t="shared" si="136"/>
        <v/>
      </c>
      <c r="P450" t="str">
        <f t="shared" si="136"/>
        <v/>
      </c>
      <c r="Q450" t="str">
        <f t="shared" si="136"/>
        <v/>
      </c>
      <c r="R450" t="str">
        <f t="shared" si="136"/>
        <v/>
      </c>
      <c r="S450" t="str">
        <f t="shared" si="136"/>
        <v/>
      </c>
      <c r="T450" t="str">
        <f t="shared" si="136"/>
        <v/>
      </c>
      <c r="U450" t="str">
        <f t="shared" si="136"/>
        <v/>
      </c>
      <c r="V450" t="str">
        <f t="shared" si="136"/>
        <v/>
      </c>
      <c r="W450" t="str">
        <f t="shared" si="136"/>
        <v/>
      </c>
      <c r="X450" t="str">
        <f t="shared" si="136"/>
        <v/>
      </c>
      <c r="Y450" t="str">
        <f t="shared" si="136"/>
        <v/>
      </c>
      <c r="Z450" t="str">
        <f t="shared" si="136"/>
        <v/>
      </c>
      <c r="AA450" t="str">
        <f t="shared" si="136"/>
        <v/>
      </c>
      <c r="AB450" t="str">
        <f t="shared" si="136"/>
        <v/>
      </c>
      <c r="AC450" t="str">
        <f t="shared" si="136"/>
        <v/>
      </c>
      <c r="AD450" t="str">
        <f t="shared" si="135"/>
        <v/>
      </c>
      <c r="AE450" t="str">
        <f t="shared" si="135"/>
        <v/>
      </c>
      <c r="AF450" t="str">
        <f t="shared" si="135"/>
        <v/>
      </c>
      <c r="AG450" t="str">
        <f t="shared" si="135"/>
        <v/>
      </c>
      <c r="AH450" t="str">
        <f t="shared" si="135"/>
        <v/>
      </c>
      <c r="AI450" t="str">
        <f t="shared" si="135"/>
        <v/>
      </c>
      <c r="AJ450" t="str">
        <f t="shared" si="135"/>
        <v/>
      </c>
      <c r="AK450" t="str">
        <f t="shared" si="135"/>
        <v/>
      </c>
      <c r="AL450" s="3">
        <f t="shared" si="119"/>
        <v>2</v>
      </c>
      <c r="AM450" t="str">
        <f t="shared" si="134"/>
        <v/>
      </c>
      <c r="AN450" t="str">
        <f t="shared" si="134"/>
        <v/>
      </c>
      <c r="AO450" t="str">
        <f t="shared" si="134"/>
        <v/>
      </c>
      <c r="AP450" t="str">
        <f t="shared" si="134"/>
        <v/>
      </c>
      <c r="AQ450" t="str">
        <f t="shared" si="134"/>
        <v/>
      </c>
      <c r="AR450" t="str">
        <f t="shared" si="134"/>
        <v/>
      </c>
      <c r="AS450" t="str">
        <f t="shared" si="134"/>
        <v/>
      </c>
      <c r="AT450" t="str">
        <f t="shared" si="134"/>
        <v/>
      </c>
      <c r="AU450" t="str">
        <f t="shared" si="134"/>
        <v/>
      </c>
      <c r="AV450" t="str">
        <f t="shared" si="134"/>
        <v/>
      </c>
      <c r="AW450" t="str">
        <f t="shared" si="134"/>
        <v>Y</v>
      </c>
      <c r="AX450" t="str">
        <f t="shared" si="134"/>
        <v/>
      </c>
      <c r="AY450" t="str">
        <f t="shared" si="134"/>
        <v/>
      </c>
      <c r="AZ450" t="str">
        <f t="shared" si="134"/>
        <v/>
      </c>
      <c r="BA450" t="str">
        <f t="shared" si="134"/>
        <v/>
      </c>
      <c r="BB450" t="str">
        <f t="shared" si="134"/>
        <v/>
      </c>
      <c r="BC450" t="str">
        <f t="shared" si="133"/>
        <v/>
      </c>
      <c r="BD450" t="str">
        <f t="shared" si="133"/>
        <v/>
      </c>
      <c r="BE450" t="str">
        <f t="shared" si="133"/>
        <v/>
      </c>
      <c r="BF450" t="str">
        <f t="shared" si="133"/>
        <v/>
      </c>
      <c r="BG450" t="str">
        <f t="shared" si="133"/>
        <v/>
      </c>
      <c r="BH450" t="str">
        <f t="shared" si="133"/>
        <v/>
      </c>
      <c r="BI450" t="str">
        <f t="shared" si="133"/>
        <v/>
      </c>
      <c r="BJ450" t="str">
        <f t="shared" si="133"/>
        <v/>
      </c>
      <c r="BK450" t="str">
        <f t="shared" si="133"/>
        <v>Y</v>
      </c>
      <c r="BL450" t="str">
        <f t="shared" si="133"/>
        <v/>
      </c>
      <c r="BM450" t="str">
        <f t="shared" si="133"/>
        <v/>
      </c>
      <c r="BN450" t="str">
        <f t="shared" si="133"/>
        <v/>
      </c>
      <c r="BO450" t="str">
        <f t="shared" si="133"/>
        <v/>
      </c>
      <c r="BP450" t="str">
        <f t="shared" si="133"/>
        <v/>
      </c>
      <c r="BQ450" t="str">
        <f t="shared" si="133"/>
        <v/>
      </c>
      <c r="BR450" t="str">
        <f t="shared" si="128"/>
        <v/>
      </c>
      <c r="BS450" t="str">
        <f t="shared" si="128"/>
        <v/>
      </c>
    </row>
    <row r="451" spans="1:71" ht="16" customHeight="1" x14ac:dyDescent="0.35">
      <c r="A451" t="s">
        <v>137</v>
      </c>
      <c r="B451" s="1" t="s">
        <v>815</v>
      </c>
      <c r="C451" t="s">
        <v>817</v>
      </c>
      <c r="D451" t="s">
        <v>1191</v>
      </c>
      <c r="E451">
        <v>-1</v>
      </c>
      <c r="F451" t="s">
        <v>816</v>
      </c>
      <c r="G451">
        <v>-1</v>
      </c>
      <c r="H451">
        <v>-1</v>
      </c>
      <c r="I451">
        <v>-1</v>
      </c>
      <c r="J451">
        <v>-1</v>
      </c>
      <c r="K451">
        <v>-1</v>
      </c>
      <c r="L451">
        <v>-1</v>
      </c>
      <c r="M451" s="3">
        <f t="shared" si="118"/>
        <v>0</v>
      </c>
      <c r="N451" t="str">
        <f t="shared" si="136"/>
        <v/>
      </c>
      <c r="O451" t="str">
        <f t="shared" si="136"/>
        <v/>
      </c>
      <c r="P451" t="str">
        <f t="shared" si="136"/>
        <v/>
      </c>
      <c r="Q451" t="str">
        <f t="shared" si="136"/>
        <v/>
      </c>
      <c r="R451" t="str">
        <f t="shared" si="136"/>
        <v/>
      </c>
      <c r="S451" t="str">
        <f t="shared" si="136"/>
        <v/>
      </c>
      <c r="T451" t="str">
        <f t="shared" si="136"/>
        <v/>
      </c>
      <c r="U451" t="str">
        <f t="shared" si="136"/>
        <v/>
      </c>
      <c r="V451" t="str">
        <f t="shared" si="136"/>
        <v/>
      </c>
      <c r="W451" t="str">
        <f t="shared" si="136"/>
        <v/>
      </c>
      <c r="X451" t="str">
        <f t="shared" si="136"/>
        <v/>
      </c>
      <c r="Y451" t="str">
        <f t="shared" si="136"/>
        <v/>
      </c>
      <c r="Z451" t="str">
        <f t="shared" si="136"/>
        <v/>
      </c>
      <c r="AA451" t="str">
        <f t="shared" si="136"/>
        <v/>
      </c>
      <c r="AB451" t="str">
        <f t="shared" si="136"/>
        <v/>
      </c>
      <c r="AC451" t="str">
        <f t="shared" si="136"/>
        <v/>
      </c>
      <c r="AD451" t="str">
        <f t="shared" si="135"/>
        <v/>
      </c>
      <c r="AE451" t="str">
        <f t="shared" si="135"/>
        <v/>
      </c>
      <c r="AF451" t="str">
        <f t="shared" si="135"/>
        <v/>
      </c>
      <c r="AG451" t="str">
        <f t="shared" si="135"/>
        <v/>
      </c>
      <c r="AH451" t="str">
        <f t="shared" si="135"/>
        <v/>
      </c>
      <c r="AI451" t="str">
        <f t="shared" si="135"/>
        <v/>
      </c>
      <c r="AJ451" t="str">
        <f t="shared" si="135"/>
        <v/>
      </c>
      <c r="AK451" t="str">
        <f t="shared" si="135"/>
        <v/>
      </c>
      <c r="AL451" s="3">
        <f t="shared" si="119"/>
        <v>2</v>
      </c>
      <c r="AM451" t="str">
        <f t="shared" si="134"/>
        <v/>
      </c>
      <c r="AN451" t="str">
        <f t="shared" si="134"/>
        <v/>
      </c>
      <c r="AO451" t="str">
        <f t="shared" si="134"/>
        <v/>
      </c>
      <c r="AP451" t="str">
        <f t="shared" si="134"/>
        <v/>
      </c>
      <c r="AQ451" t="str">
        <f t="shared" si="134"/>
        <v/>
      </c>
      <c r="AR451" t="str">
        <f t="shared" si="134"/>
        <v/>
      </c>
      <c r="AS451" t="str">
        <f t="shared" si="134"/>
        <v/>
      </c>
      <c r="AT451" t="str">
        <f t="shared" si="134"/>
        <v/>
      </c>
      <c r="AU451" t="str">
        <f t="shared" si="134"/>
        <v/>
      </c>
      <c r="AV451" t="str">
        <f t="shared" si="134"/>
        <v/>
      </c>
      <c r="AW451" t="str">
        <f t="shared" si="134"/>
        <v>Y</v>
      </c>
      <c r="AX451" t="str">
        <f t="shared" si="134"/>
        <v/>
      </c>
      <c r="AY451" t="str">
        <f t="shared" si="134"/>
        <v/>
      </c>
      <c r="AZ451" t="str">
        <f t="shared" si="134"/>
        <v/>
      </c>
      <c r="BA451" t="str">
        <f t="shared" si="134"/>
        <v/>
      </c>
      <c r="BB451" t="str">
        <f t="shared" si="134"/>
        <v/>
      </c>
      <c r="BC451" t="str">
        <f t="shared" si="133"/>
        <v/>
      </c>
      <c r="BD451" t="str">
        <f t="shared" si="133"/>
        <v/>
      </c>
      <c r="BE451" t="str">
        <f t="shared" si="133"/>
        <v/>
      </c>
      <c r="BF451" t="str">
        <f t="shared" si="133"/>
        <v/>
      </c>
      <c r="BG451" t="str">
        <f t="shared" si="133"/>
        <v/>
      </c>
      <c r="BH451" t="str">
        <f t="shared" si="133"/>
        <v/>
      </c>
      <c r="BI451" t="str">
        <f t="shared" si="133"/>
        <v/>
      </c>
      <c r="BJ451" t="str">
        <f t="shared" si="133"/>
        <v/>
      </c>
      <c r="BK451" t="str">
        <f t="shared" si="133"/>
        <v>Y</v>
      </c>
      <c r="BL451" t="str">
        <f t="shared" si="133"/>
        <v/>
      </c>
      <c r="BM451" t="str">
        <f t="shared" si="133"/>
        <v/>
      </c>
      <c r="BN451" t="str">
        <f t="shared" si="133"/>
        <v/>
      </c>
      <c r="BO451" t="str">
        <f t="shared" si="133"/>
        <v/>
      </c>
      <c r="BP451" t="str">
        <f t="shared" si="133"/>
        <v/>
      </c>
      <c r="BQ451" t="str">
        <f t="shared" si="133"/>
        <v/>
      </c>
      <c r="BR451" t="str">
        <f t="shared" si="128"/>
        <v/>
      </c>
      <c r="BS451" t="str">
        <f t="shared" si="128"/>
        <v/>
      </c>
    </row>
    <row r="452" spans="1:71" ht="16" customHeight="1" x14ac:dyDescent="0.35">
      <c r="A452" t="s">
        <v>818</v>
      </c>
      <c r="B452" s="1" t="s">
        <v>819</v>
      </c>
      <c r="C452" t="s">
        <v>821</v>
      </c>
      <c r="D452" t="s">
        <v>1191</v>
      </c>
      <c r="E452">
        <v>3.5</v>
      </c>
      <c r="F452" s="1" t="s">
        <v>820</v>
      </c>
      <c r="G452" t="s">
        <v>17</v>
      </c>
      <c r="H452">
        <v>-1</v>
      </c>
      <c r="I452" t="s">
        <v>54</v>
      </c>
      <c r="J452" t="s">
        <v>105</v>
      </c>
      <c r="K452" t="s">
        <v>106</v>
      </c>
      <c r="L452" t="s">
        <v>56</v>
      </c>
      <c r="M452" s="3">
        <f t="shared" si="118"/>
        <v>0</v>
      </c>
      <c r="N452" t="str">
        <f t="shared" si="136"/>
        <v/>
      </c>
      <c r="O452" t="str">
        <f t="shared" si="136"/>
        <v/>
      </c>
      <c r="P452" t="str">
        <f t="shared" si="136"/>
        <v/>
      </c>
      <c r="Q452" t="str">
        <f t="shared" si="136"/>
        <v/>
      </c>
      <c r="R452" t="str">
        <f t="shared" si="136"/>
        <v/>
      </c>
      <c r="S452" t="str">
        <f t="shared" si="136"/>
        <v/>
      </c>
      <c r="T452" t="str">
        <f t="shared" si="136"/>
        <v/>
      </c>
      <c r="U452" t="str">
        <f t="shared" si="136"/>
        <v/>
      </c>
      <c r="V452" t="str">
        <f t="shared" si="136"/>
        <v/>
      </c>
      <c r="W452" t="str">
        <f t="shared" si="136"/>
        <v/>
      </c>
      <c r="X452" t="str">
        <f t="shared" si="136"/>
        <v/>
      </c>
      <c r="Y452" t="str">
        <f t="shared" si="136"/>
        <v/>
      </c>
      <c r="Z452" t="str">
        <f t="shared" si="136"/>
        <v/>
      </c>
      <c r="AA452" t="str">
        <f t="shared" si="136"/>
        <v/>
      </c>
      <c r="AB452" t="str">
        <f t="shared" si="136"/>
        <v/>
      </c>
      <c r="AC452" t="str">
        <f t="shared" si="136"/>
        <v/>
      </c>
      <c r="AD452" t="str">
        <f t="shared" si="135"/>
        <v/>
      </c>
      <c r="AE452" t="str">
        <f t="shared" si="135"/>
        <v/>
      </c>
      <c r="AF452" t="str">
        <f t="shared" si="135"/>
        <v/>
      </c>
      <c r="AG452" t="str">
        <f t="shared" si="135"/>
        <v/>
      </c>
      <c r="AH452" t="str">
        <f t="shared" si="135"/>
        <v/>
      </c>
      <c r="AI452" t="str">
        <f t="shared" si="135"/>
        <v/>
      </c>
      <c r="AJ452" t="str">
        <f t="shared" si="135"/>
        <v/>
      </c>
      <c r="AK452" t="str">
        <f t="shared" si="135"/>
        <v/>
      </c>
      <c r="AL452" s="3">
        <f t="shared" si="119"/>
        <v>3</v>
      </c>
      <c r="AM452" t="str">
        <f t="shared" si="134"/>
        <v/>
      </c>
      <c r="AN452" t="str">
        <f t="shared" si="134"/>
        <v/>
      </c>
      <c r="AO452" t="str">
        <f t="shared" si="134"/>
        <v/>
      </c>
      <c r="AP452" t="str">
        <f t="shared" si="134"/>
        <v/>
      </c>
      <c r="AQ452" t="str">
        <f t="shared" si="134"/>
        <v>Y</v>
      </c>
      <c r="AR452" t="str">
        <f t="shared" si="134"/>
        <v/>
      </c>
      <c r="AS452" t="str">
        <f t="shared" si="134"/>
        <v/>
      </c>
      <c r="AT452" t="str">
        <f t="shared" si="134"/>
        <v/>
      </c>
      <c r="AU452" t="str">
        <f t="shared" si="134"/>
        <v>Y</v>
      </c>
      <c r="AV452" t="str">
        <f t="shared" si="134"/>
        <v/>
      </c>
      <c r="AW452" t="str">
        <f t="shared" si="134"/>
        <v>Y</v>
      </c>
      <c r="AX452" t="str">
        <f t="shared" si="134"/>
        <v/>
      </c>
      <c r="AY452" t="str">
        <f t="shared" si="134"/>
        <v/>
      </c>
      <c r="AZ452" t="str">
        <f t="shared" si="134"/>
        <v/>
      </c>
      <c r="BA452" t="str">
        <f t="shared" si="134"/>
        <v/>
      </c>
      <c r="BB452" t="str">
        <f t="shared" si="134"/>
        <v/>
      </c>
      <c r="BC452" t="str">
        <f t="shared" si="133"/>
        <v/>
      </c>
      <c r="BD452" t="str">
        <f t="shared" si="133"/>
        <v/>
      </c>
      <c r="BE452" t="str">
        <f t="shared" si="133"/>
        <v/>
      </c>
      <c r="BF452" t="str">
        <f t="shared" si="133"/>
        <v/>
      </c>
      <c r="BG452" t="str">
        <f t="shared" si="133"/>
        <v/>
      </c>
      <c r="BH452" t="str">
        <f t="shared" si="133"/>
        <v/>
      </c>
      <c r="BI452" t="str">
        <f t="shared" si="133"/>
        <v/>
      </c>
      <c r="BJ452" t="str">
        <f t="shared" si="133"/>
        <v/>
      </c>
      <c r="BK452" t="str">
        <f t="shared" si="133"/>
        <v/>
      </c>
      <c r="BL452" t="str">
        <f t="shared" si="133"/>
        <v/>
      </c>
      <c r="BM452" t="str">
        <f t="shared" si="133"/>
        <v/>
      </c>
      <c r="BN452" t="str">
        <f t="shared" si="133"/>
        <v/>
      </c>
      <c r="BO452" t="str">
        <f t="shared" si="133"/>
        <v/>
      </c>
      <c r="BP452" t="str">
        <f t="shared" si="133"/>
        <v/>
      </c>
      <c r="BQ452" t="str">
        <f t="shared" si="133"/>
        <v/>
      </c>
      <c r="BR452" t="str">
        <f t="shared" si="128"/>
        <v/>
      </c>
      <c r="BS452" t="str">
        <f t="shared" si="128"/>
        <v/>
      </c>
    </row>
    <row r="453" spans="1:71" ht="16" customHeight="1" x14ac:dyDescent="0.35">
      <c r="A453" t="s">
        <v>12</v>
      </c>
      <c r="B453" s="1" t="s">
        <v>1192</v>
      </c>
      <c r="C453" t="s">
        <v>1194</v>
      </c>
      <c r="D453" t="s">
        <v>1191</v>
      </c>
      <c r="E453">
        <v>3.3</v>
      </c>
      <c r="F453" s="1" t="s">
        <v>1193</v>
      </c>
      <c r="G453" t="s">
        <v>40</v>
      </c>
      <c r="H453">
        <v>2004</v>
      </c>
      <c r="I453" t="s">
        <v>18</v>
      </c>
      <c r="J453" t="s">
        <v>145</v>
      </c>
      <c r="K453" t="s">
        <v>29</v>
      </c>
      <c r="L453" t="s">
        <v>43</v>
      </c>
      <c r="M453" s="3">
        <f t="shared" si="118"/>
        <v>1</v>
      </c>
      <c r="N453" t="str">
        <f t="shared" si="136"/>
        <v/>
      </c>
      <c r="O453" t="str">
        <f t="shared" si="136"/>
        <v/>
      </c>
      <c r="P453" t="str">
        <f t="shared" si="136"/>
        <v/>
      </c>
      <c r="Q453" t="str">
        <f t="shared" si="136"/>
        <v>Y</v>
      </c>
      <c r="R453" t="str">
        <f t="shared" si="136"/>
        <v/>
      </c>
      <c r="S453" t="str">
        <f t="shared" si="136"/>
        <v/>
      </c>
      <c r="T453" t="str">
        <f t="shared" si="136"/>
        <v/>
      </c>
      <c r="U453" t="str">
        <f t="shared" si="136"/>
        <v/>
      </c>
      <c r="V453" t="str">
        <f t="shared" si="136"/>
        <v/>
      </c>
      <c r="W453" t="str">
        <f t="shared" si="136"/>
        <v/>
      </c>
      <c r="X453" t="str">
        <f t="shared" si="136"/>
        <v/>
      </c>
      <c r="Y453" t="str">
        <f t="shared" si="136"/>
        <v/>
      </c>
      <c r="Z453" t="str">
        <f t="shared" si="136"/>
        <v/>
      </c>
      <c r="AA453" t="str">
        <f t="shared" si="136"/>
        <v/>
      </c>
      <c r="AB453" t="str">
        <f t="shared" si="136"/>
        <v/>
      </c>
      <c r="AC453" t="str">
        <f t="shared" si="136"/>
        <v/>
      </c>
      <c r="AD453" t="str">
        <f t="shared" si="135"/>
        <v/>
      </c>
      <c r="AE453" t="str">
        <f t="shared" si="135"/>
        <v/>
      </c>
      <c r="AF453" t="str">
        <f t="shared" si="135"/>
        <v/>
      </c>
      <c r="AG453" t="str">
        <f t="shared" si="135"/>
        <v/>
      </c>
      <c r="AH453" t="str">
        <f t="shared" si="135"/>
        <v/>
      </c>
      <c r="AI453" t="str">
        <f t="shared" si="135"/>
        <v/>
      </c>
      <c r="AJ453" t="str">
        <f t="shared" si="135"/>
        <v/>
      </c>
      <c r="AK453" t="str">
        <f t="shared" si="135"/>
        <v/>
      </c>
      <c r="AL453" s="3">
        <f t="shared" si="119"/>
        <v>1</v>
      </c>
      <c r="AM453" t="str">
        <f t="shared" si="134"/>
        <v/>
      </c>
      <c r="AN453" t="str">
        <f t="shared" si="134"/>
        <v/>
      </c>
      <c r="AO453" t="str">
        <f t="shared" si="134"/>
        <v/>
      </c>
      <c r="AP453" t="str">
        <f t="shared" si="134"/>
        <v/>
      </c>
      <c r="AQ453" t="str">
        <f t="shared" si="134"/>
        <v/>
      </c>
      <c r="AR453" t="str">
        <f t="shared" si="134"/>
        <v/>
      </c>
      <c r="AS453" t="str">
        <f t="shared" si="134"/>
        <v/>
      </c>
      <c r="AT453" t="str">
        <f t="shared" si="134"/>
        <v/>
      </c>
      <c r="AU453" t="str">
        <f t="shared" si="134"/>
        <v/>
      </c>
      <c r="AV453" t="str">
        <f t="shared" si="134"/>
        <v/>
      </c>
      <c r="AW453" t="str">
        <f t="shared" si="134"/>
        <v>Y</v>
      </c>
      <c r="AX453" t="str">
        <f t="shared" si="134"/>
        <v/>
      </c>
      <c r="AY453" t="str">
        <f t="shared" si="134"/>
        <v/>
      </c>
      <c r="AZ453" t="str">
        <f t="shared" si="134"/>
        <v/>
      </c>
      <c r="BA453" t="str">
        <f t="shared" si="134"/>
        <v/>
      </c>
      <c r="BB453" t="str">
        <f t="shared" si="134"/>
        <v/>
      </c>
      <c r="BC453" t="str">
        <f t="shared" si="133"/>
        <v/>
      </c>
      <c r="BD453" t="str">
        <f t="shared" si="133"/>
        <v/>
      </c>
      <c r="BE453" t="str">
        <f t="shared" si="133"/>
        <v/>
      </c>
      <c r="BF453" t="str">
        <f t="shared" si="133"/>
        <v/>
      </c>
      <c r="BG453" t="str">
        <f t="shared" si="133"/>
        <v/>
      </c>
      <c r="BH453" t="str">
        <f t="shared" si="133"/>
        <v/>
      </c>
      <c r="BI453" t="str">
        <f t="shared" si="133"/>
        <v/>
      </c>
      <c r="BJ453" t="str">
        <f t="shared" si="133"/>
        <v/>
      </c>
      <c r="BK453" t="str">
        <f t="shared" si="133"/>
        <v/>
      </c>
      <c r="BL453" t="str">
        <f t="shared" si="133"/>
        <v/>
      </c>
      <c r="BM453" t="str">
        <f t="shared" si="133"/>
        <v/>
      </c>
      <c r="BN453" t="str">
        <f t="shared" si="133"/>
        <v/>
      </c>
      <c r="BO453" t="str">
        <f t="shared" si="133"/>
        <v/>
      </c>
      <c r="BP453" t="str">
        <f t="shared" si="133"/>
        <v/>
      </c>
      <c r="BQ453" t="str">
        <f t="shared" si="133"/>
        <v/>
      </c>
      <c r="BR453" t="str">
        <f t="shared" si="128"/>
        <v/>
      </c>
      <c r="BS453" t="str">
        <f t="shared" si="128"/>
        <v/>
      </c>
    </row>
    <row r="454" spans="1:71" ht="16" customHeight="1" x14ac:dyDescent="0.35">
      <c r="A454" t="s">
        <v>12</v>
      </c>
      <c r="B454" t="s">
        <v>1195</v>
      </c>
      <c r="C454" t="s">
        <v>946</v>
      </c>
      <c r="D454" t="s">
        <v>1191</v>
      </c>
      <c r="E454">
        <v>-1</v>
      </c>
      <c r="F454" t="s">
        <v>1196</v>
      </c>
      <c r="G454">
        <v>-1</v>
      </c>
      <c r="H454">
        <v>-1</v>
      </c>
      <c r="I454">
        <v>-1</v>
      </c>
      <c r="J454">
        <v>-1</v>
      </c>
      <c r="K454">
        <v>-1</v>
      </c>
      <c r="L454">
        <v>-1</v>
      </c>
      <c r="M454" s="3">
        <f t="shared" ref="M454:M517" si="137">IFERROR(COUNTIFS(N454:AK454,"Y"),"")</f>
        <v>1</v>
      </c>
      <c r="N454" t="str">
        <f t="shared" si="136"/>
        <v/>
      </c>
      <c r="O454" t="str">
        <f t="shared" si="136"/>
        <v/>
      </c>
      <c r="P454" t="str">
        <f t="shared" si="136"/>
        <v/>
      </c>
      <c r="Q454" t="str">
        <f t="shared" si="136"/>
        <v>Y</v>
      </c>
      <c r="R454" t="str">
        <f t="shared" si="136"/>
        <v/>
      </c>
      <c r="S454" t="str">
        <f t="shared" si="136"/>
        <v/>
      </c>
      <c r="T454" t="str">
        <f t="shared" si="136"/>
        <v/>
      </c>
      <c r="U454" t="str">
        <f t="shared" si="136"/>
        <v/>
      </c>
      <c r="V454" t="str">
        <f t="shared" si="136"/>
        <v/>
      </c>
      <c r="W454" t="str">
        <f t="shared" si="136"/>
        <v/>
      </c>
      <c r="X454" t="str">
        <f t="shared" si="136"/>
        <v/>
      </c>
      <c r="Y454" t="str">
        <f t="shared" si="136"/>
        <v/>
      </c>
      <c r="Z454" t="str">
        <f t="shared" si="136"/>
        <v/>
      </c>
      <c r="AA454" t="str">
        <f t="shared" si="136"/>
        <v/>
      </c>
      <c r="AB454" t="str">
        <f t="shared" si="136"/>
        <v/>
      </c>
      <c r="AC454" t="str">
        <f t="shared" si="136"/>
        <v/>
      </c>
      <c r="AD454" t="str">
        <f t="shared" si="135"/>
        <v/>
      </c>
      <c r="AE454" t="str">
        <f t="shared" si="135"/>
        <v/>
      </c>
      <c r="AF454" t="str">
        <f t="shared" si="135"/>
        <v/>
      </c>
      <c r="AG454" t="str">
        <f t="shared" si="135"/>
        <v/>
      </c>
      <c r="AH454" t="str">
        <f t="shared" si="135"/>
        <v/>
      </c>
      <c r="AI454" t="str">
        <f t="shared" si="135"/>
        <v/>
      </c>
      <c r="AJ454" t="str">
        <f t="shared" si="135"/>
        <v/>
      </c>
      <c r="AK454" t="str">
        <f t="shared" si="135"/>
        <v/>
      </c>
      <c r="AL454" s="3">
        <f t="shared" ref="AL454:AL517" si="138">IFERROR(COUNTIF(AM454:BS454,"Y"),"")</f>
        <v>1</v>
      </c>
      <c r="AM454" t="str">
        <f t="shared" si="134"/>
        <v/>
      </c>
      <c r="AN454" t="str">
        <f t="shared" si="134"/>
        <v/>
      </c>
      <c r="AO454" t="str">
        <f t="shared" si="134"/>
        <v/>
      </c>
      <c r="AP454" t="str">
        <f t="shared" si="134"/>
        <v/>
      </c>
      <c r="AQ454" t="str">
        <f t="shared" si="134"/>
        <v/>
      </c>
      <c r="AR454" t="str">
        <f t="shared" si="134"/>
        <v/>
      </c>
      <c r="AS454" t="str">
        <f t="shared" si="134"/>
        <v/>
      </c>
      <c r="AT454" t="str">
        <f t="shared" si="134"/>
        <v/>
      </c>
      <c r="AU454" t="str">
        <f t="shared" si="134"/>
        <v/>
      </c>
      <c r="AV454" t="str">
        <f t="shared" si="134"/>
        <v/>
      </c>
      <c r="AW454" t="str">
        <f t="shared" si="134"/>
        <v>Y</v>
      </c>
      <c r="AX454" t="str">
        <f t="shared" si="134"/>
        <v/>
      </c>
      <c r="AY454" t="str">
        <f t="shared" si="134"/>
        <v/>
      </c>
      <c r="AZ454" t="str">
        <f t="shared" si="134"/>
        <v/>
      </c>
      <c r="BA454" t="str">
        <f t="shared" si="134"/>
        <v/>
      </c>
      <c r="BB454" t="str">
        <f t="shared" si="134"/>
        <v/>
      </c>
      <c r="BC454" t="str">
        <f t="shared" si="133"/>
        <v/>
      </c>
      <c r="BD454" t="str">
        <f t="shared" si="133"/>
        <v/>
      </c>
      <c r="BE454" t="str">
        <f t="shared" si="133"/>
        <v/>
      </c>
      <c r="BF454" t="str">
        <f t="shared" si="133"/>
        <v/>
      </c>
      <c r="BG454" t="str">
        <f t="shared" si="133"/>
        <v/>
      </c>
      <c r="BH454" t="str">
        <f t="shared" si="133"/>
        <v/>
      </c>
      <c r="BI454" t="str">
        <f t="shared" si="133"/>
        <v/>
      </c>
      <c r="BJ454" t="str">
        <f t="shared" si="133"/>
        <v/>
      </c>
      <c r="BK454" t="str">
        <f t="shared" si="133"/>
        <v/>
      </c>
      <c r="BL454" t="str">
        <f t="shared" si="133"/>
        <v/>
      </c>
      <c r="BM454" t="str">
        <f t="shared" si="133"/>
        <v/>
      </c>
      <c r="BN454" t="str">
        <f t="shared" si="133"/>
        <v/>
      </c>
      <c r="BO454" t="str">
        <f t="shared" si="133"/>
        <v/>
      </c>
      <c r="BP454" t="str">
        <f t="shared" si="133"/>
        <v/>
      </c>
      <c r="BQ454" t="str">
        <f t="shared" si="133"/>
        <v/>
      </c>
      <c r="BR454" t="str">
        <f t="shared" si="128"/>
        <v/>
      </c>
      <c r="BS454" t="str">
        <f t="shared" si="128"/>
        <v/>
      </c>
    </row>
    <row r="455" spans="1:71" ht="16" customHeight="1" x14ac:dyDescent="0.35">
      <c r="A455" t="s">
        <v>12</v>
      </c>
      <c r="B455" s="1" t="s">
        <v>1197</v>
      </c>
      <c r="C455" t="s">
        <v>526</v>
      </c>
      <c r="D455" t="s">
        <v>1191</v>
      </c>
      <c r="E455">
        <v>4</v>
      </c>
      <c r="F455" s="1" t="s">
        <v>1198</v>
      </c>
      <c r="G455" t="s">
        <v>40</v>
      </c>
      <c r="H455">
        <v>1999</v>
      </c>
      <c r="I455" t="s">
        <v>18</v>
      </c>
      <c r="J455" t="s">
        <v>28</v>
      </c>
      <c r="K455" t="s">
        <v>29</v>
      </c>
      <c r="L455" t="s">
        <v>120</v>
      </c>
      <c r="M455" s="3">
        <f t="shared" si="137"/>
        <v>1</v>
      </c>
      <c r="N455" t="str">
        <f t="shared" si="136"/>
        <v/>
      </c>
      <c r="O455" t="str">
        <f t="shared" si="136"/>
        <v/>
      </c>
      <c r="P455" t="str">
        <f t="shared" si="136"/>
        <v/>
      </c>
      <c r="Q455" t="str">
        <f t="shared" si="136"/>
        <v>Y</v>
      </c>
      <c r="R455" t="str">
        <f t="shared" si="136"/>
        <v/>
      </c>
      <c r="S455" t="str">
        <f t="shared" si="136"/>
        <v/>
      </c>
      <c r="T455" t="str">
        <f t="shared" si="136"/>
        <v/>
      </c>
      <c r="U455" t="str">
        <f t="shared" si="136"/>
        <v/>
      </c>
      <c r="V455" t="str">
        <f t="shared" si="136"/>
        <v/>
      </c>
      <c r="W455" t="str">
        <f t="shared" si="136"/>
        <v/>
      </c>
      <c r="X455" t="str">
        <f t="shared" si="136"/>
        <v/>
      </c>
      <c r="Y455" t="str">
        <f t="shared" si="136"/>
        <v/>
      </c>
      <c r="Z455" t="str">
        <f t="shared" si="136"/>
        <v/>
      </c>
      <c r="AA455" t="str">
        <f t="shared" si="136"/>
        <v/>
      </c>
      <c r="AB455" t="str">
        <f t="shared" si="136"/>
        <v/>
      </c>
      <c r="AC455" t="str">
        <f t="shared" si="136"/>
        <v/>
      </c>
      <c r="AD455" t="str">
        <f t="shared" si="135"/>
        <v/>
      </c>
      <c r="AE455" t="str">
        <f t="shared" si="135"/>
        <v/>
      </c>
      <c r="AF455" t="str">
        <f t="shared" si="135"/>
        <v/>
      </c>
      <c r="AG455" t="str">
        <f t="shared" si="135"/>
        <v/>
      </c>
      <c r="AH455" t="str">
        <f t="shared" si="135"/>
        <v/>
      </c>
      <c r="AI455" t="str">
        <f t="shared" si="135"/>
        <v/>
      </c>
      <c r="AJ455" t="str">
        <f t="shared" si="135"/>
        <v/>
      </c>
      <c r="AK455" t="str">
        <f t="shared" si="135"/>
        <v/>
      </c>
      <c r="AL455" s="3">
        <f t="shared" si="138"/>
        <v>1</v>
      </c>
      <c r="AM455" t="str">
        <f t="shared" si="134"/>
        <v/>
      </c>
      <c r="AN455" t="str">
        <f t="shared" si="134"/>
        <v/>
      </c>
      <c r="AO455" t="str">
        <f t="shared" si="134"/>
        <v/>
      </c>
      <c r="AP455" t="str">
        <f t="shared" si="134"/>
        <v/>
      </c>
      <c r="AQ455" t="str">
        <f t="shared" si="134"/>
        <v/>
      </c>
      <c r="AR455" t="str">
        <f t="shared" si="134"/>
        <v/>
      </c>
      <c r="AS455" t="str">
        <f t="shared" si="134"/>
        <v/>
      </c>
      <c r="AT455" t="str">
        <f t="shared" si="134"/>
        <v/>
      </c>
      <c r="AU455" t="str">
        <f t="shared" si="134"/>
        <v/>
      </c>
      <c r="AV455" t="str">
        <f t="shared" si="134"/>
        <v/>
      </c>
      <c r="AW455" t="str">
        <f t="shared" si="134"/>
        <v>Y</v>
      </c>
      <c r="AX455" t="str">
        <f t="shared" si="134"/>
        <v/>
      </c>
      <c r="AY455" t="str">
        <f t="shared" si="134"/>
        <v/>
      </c>
      <c r="AZ455" t="str">
        <f t="shared" si="134"/>
        <v/>
      </c>
      <c r="BA455" t="str">
        <f t="shared" si="134"/>
        <v/>
      </c>
      <c r="BB455" t="str">
        <f t="shared" si="134"/>
        <v/>
      </c>
      <c r="BC455" t="str">
        <f t="shared" si="133"/>
        <v/>
      </c>
      <c r="BD455" t="str">
        <f t="shared" si="133"/>
        <v/>
      </c>
      <c r="BE455" t="str">
        <f t="shared" si="133"/>
        <v/>
      </c>
      <c r="BF455" t="str">
        <f t="shared" si="133"/>
        <v/>
      </c>
      <c r="BG455" t="str">
        <f t="shared" si="133"/>
        <v/>
      </c>
      <c r="BH455" t="str">
        <f t="shared" si="133"/>
        <v/>
      </c>
      <c r="BI455" t="str">
        <f t="shared" si="133"/>
        <v/>
      </c>
      <c r="BJ455" t="str">
        <f t="shared" si="133"/>
        <v/>
      </c>
      <c r="BK455" t="str">
        <f t="shared" si="133"/>
        <v/>
      </c>
      <c r="BL455" t="str">
        <f t="shared" si="133"/>
        <v/>
      </c>
      <c r="BM455" t="str">
        <f t="shared" si="133"/>
        <v/>
      </c>
      <c r="BN455" t="str">
        <f t="shared" si="133"/>
        <v/>
      </c>
      <c r="BO455" t="str">
        <f t="shared" si="133"/>
        <v/>
      </c>
      <c r="BP455" t="str">
        <f t="shared" si="133"/>
        <v/>
      </c>
      <c r="BQ455" t="str">
        <f t="shared" si="133"/>
        <v/>
      </c>
      <c r="BR455" t="str">
        <f t="shared" si="128"/>
        <v/>
      </c>
      <c r="BS455" t="str">
        <f t="shared" si="128"/>
        <v/>
      </c>
    </row>
    <row r="456" spans="1:71" ht="16" customHeight="1" x14ac:dyDescent="0.35">
      <c r="A456" t="s">
        <v>1199</v>
      </c>
      <c r="B456" s="1" t="s">
        <v>1200</v>
      </c>
      <c r="C456" t="s">
        <v>464</v>
      </c>
      <c r="D456" t="s">
        <v>1191</v>
      </c>
      <c r="E456">
        <v>3.9</v>
      </c>
      <c r="F456" s="1" t="s">
        <v>1001</v>
      </c>
      <c r="G456" t="s">
        <v>26</v>
      </c>
      <c r="H456">
        <v>1995</v>
      </c>
      <c r="I456" t="s">
        <v>27</v>
      </c>
      <c r="J456" t="s">
        <v>111</v>
      </c>
      <c r="K456" t="s">
        <v>111</v>
      </c>
      <c r="L456" t="s">
        <v>172</v>
      </c>
      <c r="M456" s="3">
        <f t="shared" si="137"/>
        <v>1</v>
      </c>
      <c r="N456" t="str">
        <f t="shared" si="136"/>
        <v/>
      </c>
      <c r="O456" t="str">
        <f t="shared" si="136"/>
        <v/>
      </c>
      <c r="P456" t="str">
        <f t="shared" si="136"/>
        <v/>
      </c>
      <c r="Q456" t="str">
        <f t="shared" si="136"/>
        <v>Y</v>
      </c>
      <c r="R456" t="str">
        <f t="shared" si="136"/>
        <v/>
      </c>
      <c r="S456" t="str">
        <f t="shared" si="136"/>
        <v/>
      </c>
      <c r="T456" t="str">
        <f t="shared" si="136"/>
        <v/>
      </c>
      <c r="U456" t="str">
        <f t="shared" si="136"/>
        <v/>
      </c>
      <c r="V456" t="str">
        <f t="shared" si="136"/>
        <v/>
      </c>
      <c r="W456" t="str">
        <f t="shared" si="136"/>
        <v/>
      </c>
      <c r="X456" t="str">
        <f t="shared" si="136"/>
        <v/>
      </c>
      <c r="Y456" t="str">
        <f t="shared" si="136"/>
        <v/>
      </c>
      <c r="Z456" t="str">
        <f t="shared" si="136"/>
        <v/>
      </c>
      <c r="AA456" t="str">
        <f t="shared" si="136"/>
        <v/>
      </c>
      <c r="AB456" t="str">
        <f t="shared" si="136"/>
        <v/>
      </c>
      <c r="AC456" t="str">
        <f t="shared" si="136"/>
        <v/>
      </c>
      <c r="AD456" t="str">
        <f t="shared" si="135"/>
        <v/>
      </c>
      <c r="AE456" t="str">
        <f t="shared" si="135"/>
        <v/>
      </c>
      <c r="AF456" t="str">
        <f t="shared" si="135"/>
        <v/>
      </c>
      <c r="AG456" t="str">
        <f t="shared" si="135"/>
        <v/>
      </c>
      <c r="AH456" t="str">
        <f t="shared" si="135"/>
        <v/>
      </c>
      <c r="AI456" t="str">
        <f t="shared" si="135"/>
        <v/>
      </c>
      <c r="AJ456" t="str">
        <f t="shared" si="135"/>
        <v/>
      </c>
      <c r="AK456" t="str">
        <f t="shared" si="135"/>
        <v/>
      </c>
      <c r="AL456" s="3">
        <f t="shared" si="138"/>
        <v>1</v>
      </c>
      <c r="AM456" t="str">
        <f t="shared" si="134"/>
        <v/>
      </c>
      <c r="AN456" t="str">
        <f t="shared" si="134"/>
        <v/>
      </c>
      <c r="AO456" t="str">
        <f t="shared" si="134"/>
        <v/>
      </c>
      <c r="AP456" t="str">
        <f t="shared" si="134"/>
        <v/>
      </c>
      <c r="AQ456" t="str">
        <f t="shared" si="134"/>
        <v/>
      </c>
      <c r="AR456" t="str">
        <f t="shared" si="134"/>
        <v/>
      </c>
      <c r="AS456" t="str">
        <f t="shared" si="134"/>
        <v/>
      </c>
      <c r="AT456" t="str">
        <f t="shared" si="134"/>
        <v/>
      </c>
      <c r="AU456" t="str">
        <f t="shared" si="134"/>
        <v/>
      </c>
      <c r="AV456" t="str">
        <f t="shared" si="134"/>
        <v/>
      </c>
      <c r="AW456" t="str">
        <f t="shared" si="134"/>
        <v>Y</v>
      </c>
      <c r="AX456" t="str">
        <f t="shared" si="134"/>
        <v/>
      </c>
      <c r="AY456" t="str">
        <f t="shared" si="134"/>
        <v/>
      </c>
      <c r="AZ456" t="str">
        <f t="shared" si="134"/>
        <v/>
      </c>
      <c r="BA456" t="str">
        <f t="shared" si="134"/>
        <v/>
      </c>
      <c r="BB456" t="str">
        <f t="shared" si="134"/>
        <v/>
      </c>
      <c r="BC456" t="str">
        <f t="shared" si="133"/>
        <v/>
      </c>
      <c r="BD456" t="str">
        <f t="shared" si="133"/>
        <v/>
      </c>
      <c r="BE456" t="str">
        <f t="shared" si="133"/>
        <v/>
      </c>
      <c r="BF456" t="str">
        <f t="shared" si="133"/>
        <v/>
      </c>
      <c r="BG456" t="str">
        <f t="shared" si="133"/>
        <v/>
      </c>
      <c r="BH456" t="str">
        <f t="shared" si="133"/>
        <v/>
      </c>
      <c r="BI456" t="str">
        <f t="shared" si="133"/>
        <v/>
      </c>
      <c r="BJ456" t="str">
        <f t="shared" si="133"/>
        <v/>
      </c>
      <c r="BK456" t="str">
        <f t="shared" si="133"/>
        <v/>
      </c>
      <c r="BL456" t="str">
        <f t="shared" si="133"/>
        <v/>
      </c>
      <c r="BM456" t="str">
        <f t="shared" si="133"/>
        <v/>
      </c>
      <c r="BN456" t="str">
        <f t="shared" si="133"/>
        <v/>
      </c>
      <c r="BO456" t="str">
        <f t="shared" si="133"/>
        <v/>
      </c>
      <c r="BP456" t="str">
        <f t="shared" si="133"/>
        <v/>
      </c>
      <c r="BQ456" t="str">
        <f t="shared" si="133"/>
        <v/>
      </c>
      <c r="BR456" t="str">
        <f t="shared" si="128"/>
        <v/>
      </c>
      <c r="BS456" t="str">
        <f t="shared" si="128"/>
        <v/>
      </c>
    </row>
    <row r="457" spans="1:71" ht="16" customHeight="1" x14ac:dyDescent="0.35">
      <c r="A457" t="s">
        <v>822</v>
      </c>
      <c r="B457" s="1" t="s">
        <v>823</v>
      </c>
      <c r="C457" t="s">
        <v>825</v>
      </c>
      <c r="D457" t="s">
        <v>1191</v>
      </c>
      <c r="E457">
        <v>3.1</v>
      </c>
      <c r="F457" s="1" t="s">
        <v>824</v>
      </c>
      <c r="G457" t="s">
        <v>47</v>
      </c>
      <c r="H457">
        <v>1973</v>
      </c>
      <c r="I457" t="s">
        <v>18</v>
      </c>
      <c r="J457" t="s">
        <v>826</v>
      </c>
      <c r="K457" t="s">
        <v>42</v>
      </c>
      <c r="L457" t="s">
        <v>88</v>
      </c>
      <c r="M457" s="3">
        <f t="shared" si="137"/>
        <v>0</v>
      </c>
      <c r="N457" t="str">
        <f t="shared" si="136"/>
        <v/>
      </c>
      <c r="O457" t="str">
        <f t="shared" si="136"/>
        <v/>
      </c>
      <c r="P457" t="str">
        <f t="shared" si="136"/>
        <v/>
      </c>
      <c r="Q457" t="str">
        <f t="shared" si="136"/>
        <v/>
      </c>
      <c r="R457" t="str">
        <f t="shared" si="136"/>
        <v/>
      </c>
      <c r="S457" t="str">
        <f t="shared" si="136"/>
        <v/>
      </c>
      <c r="T457" t="str">
        <f t="shared" si="136"/>
        <v/>
      </c>
      <c r="U457" t="str">
        <f t="shared" si="136"/>
        <v/>
      </c>
      <c r="V457" t="str">
        <f t="shared" si="136"/>
        <v/>
      </c>
      <c r="W457" t="str">
        <f t="shared" si="136"/>
        <v/>
      </c>
      <c r="X457" t="str">
        <f t="shared" si="136"/>
        <v/>
      </c>
      <c r="Y457" t="str">
        <f t="shared" si="136"/>
        <v/>
      </c>
      <c r="Z457" t="str">
        <f t="shared" si="136"/>
        <v/>
      </c>
      <c r="AA457" t="str">
        <f t="shared" si="136"/>
        <v/>
      </c>
      <c r="AB457" t="str">
        <f t="shared" si="136"/>
        <v/>
      </c>
      <c r="AC457" t="str">
        <f t="shared" si="136"/>
        <v/>
      </c>
      <c r="AD457" t="str">
        <f t="shared" si="135"/>
        <v/>
      </c>
      <c r="AE457" t="str">
        <f t="shared" si="135"/>
        <v/>
      </c>
      <c r="AF457" t="str">
        <f t="shared" si="135"/>
        <v/>
      </c>
      <c r="AG457" t="str">
        <f t="shared" si="135"/>
        <v/>
      </c>
      <c r="AH457" t="str">
        <f t="shared" si="135"/>
        <v/>
      </c>
      <c r="AI457" t="str">
        <f t="shared" si="135"/>
        <v/>
      </c>
      <c r="AJ457" t="str">
        <f t="shared" si="135"/>
        <v/>
      </c>
      <c r="AK457" t="str">
        <f t="shared" si="135"/>
        <v/>
      </c>
      <c r="AL457" s="3">
        <f t="shared" si="138"/>
        <v>3</v>
      </c>
      <c r="AM457" t="str">
        <f t="shared" si="134"/>
        <v/>
      </c>
      <c r="AN457" t="str">
        <f t="shared" si="134"/>
        <v/>
      </c>
      <c r="AO457" t="str">
        <f t="shared" si="134"/>
        <v/>
      </c>
      <c r="AP457" t="str">
        <f t="shared" si="134"/>
        <v/>
      </c>
      <c r="AQ457" t="str">
        <f t="shared" si="134"/>
        <v>Y</v>
      </c>
      <c r="AR457" t="str">
        <f t="shared" si="134"/>
        <v/>
      </c>
      <c r="AS457" t="str">
        <f t="shared" si="134"/>
        <v/>
      </c>
      <c r="AT457" t="str">
        <f t="shared" si="134"/>
        <v/>
      </c>
      <c r="AU457" t="str">
        <f t="shared" si="134"/>
        <v>Y</v>
      </c>
      <c r="AV457" t="str">
        <f t="shared" si="134"/>
        <v/>
      </c>
      <c r="AW457" t="str">
        <f t="shared" si="134"/>
        <v>Y</v>
      </c>
      <c r="AX457" t="str">
        <f t="shared" si="134"/>
        <v/>
      </c>
      <c r="AY457" t="str">
        <f t="shared" si="134"/>
        <v/>
      </c>
      <c r="AZ457" t="str">
        <f t="shared" si="134"/>
        <v/>
      </c>
      <c r="BA457" t="str">
        <f t="shared" si="134"/>
        <v/>
      </c>
      <c r="BB457" t="str">
        <f t="shared" si="134"/>
        <v/>
      </c>
      <c r="BC457" t="str">
        <f t="shared" si="133"/>
        <v/>
      </c>
      <c r="BD457" t="str">
        <f t="shared" si="133"/>
        <v/>
      </c>
      <c r="BE457" t="str">
        <f t="shared" si="133"/>
        <v/>
      </c>
      <c r="BF457" t="str">
        <f t="shared" si="133"/>
        <v/>
      </c>
      <c r="BG457" t="str">
        <f t="shared" si="133"/>
        <v/>
      </c>
      <c r="BH457" t="str">
        <f t="shared" si="133"/>
        <v/>
      </c>
      <c r="BI457" t="str">
        <f t="shared" si="133"/>
        <v/>
      </c>
      <c r="BJ457" t="str">
        <f t="shared" si="133"/>
        <v/>
      </c>
      <c r="BK457" t="str">
        <f t="shared" si="133"/>
        <v/>
      </c>
      <c r="BL457" t="str">
        <f t="shared" si="133"/>
        <v/>
      </c>
      <c r="BM457" t="str">
        <f t="shared" si="133"/>
        <v/>
      </c>
      <c r="BN457" t="str">
        <f t="shared" si="133"/>
        <v/>
      </c>
      <c r="BO457" t="str">
        <f t="shared" si="133"/>
        <v/>
      </c>
      <c r="BP457" t="str">
        <f t="shared" si="133"/>
        <v/>
      </c>
      <c r="BQ457" t="str">
        <f t="shared" si="133"/>
        <v/>
      </c>
      <c r="BR457" t="str">
        <f t="shared" si="128"/>
        <v/>
      </c>
      <c r="BS457" t="str">
        <f t="shared" si="128"/>
        <v/>
      </c>
    </row>
    <row r="458" spans="1:71" ht="16" customHeight="1" x14ac:dyDescent="0.35">
      <c r="A458" t="s">
        <v>1201</v>
      </c>
      <c r="B458" s="1" t="s">
        <v>1202</v>
      </c>
      <c r="C458" t="s">
        <v>1204</v>
      </c>
      <c r="D458" t="s">
        <v>1191</v>
      </c>
      <c r="E458">
        <v>3.2</v>
      </c>
      <c r="F458" s="1" t="s">
        <v>1203</v>
      </c>
      <c r="G458" t="s">
        <v>53</v>
      </c>
      <c r="H458">
        <v>1984</v>
      </c>
      <c r="I458" t="s">
        <v>18</v>
      </c>
      <c r="J458" t="s">
        <v>105</v>
      </c>
      <c r="K458" t="s">
        <v>106</v>
      </c>
      <c r="L458" t="s">
        <v>136</v>
      </c>
      <c r="M458" s="3">
        <f t="shared" si="137"/>
        <v>0</v>
      </c>
      <c r="N458" t="str">
        <f t="shared" si="136"/>
        <v/>
      </c>
      <c r="O458" t="str">
        <f t="shared" si="136"/>
        <v/>
      </c>
      <c r="P458" t="str">
        <f t="shared" si="136"/>
        <v/>
      </c>
      <c r="Q458" t="str">
        <f t="shared" si="136"/>
        <v/>
      </c>
      <c r="R458" t="str">
        <f t="shared" si="136"/>
        <v/>
      </c>
      <c r="S458" t="str">
        <f t="shared" si="136"/>
        <v/>
      </c>
      <c r="T458" t="str">
        <f t="shared" si="136"/>
        <v/>
      </c>
      <c r="U458" t="str">
        <f t="shared" si="136"/>
        <v/>
      </c>
      <c r="V458" t="str">
        <f t="shared" si="136"/>
        <v/>
      </c>
      <c r="W458" t="str">
        <f t="shared" si="136"/>
        <v/>
      </c>
      <c r="X458" t="str">
        <f t="shared" si="136"/>
        <v/>
      </c>
      <c r="Y458" t="str">
        <f t="shared" si="136"/>
        <v/>
      </c>
      <c r="Z458" t="str">
        <f t="shared" si="136"/>
        <v/>
      </c>
      <c r="AA458" t="str">
        <f t="shared" si="136"/>
        <v/>
      </c>
      <c r="AB458" t="str">
        <f t="shared" si="136"/>
        <v/>
      </c>
      <c r="AC458" t="str">
        <f t="shared" si="136"/>
        <v/>
      </c>
      <c r="AD458" t="str">
        <f t="shared" si="135"/>
        <v/>
      </c>
      <c r="AE458" t="str">
        <f t="shared" si="135"/>
        <v/>
      </c>
      <c r="AF458" t="str">
        <f t="shared" si="135"/>
        <v/>
      </c>
      <c r="AG458" t="str">
        <f t="shared" si="135"/>
        <v/>
      </c>
      <c r="AH458" t="str">
        <f t="shared" si="135"/>
        <v/>
      </c>
      <c r="AI458" t="str">
        <f t="shared" si="135"/>
        <v/>
      </c>
      <c r="AJ458" t="str">
        <f t="shared" si="135"/>
        <v/>
      </c>
      <c r="AK458" t="str">
        <f t="shared" si="135"/>
        <v/>
      </c>
      <c r="AL458" s="3">
        <f t="shared" si="138"/>
        <v>3</v>
      </c>
      <c r="AM458" t="str">
        <f t="shared" si="134"/>
        <v/>
      </c>
      <c r="AN458" t="str">
        <f t="shared" si="134"/>
        <v>Y</v>
      </c>
      <c r="AO458" t="str">
        <f t="shared" si="134"/>
        <v/>
      </c>
      <c r="AP458" t="str">
        <f t="shared" si="134"/>
        <v/>
      </c>
      <c r="AQ458" t="str">
        <f t="shared" si="134"/>
        <v/>
      </c>
      <c r="AR458" t="str">
        <f t="shared" si="134"/>
        <v/>
      </c>
      <c r="AS458" t="str">
        <f t="shared" si="134"/>
        <v/>
      </c>
      <c r="AT458" t="str">
        <f t="shared" si="134"/>
        <v>Y</v>
      </c>
      <c r="AU458" t="str">
        <f t="shared" si="134"/>
        <v>Y</v>
      </c>
      <c r="AV458" t="str">
        <f t="shared" si="134"/>
        <v/>
      </c>
      <c r="AW458" t="str">
        <f t="shared" si="134"/>
        <v/>
      </c>
      <c r="AX458" t="str">
        <f t="shared" si="134"/>
        <v/>
      </c>
      <c r="AY458" t="str">
        <f t="shared" si="134"/>
        <v/>
      </c>
      <c r="AZ458" t="str">
        <f t="shared" si="134"/>
        <v/>
      </c>
      <c r="BA458" t="str">
        <f t="shared" si="134"/>
        <v/>
      </c>
      <c r="BB458" t="str">
        <f t="shared" si="134"/>
        <v/>
      </c>
      <c r="BC458" t="str">
        <f t="shared" si="133"/>
        <v/>
      </c>
      <c r="BD458" t="str">
        <f t="shared" si="133"/>
        <v/>
      </c>
      <c r="BE458" t="str">
        <f t="shared" si="133"/>
        <v/>
      </c>
      <c r="BF458" t="str">
        <f t="shared" si="133"/>
        <v/>
      </c>
      <c r="BG458" t="str">
        <f t="shared" si="133"/>
        <v/>
      </c>
      <c r="BH458" t="str">
        <f t="shared" si="133"/>
        <v/>
      </c>
      <c r="BI458" t="str">
        <f t="shared" si="133"/>
        <v/>
      </c>
      <c r="BJ458" t="str">
        <f t="shared" si="133"/>
        <v/>
      </c>
      <c r="BK458" t="str">
        <f t="shared" si="133"/>
        <v/>
      </c>
      <c r="BL458" t="str">
        <f t="shared" si="133"/>
        <v/>
      </c>
      <c r="BM458" t="str">
        <f t="shared" si="133"/>
        <v/>
      </c>
      <c r="BN458" t="str">
        <f t="shared" si="133"/>
        <v/>
      </c>
      <c r="BO458" t="str">
        <f t="shared" si="133"/>
        <v/>
      </c>
      <c r="BP458" t="str">
        <f t="shared" si="133"/>
        <v/>
      </c>
      <c r="BQ458" t="str">
        <f t="shared" si="133"/>
        <v/>
      </c>
      <c r="BR458" t="str">
        <f t="shared" si="128"/>
        <v/>
      </c>
      <c r="BS458" t="str">
        <f t="shared" si="128"/>
        <v/>
      </c>
    </row>
    <row r="459" spans="1:71" ht="16" customHeight="1" x14ac:dyDescent="0.35">
      <c r="A459" t="s">
        <v>12</v>
      </c>
      <c r="B459" s="1" t="s">
        <v>1205</v>
      </c>
      <c r="C459" t="s">
        <v>166</v>
      </c>
      <c r="D459" t="s">
        <v>1191</v>
      </c>
      <c r="E459">
        <v>3.9</v>
      </c>
      <c r="F459" s="1" t="s">
        <v>1206</v>
      </c>
      <c r="G459" t="s">
        <v>26</v>
      </c>
      <c r="H459">
        <v>1994</v>
      </c>
      <c r="I459" t="s">
        <v>27</v>
      </c>
      <c r="J459" t="s">
        <v>242</v>
      </c>
      <c r="K459" t="s">
        <v>73</v>
      </c>
      <c r="L459" t="s">
        <v>172</v>
      </c>
      <c r="M459" s="3">
        <f t="shared" si="137"/>
        <v>1</v>
      </c>
      <c r="N459" t="str">
        <f t="shared" si="136"/>
        <v/>
      </c>
      <c r="O459" t="str">
        <f t="shared" si="136"/>
        <v/>
      </c>
      <c r="P459" t="str">
        <f t="shared" si="136"/>
        <v/>
      </c>
      <c r="Q459" t="str">
        <f t="shared" si="136"/>
        <v>Y</v>
      </c>
      <c r="R459" t="str">
        <f t="shared" si="136"/>
        <v/>
      </c>
      <c r="S459" t="str">
        <f t="shared" si="136"/>
        <v/>
      </c>
      <c r="T459" t="str">
        <f t="shared" si="136"/>
        <v/>
      </c>
      <c r="U459" t="str">
        <f t="shared" si="136"/>
        <v/>
      </c>
      <c r="V459" t="str">
        <f t="shared" si="136"/>
        <v/>
      </c>
      <c r="W459" t="str">
        <f t="shared" si="136"/>
        <v/>
      </c>
      <c r="X459" t="str">
        <f t="shared" si="136"/>
        <v/>
      </c>
      <c r="Y459" t="str">
        <f t="shared" si="136"/>
        <v/>
      </c>
      <c r="Z459" t="str">
        <f t="shared" si="136"/>
        <v/>
      </c>
      <c r="AA459" t="str">
        <f t="shared" si="136"/>
        <v/>
      </c>
      <c r="AB459" t="str">
        <f t="shared" si="136"/>
        <v/>
      </c>
      <c r="AC459" t="str">
        <f t="shared" si="136"/>
        <v/>
      </c>
      <c r="AD459" t="str">
        <f t="shared" si="135"/>
        <v/>
      </c>
      <c r="AE459" t="str">
        <f t="shared" si="135"/>
        <v/>
      </c>
      <c r="AF459" t="str">
        <f t="shared" si="135"/>
        <v/>
      </c>
      <c r="AG459" t="str">
        <f t="shared" si="135"/>
        <v/>
      </c>
      <c r="AH459" t="str">
        <f t="shared" si="135"/>
        <v/>
      </c>
      <c r="AI459" t="str">
        <f t="shared" si="135"/>
        <v/>
      </c>
      <c r="AJ459" t="str">
        <f t="shared" si="135"/>
        <v/>
      </c>
      <c r="AK459" t="str">
        <f t="shared" si="135"/>
        <v/>
      </c>
      <c r="AL459" s="3">
        <f t="shared" si="138"/>
        <v>1</v>
      </c>
      <c r="AM459" t="str">
        <f t="shared" si="134"/>
        <v/>
      </c>
      <c r="AN459" t="str">
        <f t="shared" si="134"/>
        <v/>
      </c>
      <c r="AO459" t="str">
        <f t="shared" si="134"/>
        <v/>
      </c>
      <c r="AP459" t="str">
        <f t="shared" si="134"/>
        <v/>
      </c>
      <c r="AQ459" t="str">
        <f t="shared" si="134"/>
        <v/>
      </c>
      <c r="AR459" t="str">
        <f t="shared" si="134"/>
        <v/>
      </c>
      <c r="AS459" t="str">
        <f t="shared" si="134"/>
        <v/>
      </c>
      <c r="AT459" t="str">
        <f t="shared" si="134"/>
        <v/>
      </c>
      <c r="AU459" t="str">
        <f t="shared" si="134"/>
        <v/>
      </c>
      <c r="AV459" t="str">
        <f t="shared" si="134"/>
        <v/>
      </c>
      <c r="AW459" t="str">
        <f t="shared" si="134"/>
        <v>Y</v>
      </c>
      <c r="AX459" t="str">
        <f t="shared" si="134"/>
        <v/>
      </c>
      <c r="AY459" t="str">
        <f t="shared" si="134"/>
        <v/>
      </c>
      <c r="AZ459" t="str">
        <f t="shared" si="134"/>
        <v/>
      </c>
      <c r="BA459" t="str">
        <f t="shared" si="134"/>
        <v/>
      </c>
      <c r="BB459" t="str">
        <f t="shared" si="134"/>
        <v/>
      </c>
      <c r="BC459" t="str">
        <f t="shared" si="133"/>
        <v/>
      </c>
      <c r="BD459" t="str">
        <f t="shared" si="133"/>
        <v/>
      </c>
      <c r="BE459" t="str">
        <f t="shared" si="133"/>
        <v/>
      </c>
      <c r="BF459" t="str">
        <f t="shared" si="133"/>
        <v/>
      </c>
      <c r="BG459" t="str">
        <f t="shared" si="133"/>
        <v/>
      </c>
      <c r="BH459" t="str">
        <f t="shared" si="133"/>
        <v/>
      </c>
      <c r="BI459" t="str">
        <f t="shared" si="133"/>
        <v/>
      </c>
      <c r="BJ459" t="str">
        <f t="shared" si="133"/>
        <v/>
      </c>
      <c r="BK459" t="str">
        <f t="shared" si="133"/>
        <v/>
      </c>
      <c r="BL459" t="str">
        <f t="shared" si="133"/>
        <v/>
      </c>
      <c r="BM459" t="str">
        <f t="shared" si="133"/>
        <v/>
      </c>
      <c r="BN459" t="str">
        <f t="shared" si="133"/>
        <v/>
      </c>
      <c r="BO459" t="str">
        <f t="shared" si="133"/>
        <v/>
      </c>
      <c r="BP459" t="str">
        <f t="shared" si="133"/>
        <v/>
      </c>
      <c r="BQ459" t="str">
        <f t="shared" si="133"/>
        <v/>
      </c>
      <c r="BR459" t="str">
        <f t="shared" si="128"/>
        <v/>
      </c>
      <c r="BS459" t="str">
        <f t="shared" si="128"/>
        <v/>
      </c>
    </row>
    <row r="460" spans="1:71" ht="16" customHeight="1" x14ac:dyDescent="0.35">
      <c r="A460" t="s">
        <v>831</v>
      </c>
      <c r="B460" s="1" t="s">
        <v>832</v>
      </c>
      <c r="C460" t="s">
        <v>834</v>
      </c>
      <c r="D460" t="s">
        <v>1191</v>
      </c>
      <c r="E460">
        <v>4</v>
      </c>
      <c r="F460" s="1" t="s">
        <v>833</v>
      </c>
      <c r="G460" t="s">
        <v>53</v>
      </c>
      <c r="H460">
        <v>1961</v>
      </c>
      <c r="I460" t="s">
        <v>71</v>
      </c>
      <c r="J460" t="s">
        <v>114</v>
      </c>
      <c r="K460" t="s">
        <v>20</v>
      </c>
      <c r="L460" t="s">
        <v>48</v>
      </c>
      <c r="M460" s="3">
        <f t="shared" si="137"/>
        <v>1</v>
      </c>
      <c r="N460" t="str">
        <f t="shared" si="136"/>
        <v/>
      </c>
      <c r="O460" t="str">
        <f t="shared" si="136"/>
        <v/>
      </c>
      <c r="P460" t="str">
        <f t="shared" si="136"/>
        <v/>
      </c>
      <c r="Q460" t="str">
        <f t="shared" si="136"/>
        <v>Y</v>
      </c>
      <c r="R460" t="str">
        <f t="shared" si="136"/>
        <v/>
      </c>
      <c r="S460" t="str">
        <f t="shared" si="136"/>
        <v/>
      </c>
      <c r="T460" t="str">
        <f t="shared" si="136"/>
        <v/>
      </c>
      <c r="U460" t="str">
        <f t="shared" si="136"/>
        <v/>
      </c>
      <c r="V460" t="str">
        <f t="shared" si="136"/>
        <v/>
      </c>
      <c r="W460" t="str">
        <f t="shared" si="136"/>
        <v/>
      </c>
      <c r="X460" t="str">
        <f t="shared" si="136"/>
        <v/>
      </c>
      <c r="Y460" t="str">
        <f t="shared" si="136"/>
        <v/>
      </c>
      <c r="Z460" t="str">
        <f t="shared" si="136"/>
        <v/>
      </c>
      <c r="AA460" t="str">
        <f t="shared" si="136"/>
        <v/>
      </c>
      <c r="AB460" t="str">
        <f t="shared" si="136"/>
        <v/>
      </c>
      <c r="AC460" t="str">
        <f t="shared" si="136"/>
        <v/>
      </c>
      <c r="AD460" t="str">
        <f t="shared" si="135"/>
        <v/>
      </c>
      <c r="AE460" t="str">
        <f t="shared" si="135"/>
        <v/>
      </c>
      <c r="AF460" t="str">
        <f t="shared" si="135"/>
        <v/>
      </c>
      <c r="AG460" t="str">
        <f t="shared" si="135"/>
        <v/>
      </c>
      <c r="AH460" t="str">
        <f t="shared" si="135"/>
        <v/>
      </c>
      <c r="AI460" t="str">
        <f t="shared" si="135"/>
        <v/>
      </c>
      <c r="AJ460" t="str">
        <f t="shared" si="135"/>
        <v/>
      </c>
      <c r="AK460" t="str">
        <f t="shared" si="135"/>
        <v/>
      </c>
      <c r="AL460" s="3">
        <f t="shared" si="138"/>
        <v>1</v>
      </c>
      <c r="AM460" t="str">
        <f t="shared" si="134"/>
        <v/>
      </c>
      <c r="AN460" t="str">
        <f t="shared" si="134"/>
        <v/>
      </c>
      <c r="AO460" t="str">
        <f t="shared" si="134"/>
        <v/>
      </c>
      <c r="AP460" t="str">
        <f t="shared" si="134"/>
        <v/>
      </c>
      <c r="AQ460" t="str">
        <f t="shared" si="134"/>
        <v/>
      </c>
      <c r="AR460" t="str">
        <f t="shared" si="134"/>
        <v/>
      </c>
      <c r="AS460" t="str">
        <f t="shared" si="134"/>
        <v/>
      </c>
      <c r="AT460" t="str">
        <f t="shared" si="134"/>
        <v/>
      </c>
      <c r="AU460" t="str">
        <f t="shared" si="134"/>
        <v/>
      </c>
      <c r="AV460" t="str">
        <f t="shared" si="134"/>
        <v/>
      </c>
      <c r="AW460" t="str">
        <f t="shared" si="134"/>
        <v>Y</v>
      </c>
      <c r="AX460" t="str">
        <f t="shared" si="134"/>
        <v/>
      </c>
      <c r="AY460" t="str">
        <f t="shared" si="134"/>
        <v/>
      </c>
      <c r="AZ460" t="str">
        <f t="shared" si="134"/>
        <v/>
      </c>
      <c r="BA460" t="str">
        <f t="shared" si="134"/>
        <v/>
      </c>
      <c r="BB460" t="str">
        <f t="shared" ref="BB460:BQ523" si="139">IF(IFERROR(SEARCH(BB$4,$A460,1),"")&lt;&gt;"","Y","")</f>
        <v/>
      </c>
      <c r="BC460" t="str">
        <f t="shared" si="139"/>
        <v/>
      </c>
      <c r="BD460" t="str">
        <f t="shared" si="139"/>
        <v/>
      </c>
      <c r="BE460" t="str">
        <f t="shared" si="139"/>
        <v/>
      </c>
      <c r="BF460" t="str">
        <f t="shared" si="139"/>
        <v/>
      </c>
      <c r="BG460" t="str">
        <f t="shared" si="139"/>
        <v/>
      </c>
      <c r="BH460" t="str">
        <f t="shared" si="139"/>
        <v/>
      </c>
      <c r="BI460" t="str">
        <f t="shared" si="139"/>
        <v/>
      </c>
      <c r="BJ460" t="str">
        <f t="shared" si="139"/>
        <v/>
      </c>
      <c r="BK460" t="str">
        <f t="shared" si="139"/>
        <v/>
      </c>
      <c r="BL460" t="str">
        <f t="shared" si="139"/>
        <v/>
      </c>
      <c r="BM460" t="str">
        <f t="shared" si="139"/>
        <v/>
      </c>
      <c r="BN460" t="str">
        <f t="shared" si="139"/>
        <v/>
      </c>
      <c r="BO460" t="str">
        <f t="shared" si="139"/>
        <v/>
      </c>
      <c r="BP460" t="str">
        <f t="shared" si="139"/>
        <v/>
      </c>
      <c r="BQ460" t="str">
        <f t="shared" si="139"/>
        <v/>
      </c>
      <c r="BR460" t="str">
        <f t="shared" si="128"/>
        <v/>
      </c>
      <c r="BS460" t="str">
        <f t="shared" si="128"/>
        <v/>
      </c>
    </row>
    <row r="461" spans="1:71" ht="16" customHeight="1" x14ac:dyDescent="0.35">
      <c r="A461" t="s">
        <v>827</v>
      </c>
      <c r="B461" s="1" t="s">
        <v>828</v>
      </c>
      <c r="C461" t="s">
        <v>163</v>
      </c>
      <c r="D461" t="s">
        <v>1191</v>
      </c>
      <c r="E461">
        <v>3.7</v>
      </c>
      <c r="F461" s="1" t="s">
        <v>829</v>
      </c>
      <c r="G461" t="s">
        <v>53</v>
      </c>
      <c r="H461">
        <v>1981</v>
      </c>
      <c r="I461" t="s">
        <v>830</v>
      </c>
      <c r="J461" t="s">
        <v>114</v>
      </c>
      <c r="K461" t="s">
        <v>20</v>
      </c>
      <c r="L461" t="s">
        <v>48</v>
      </c>
      <c r="M461" s="3">
        <f t="shared" si="137"/>
        <v>2</v>
      </c>
      <c r="N461" t="str">
        <f t="shared" si="136"/>
        <v/>
      </c>
      <c r="O461" t="str">
        <f t="shared" si="136"/>
        <v>Y</v>
      </c>
      <c r="P461" t="str">
        <f t="shared" si="136"/>
        <v/>
      </c>
      <c r="Q461" t="str">
        <f t="shared" si="136"/>
        <v/>
      </c>
      <c r="R461" t="str">
        <f t="shared" si="136"/>
        <v/>
      </c>
      <c r="S461" t="str">
        <f t="shared" si="136"/>
        <v/>
      </c>
      <c r="T461" t="str">
        <f t="shared" si="136"/>
        <v/>
      </c>
      <c r="U461" t="str">
        <f t="shared" si="136"/>
        <v/>
      </c>
      <c r="V461" t="str">
        <f t="shared" si="136"/>
        <v/>
      </c>
      <c r="W461" t="str">
        <f t="shared" si="136"/>
        <v/>
      </c>
      <c r="X461" t="str">
        <f t="shared" si="136"/>
        <v/>
      </c>
      <c r="Y461" t="str">
        <f t="shared" si="136"/>
        <v/>
      </c>
      <c r="Z461" t="str">
        <f t="shared" si="136"/>
        <v/>
      </c>
      <c r="AA461" t="str">
        <f t="shared" si="136"/>
        <v/>
      </c>
      <c r="AB461" t="str">
        <f t="shared" si="136"/>
        <v/>
      </c>
      <c r="AC461" t="str">
        <f t="shared" si="136"/>
        <v/>
      </c>
      <c r="AD461" t="str">
        <f t="shared" si="135"/>
        <v/>
      </c>
      <c r="AE461" t="str">
        <f t="shared" si="135"/>
        <v/>
      </c>
      <c r="AF461" t="str">
        <f t="shared" si="135"/>
        <v/>
      </c>
      <c r="AG461" t="str">
        <f t="shared" si="135"/>
        <v/>
      </c>
      <c r="AH461" t="str">
        <f t="shared" si="135"/>
        <v/>
      </c>
      <c r="AI461" t="str">
        <f t="shared" si="135"/>
        <v>Y</v>
      </c>
      <c r="AJ461" t="str">
        <f t="shared" si="135"/>
        <v/>
      </c>
      <c r="AK461" t="str">
        <f t="shared" si="135"/>
        <v/>
      </c>
      <c r="AL461" s="3">
        <f t="shared" si="138"/>
        <v>1</v>
      </c>
      <c r="AM461" t="str">
        <f t="shared" ref="AM461:BB524" si="140">IF(IFERROR(SEARCH(AM$4,$A461,1),"")&lt;&gt;"","Y","")</f>
        <v/>
      </c>
      <c r="AN461" t="str">
        <f t="shared" si="140"/>
        <v/>
      </c>
      <c r="AO461" t="str">
        <f t="shared" si="140"/>
        <v/>
      </c>
      <c r="AP461" t="str">
        <f t="shared" si="140"/>
        <v/>
      </c>
      <c r="AQ461" t="str">
        <f t="shared" si="140"/>
        <v/>
      </c>
      <c r="AR461" t="str">
        <f t="shared" si="140"/>
        <v/>
      </c>
      <c r="AS461" t="str">
        <f t="shared" si="140"/>
        <v/>
      </c>
      <c r="AT461" t="str">
        <f t="shared" si="140"/>
        <v/>
      </c>
      <c r="AU461" t="str">
        <f t="shared" si="140"/>
        <v/>
      </c>
      <c r="AV461" t="str">
        <f t="shared" si="140"/>
        <v/>
      </c>
      <c r="AW461" t="str">
        <f t="shared" si="140"/>
        <v>Y</v>
      </c>
      <c r="AX461" t="str">
        <f t="shared" si="140"/>
        <v/>
      </c>
      <c r="AY461" t="str">
        <f t="shared" si="140"/>
        <v/>
      </c>
      <c r="AZ461" t="str">
        <f t="shared" si="140"/>
        <v/>
      </c>
      <c r="BA461" t="str">
        <f t="shared" si="140"/>
        <v/>
      </c>
      <c r="BB461" t="str">
        <f t="shared" si="140"/>
        <v/>
      </c>
      <c r="BC461" t="str">
        <f t="shared" si="139"/>
        <v/>
      </c>
      <c r="BD461" t="str">
        <f t="shared" si="139"/>
        <v/>
      </c>
      <c r="BE461" t="str">
        <f t="shared" si="139"/>
        <v/>
      </c>
      <c r="BF461" t="str">
        <f t="shared" si="139"/>
        <v/>
      </c>
      <c r="BG461" t="str">
        <f t="shared" si="139"/>
        <v/>
      </c>
      <c r="BH461" t="str">
        <f t="shared" si="139"/>
        <v/>
      </c>
      <c r="BI461" t="str">
        <f t="shared" si="139"/>
        <v/>
      </c>
      <c r="BJ461" t="str">
        <f t="shared" si="139"/>
        <v/>
      </c>
      <c r="BK461" t="str">
        <f t="shared" si="139"/>
        <v/>
      </c>
      <c r="BL461" t="str">
        <f t="shared" si="139"/>
        <v/>
      </c>
      <c r="BM461" t="str">
        <f t="shared" si="139"/>
        <v/>
      </c>
      <c r="BN461" t="str">
        <f t="shared" si="139"/>
        <v/>
      </c>
      <c r="BO461" t="str">
        <f t="shared" si="139"/>
        <v/>
      </c>
      <c r="BP461" t="str">
        <f t="shared" si="139"/>
        <v/>
      </c>
      <c r="BQ461" t="str">
        <f t="shared" si="139"/>
        <v/>
      </c>
      <c r="BR461" t="str">
        <f t="shared" si="128"/>
        <v/>
      </c>
      <c r="BS461" t="str">
        <f t="shared" si="128"/>
        <v/>
      </c>
    </row>
    <row r="462" spans="1:71" ht="16" customHeight="1" x14ac:dyDescent="0.35">
      <c r="A462" t="s">
        <v>12</v>
      </c>
      <c r="B462" s="1" t="s">
        <v>1207</v>
      </c>
      <c r="C462" t="s">
        <v>479</v>
      </c>
      <c r="D462" t="s">
        <v>1191</v>
      </c>
      <c r="E462">
        <v>3.6</v>
      </c>
      <c r="F462" s="1" t="s">
        <v>1208</v>
      </c>
      <c r="G462" t="s">
        <v>40</v>
      </c>
      <c r="H462">
        <v>2010</v>
      </c>
      <c r="I462" t="s">
        <v>27</v>
      </c>
      <c r="J462" t="s">
        <v>230</v>
      </c>
      <c r="K462" t="s">
        <v>29</v>
      </c>
      <c r="L462" t="s">
        <v>120</v>
      </c>
      <c r="M462" s="3">
        <f t="shared" si="137"/>
        <v>1</v>
      </c>
      <c r="N462" t="str">
        <f t="shared" si="136"/>
        <v/>
      </c>
      <c r="O462" t="str">
        <f t="shared" si="136"/>
        <v/>
      </c>
      <c r="P462" t="str">
        <f t="shared" si="136"/>
        <v/>
      </c>
      <c r="Q462" t="str">
        <f t="shared" si="136"/>
        <v>Y</v>
      </c>
      <c r="R462" t="str">
        <f t="shared" si="136"/>
        <v/>
      </c>
      <c r="S462" t="str">
        <f t="shared" si="136"/>
        <v/>
      </c>
      <c r="T462" t="str">
        <f t="shared" si="136"/>
        <v/>
      </c>
      <c r="U462" t="str">
        <f t="shared" si="136"/>
        <v/>
      </c>
      <c r="V462" t="str">
        <f t="shared" si="136"/>
        <v/>
      </c>
      <c r="W462" t="str">
        <f t="shared" si="136"/>
        <v/>
      </c>
      <c r="X462" t="str">
        <f t="shared" si="136"/>
        <v/>
      </c>
      <c r="Y462" t="str">
        <f t="shared" si="136"/>
        <v/>
      </c>
      <c r="Z462" t="str">
        <f t="shared" si="136"/>
        <v/>
      </c>
      <c r="AA462" t="str">
        <f t="shared" si="136"/>
        <v/>
      </c>
      <c r="AB462" t="str">
        <f t="shared" si="136"/>
        <v/>
      </c>
      <c r="AC462" t="str">
        <f t="shared" si="136"/>
        <v/>
      </c>
      <c r="AD462" t="str">
        <f t="shared" si="135"/>
        <v/>
      </c>
      <c r="AE462" t="str">
        <f t="shared" si="135"/>
        <v/>
      </c>
      <c r="AF462" t="str">
        <f t="shared" si="135"/>
        <v/>
      </c>
      <c r="AG462" t="str">
        <f t="shared" si="135"/>
        <v/>
      </c>
      <c r="AH462" t="str">
        <f t="shared" si="135"/>
        <v/>
      </c>
      <c r="AI462" t="str">
        <f t="shared" si="135"/>
        <v/>
      </c>
      <c r="AJ462" t="str">
        <f t="shared" si="135"/>
        <v/>
      </c>
      <c r="AK462" t="str">
        <f t="shared" si="135"/>
        <v/>
      </c>
      <c r="AL462" s="3">
        <f t="shared" si="138"/>
        <v>1</v>
      </c>
      <c r="AM462" t="str">
        <f t="shared" si="140"/>
        <v/>
      </c>
      <c r="AN462" t="str">
        <f t="shared" si="140"/>
        <v/>
      </c>
      <c r="AO462" t="str">
        <f t="shared" si="140"/>
        <v/>
      </c>
      <c r="AP462" t="str">
        <f t="shared" si="140"/>
        <v/>
      </c>
      <c r="AQ462" t="str">
        <f t="shared" si="140"/>
        <v/>
      </c>
      <c r="AR462" t="str">
        <f t="shared" si="140"/>
        <v/>
      </c>
      <c r="AS462" t="str">
        <f t="shared" si="140"/>
        <v/>
      </c>
      <c r="AT462" t="str">
        <f t="shared" si="140"/>
        <v/>
      </c>
      <c r="AU462" t="str">
        <f t="shared" si="140"/>
        <v/>
      </c>
      <c r="AV462" t="str">
        <f t="shared" si="140"/>
        <v/>
      </c>
      <c r="AW462" t="str">
        <f t="shared" si="140"/>
        <v>Y</v>
      </c>
      <c r="AX462" t="str">
        <f t="shared" si="140"/>
        <v/>
      </c>
      <c r="AY462" t="str">
        <f t="shared" si="140"/>
        <v/>
      </c>
      <c r="AZ462" t="str">
        <f t="shared" si="140"/>
        <v/>
      </c>
      <c r="BA462" t="str">
        <f t="shared" si="140"/>
        <v/>
      </c>
      <c r="BB462" t="str">
        <f t="shared" si="140"/>
        <v/>
      </c>
      <c r="BC462" t="str">
        <f t="shared" si="139"/>
        <v/>
      </c>
      <c r="BD462" t="str">
        <f t="shared" si="139"/>
        <v/>
      </c>
      <c r="BE462" t="str">
        <f t="shared" si="139"/>
        <v/>
      </c>
      <c r="BF462" t="str">
        <f t="shared" si="139"/>
        <v/>
      </c>
      <c r="BG462" t="str">
        <f t="shared" si="139"/>
        <v/>
      </c>
      <c r="BH462" t="str">
        <f t="shared" si="139"/>
        <v/>
      </c>
      <c r="BI462" t="str">
        <f t="shared" si="139"/>
        <v/>
      </c>
      <c r="BJ462" t="str">
        <f t="shared" si="139"/>
        <v/>
      </c>
      <c r="BK462" t="str">
        <f t="shared" si="139"/>
        <v/>
      </c>
      <c r="BL462" t="str">
        <f t="shared" si="139"/>
        <v/>
      </c>
      <c r="BM462" t="str">
        <f t="shared" si="139"/>
        <v/>
      </c>
      <c r="BN462" t="str">
        <f t="shared" si="139"/>
        <v/>
      </c>
      <c r="BO462" t="str">
        <f t="shared" si="139"/>
        <v/>
      </c>
      <c r="BP462" t="str">
        <f t="shared" si="139"/>
        <v/>
      </c>
      <c r="BQ462" t="str">
        <f t="shared" si="139"/>
        <v/>
      </c>
      <c r="BR462" t="str">
        <f t="shared" si="128"/>
        <v/>
      </c>
      <c r="BS462" t="str">
        <f t="shared" si="128"/>
        <v/>
      </c>
    </row>
    <row r="463" spans="1:71" ht="16" customHeight="1" x14ac:dyDescent="0.35">
      <c r="A463" t="s">
        <v>12</v>
      </c>
      <c r="B463" s="1" t="s">
        <v>1209</v>
      </c>
      <c r="C463" t="s">
        <v>1211</v>
      </c>
      <c r="D463" t="s">
        <v>1191</v>
      </c>
      <c r="E463">
        <v>4.0999999999999996</v>
      </c>
      <c r="F463" s="1" t="s">
        <v>1210</v>
      </c>
      <c r="G463" t="s">
        <v>26</v>
      </c>
      <c r="H463">
        <v>1991</v>
      </c>
      <c r="I463" t="s">
        <v>18</v>
      </c>
      <c r="J463" t="s">
        <v>230</v>
      </c>
      <c r="K463" t="s">
        <v>29</v>
      </c>
      <c r="L463" t="s">
        <v>21</v>
      </c>
      <c r="M463" s="3">
        <f t="shared" si="137"/>
        <v>1</v>
      </c>
      <c r="N463" t="str">
        <f t="shared" si="136"/>
        <v/>
      </c>
      <c r="O463" t="str">
        <f t="shared" si="136"/>
        <v/>
      </c>
      <c r="P463" t="str">
        <f t="shared" si="136"/>
        <v/>
      </c>
      <c r="Q463" t="str">
        <f t="shared" si="136"/>
        <v>Y</v>
      </c>
      <c r="R463" t="str">
        <f t="shared" si="136"/>
        <v/>
      </c>
      <c r="S463" t="str">
        <f t="shared" si="136"/>
        <v/>
      </c>
      <c r="T463" t="str">
        <f t="shared" si="136"/>
        <v/>
      </c>
      <c r="U463" t="str">
        <f t="shared" si="136"/>
        <v/>
      </c>
      <c r="V463" t="str">
        <f t="shared" si="136"/>
        <v/>
      </c>
      <c r="W463" t="str">
        <f t="shared" si="136"/>
        <v/>
      </c>
      <c r="X463" t="str">
        <f t="shared" si="136"/>
        <v/>
      </c>
      <c r="Y463" t="str">
        <f t="shared" si="136"/>
        <v/>
      </c>
      <c r="Z463" t="str">
        <f t="shared" si="136"/>
        <v/>
      </c>
      <c r="AA463" t="str">
        <f t="shared" si="136"/>
        <v/>
      </c>
      <c r="AB463" t="str">
        <f t="shared" si="136"/>
        <v/>
      </c>
      <c r="AC463" t="str">
        <f t="shared" ref="AC463:AK526" si="141">IF(IFERROR(SEARCH(AC$4,$A463,1),"")&lt;&gt;"","Y","")</f>
        <v/>
      </c>
      <c r="AD463" t="str">
        <f t="shared" si="141"/>
        <v/>
      </c>
      <c r="AE463" t="str">
        <f t="shared" si="141"/>
        <v/>
      </c>
      <c r="AF463" t="str">
        <f t="shared" si="141"/>
        <v/>
      </c>
      <c r="AG463" t="str">
        <f t="shared" si="141"/>
        <v/>
      </c>
      <c r="AH463" t="str">
        <f t="shared" si="141"/>
        <v/>
      </c>
      <c r="AI463" t="str">
        <f t="shared" si="141"/>
        <v/>
      </c>
      <c r="AJ463" t="str">
        <f t="shared" si="141"/>
        <v/>
      </c>
      <c r="AK463" t="str">
        <f t="shared" si="141"/>
        <v/>
      </c>
      <c r="AL463" s="3">
        <f t="shared" si="138"/>
        <v>1</v>
      </c>
      <c r="AM463" t="str">
        <f t="shared" si="140"/>
        <v/>
      </c>
      <c r="AN463" t="str">
        <f t="shared" si="140"/>
        <v/>
      </c>
      <c r="AO463" t="str">
        <f t="shared" si="140"/>
        <v/>
      </c>
      <c r="AP463" t="str">
        <f t="shared" si="140"/>
        <v/>
      </c>
      <c r="AQ463" t="str">
        <f t="shared" si="140"/>
        <v/>
      </c>
      <c r="AR463" t="str">
        <f t="shared" si="140"/>
        <v/>
      </c>
      <c r="AS463" t="str">
        <f t="shared" si="140"/>
        <v/>
      </c>
      <c r="AT463" t="str">
        <f t="shared" si="140"/>
        <v/>
      </c>
      <c r="AU463" t="str">
        <f t="shared" si="140"/>
        <v/>
      </c>
      <c r="AV463" t="str">
        <f t="shared" si="140"/>
        <v/>
      </c>
      <c r="AW463" t="str">
        <f t="shared" si="140"/>
        <v>Y</v>
      </c>
      <c r="AX463" t="str">
        <f t="shared" si="140"/>
        <v/>
      </c>
      <c r="AY463" t="str">
        <f t="shared" si="140"/>
        <v/>
      </c>
      <c r="AZ463" t="str">
        <f t="shared" si="140"/>
        <v/>
      </c>
      <c r="BA463" t="str">
        <f t="shared" si="140"/>
        <v/>
      </c>
      <c r="BB463" t="str">
        <f t="shared" si="140"/>
        <v/>
      </c>
      <c r="BC463" t="str">
        <f t="shared" si="139"/>
        <v/>
      </c>
      <c r="BD463" t="str">
        <f t="shared" si="139"/>
        <v/>
      </c>
      <c r="BE463" t="str">
        <f t="shared" si="139"/>
        <v/>
      </c>
      <c r="BF463" t="str">
        <f t="shared" si="139"/>
        <v/>
      </c>
      <c r="BG463" t="str">
        <f t="shared" si="139"/>
        <v/>
      </c>
      <c r="BH463" t="str">
        <f t="shared" si="139"/>
        <v/>
      </c>
      <c r="BI463" t="str">
        <f t="shared" si="139"/>
        <v/>
      </c>
      <c r="BJ463" t="str">
        <f t="shared" si="139"/>
        <v/>
      </c>
      <c r="BK463" t="str">
        <f t="shared" si="139"/>
        <v/>
      </c>
      <c r="BL463" t="str">
        <f t="shared" si="139"/>
        <v/>
      </c>
      <c r="BM463" t="str">
        <f t="shared" si="139"/>
        <v/>
      </c>
      <c r="BN463" t="str">
        <f t="shared" si="139"/>
        <v/>
      </c>
      <c r="BO463" t="str">
        <f t="shared" si="139"/>
        <v/>
      </c>
      <c r="BP463" t="str">
        <f t="shared" si="139"/>
        <v/>
      </c>
      <c r="BQ463" t="str">
        <f t="shared" si="139"/>
        <v/>
      </c>
      <c r="BR463" t="str">
        <f t="shared" si="128"/>
        <v/>
      </c>
      <c r="BS463" t="str">
        <f t="shared" si="128"/>
        <v/>
      </c>
    </row>
    <row r="464" spans="1:71" ht="16" customHeight="1" x14ac:dyDescent="0.35">
      <c r="A464" t="s">
        <v>1212</v>
      </c>
      <c r="B464" s="1" t="s">
        <v>1213</v>
      </c>
      <c r="C464" t="s">
        <v>65</v>
      </c>
      <c r="D464" t="s">
        <v>1191</v>
      </c>
      <c r="E464">
        <v>4.5</v>
      </c>
      <c r="F464" s="1" t="s">
        <v>1214</v>
      </c>
      <c r="G464" t="s">
        <v>47</v>
      </c>
      <c r="H464">
        <v>2011</v>
      </c>
      <c r="I464" t="s">
        <v>18</v>
      </c>
      <c r="J464" t="s">
        <v>230</v>
      </c>
      <c r="K464" t="s">
        <v>29</v>
      </c>
      <c r="L464" t="s">
        <v>56</v>
      </c>
      <c r="M464" s="3">
        <f t="shared" si="137"/>
        <v>1</v>
      </c>
      <c r="N464" t="str">
        <f t="shared" ref="N464:AC527" si="142">IF(IFERROR(SEARCH(N$4,$A464,1),"")&lt;&gt;"","Y","")</f>
        <v/>
      </c>
      <c r="O464" t="str">
        <f t="shared" si="142"/>
        <v/>
      </c>
      <c r="P464" t="str">
        <f t="shared" si="142"/>
        <v/>
      </c>
      <c r="Q464" t="str">
        <f t="shared" si="142"/>
        <v/>
      </c>
      <c r="R464" t="str">
        <f t="shared" si="142"/>
        <v/>
      </c>
      <c r="S464" t="str">
        <f t="shared" si="142"/>
        <v/>
      </c>
      <c r="T464" t="str">
        <f t="shared" si="142"/>
        <v/>
      </c>
      <c r="U464" t="str">
        <f t="shared" si="142"/>
        <v/>
      </c>
      <c r="V464" t="str">
        <f t="shared" si="142"/>
        <v/>
      </c>
      <c r="W464" t="str">
        <f t="shared" si="142"/>
        <v/>
      </c>
      <c r="X464" t="str">
        <f t="shared" si="142"/>
        <v/>
      </c>
      <c r="Y464" t="str">
        <f t="shared" si="142"/>
        <v/>
      </c>
      <c r="Z464" t="str">
        <f t="shared" si="142"/>
        <v/>
      </c>
      <c r="AA464" t="str">
        <f t="shared" si="142"/>
        <v/>
      </c>
      <c r="AB464" t="str">
        <f t="shared" si="142"/>
        <v/>
      </c>
      <c r="AC464" t="str">
        <f t="shared" si="142"/>
        <v>Y</v>
      </c>
      <c r="AD464" t="str">
        <f t="shared" si="141"/>
        <v/>
      </c>
      <c r="AE464" t="str">
        <f t="shared" si="141"/>
        <v/>
      </c>
      <c r="AF464" t="str">
        <f t="shared" si="141"/>
        <v/>
      </c>
      <c r="AG464" t="str">
        <f t="shared" si="141"/>
        <v/>
      </c>
      <c r="AH464" t="str">
        <f t="shared" si="141"/>
        <v/>
      </c>
      <c r="AI464" t="str">
        <f t="shared" si="141"/>
        <v/>
      </c>
      <c r="AJ464" t="str">
        <f t="shared" si="141"/>
        <v/>
      </c>
      <c r="AK464" t="str">
        <f t="shared" si="141"/>
        <v/>
      </c>
      <c r="AL464" s="3">
        <f t="shared" si="138"/>
        <v>2</v>
      </c>
      <c r="AM464" t="str">
        <f t="shared" si="140"/>
        <v/>
      </c>
      <c r="AN464" t="str">
        <f t="shared" si="140"/>
        <v/>
      </c>
      <c r="AO464" t="str">
        <f t="shared" si="140"/>
        <v/>
      </c>
      <c r="AP464" t="str">
        <f t="shared" si="140"/>
        <v/>
      </c>
      <c r="AQ464" t="str">
        <f t="shared" si="140"/>
        <v/>
      </c>
      <c r="AR464" t="str">
        <f t="shared" si="140"/>
        <v/>
      </c>
      <c r="AS464" t="str">
        <f t="shared" si="140"/>
        <v/>
      </c>
      <c r="AT464" t="str">
        <f t="shared" si="140"/>
        <v/>
      </c>
      <c r="AU464" t="str">
        <f t="shared" si="140"/>
        <v/>
      </c>
      <c r="AV464" t="str">
        <f t="shared" si="140"/>
        <v/>
      </c>
      <c r="AW464" t="str">
        <f t="shared" si="140"/>
        <v>Y</v>
      </c>
      <c r="AX464" t="str">
        <f t="shared" si="140"/>
        <v/>
      </c>
      <c r="AY464" t="str">
        <f t="shared" si="140"/>
        <v/>
      </c>
      <c r="AZ464" t="str">
        <f t="shared" si="140"/>
        <v/>
      </c>
      <c r="BA464" t="str">
        <f t="shared" si="140"/>
        <v/>
      </c>
      <c r="BB464" t="str">
        <f t="shared" si="140"/>
        <v/>
      </c>
      <c r="BC464" t="str">
        <f t="shared" si="139"/>
        <v/>
      </c>
      <c r="BD464" t="str">
        <f t="shared" si="139"/>
        <v/>
      </c>
      <c r="BE464" t="str">
        <f t="shared" si="139"/>
        <v/>
      </c>
      <c r="BF464" t="str">
        <f t="shared" si="139"/>
        <v/>
      </c>
      <c r="BG464" t="str">
        <f t="shared" si="139"/>
        <v/>
      </c>
      <c r="BH464" t="str">
        <f t="shared" si="139"/>
        <v/>
      </c>
      <c r="BI464" t="str">
        <f t="shared" si="139"/>
        <v/>
      </c>
      <c r="BJ464" t="str">
        <f t="shared" si="139"/>
        <v/>
      </c>
      <c r="BK464" t="str">
        <f t="shared" si="139"/>
        <v>Y</v>
      </c>
      <c r="BL464" t="str">
        <f t="shared" si="139"/>
        <v/>
      </c>
      <c r="BM464" t="str">
        <f t="shared" si="139"/>
        <v/>
      </c>
      <c r="BN464" t="str">
        <f t="shared" si="139"/>
        <v/>
      </c>
      <c r="BO464" t="str">
        <f t="shared" si="139"/>
        <v/>
      </c>
      <c r="BP464" t="str">
        <f t="shared" si="139"/>
        <v/>
      </c>
      <c r="BQ464" t="str">
        <f t="shared" si="139"/>
        <v/>
      </c>
      <c r="BR464" t="str">
        <f t="shared" si="128"/>
        <v/>
      </c>
      <c r="BS464" t="str">
        <f t="shared" si="128"/>
        <v/>
      </c>
    </row>
    <row r="465" spans="1:71" ht="16" customHeight="1" x14ac:dyDescent="0.35">
      <c r="A465" t="s">
        <v>835</v>
      </c>
      <c r="B465" s="1" t="s">
        <v>836</v>
      </c>
      <c r="C465" t="s">
        <v>838</v>
      </c>
      <c r="D465" t="s">
        <v>1191</v>
      </c>
      <c r="E465">
        <v>4.0999999999999996</v>
      </c>
      <c r="F465" s="1" t="s">
        <v>837</v>
      </c>
      <c r="G465" t="s">
        <v>47</v>
      </c>
      <c r="H465">
        <v>-1</v>
      </c>
      <c r="I465" t="s">
        <v>839</v>
      </c>
      <c r="J465" t="s">
        <v>242</v>
      </c>
      <c r="K465" t="s">
        <v>73</v>
      </c>
      <c r="L465" t="s">
        <v>56</v>
      </c>
      <c r="M465" s="3">
        <f t="shared" si="137"/>
        <v>0</v>
      </c>
      <c r="N465" t="str">
        <f t="shared" si="142"/>
        <v/>
      </c>
      <c r="O465" t="str">
        <f t="shared" si="142"/>
        <v/>
      </c>
      <c r="P465" t="str">
        <f t="shared" si="142"/>
        <v/>
      </c>
      <c r="Q465" t="str">
        <f t="shared" si="142"/>
        <v/>
      </c>
      <c r="R465" t="str">
        <f t="shared" si="142"/>
        <v/>
      </c>
      <c r="S465" t="str">
        <f t="shared" si="142"/>
        <v/>
      </c>
      <c r="T465" t="str">
        <f t="shared" si="142"/>
        <v/>
      </c>
      <c r="U465" t="str">
        <f t="shared" si="142"/>
        <v/>
      </c>
      <c r="V465" t="str">
        <f t="shared" si="142"/>
        <v/>
      </c>
      <c r="W465" t="str">
        <f t="shared" si="142"/>
        <v/>
      </c>
      <c r="X465" t="str">
        <f t="shared" si="142"/>
        <v/>
      </c>
      <c r="Y465" t="str">
        <f t="shared" si="142"/>
        <v/>
      </c>
      <c r="Z465" t="str">
        <f t="shared" si="142"/>
        <v/>
      </c>
      <c r="AA465" t="str">
        <f t="shared" si="142"/>
        <v/>
      </c>
      <c r="AB465" t="str">
        <f t="shared" si="142"/>
        <v/>
      </c>
      <c r="AC465" t="str">
        <f t="shared" si="142"/>
        <v/>
      </c>
      <c r="AD465" t="str">
        <f t="shared" si="141"/>
        <v/>
      </c>
      <c r="AE465" t="str">
        <f t="shared" si="141"/>
        <v/>
      </c>
      <c r="AF465" t="str">
        <f t="shared" si="141"/>
        <v/>
      </c>
      <c r="AG465" t="str">
        <f t="shared" si="141"/>
        <v/>
      </c>
      <c r="AH465" t="str">
        <f t="shared" si="141"/>
        <v/>
      </c>
      <c r="AI465" t="str">
        <f t="shared" si="141"/>
        <v/>
      </c>
      <c r="AJ465" t="str">
        <f t="shared" si="141"/>
        <v/>
      </c>
      <c r="AK465" t="str">
        <f t="shared" si="141"/>
        <v/>
      </c>
      <c r="AL465" s="3">
        <f t="shared" si="138"/>
        <v>3</v>
      </c>
      <c r="AM465" t="str">
        <f t="shared" si="140"/>
        <v/>
      </c>
      <c r="AN465" t="str">
        <f t="shared" si="140"/>
        <v/>
      </c>
      <c r="AO465" t="str">
        <f t="shared" si="140"/>
        <v/>
      </c>
      <c r="AP465" t="str">
        <f t="shared" si="140"/>
        <v/>
      </c>
      <c r="AQ465" t="str">
        <f t="shared" si="140"/>
        <v>Y</v>
      </c>
      <c r="AR465" t="str">
        <f t="shared" si="140"/>
        <v/>
      </c>
      <c r="AS465" t="str">
        <f t="shared" si="140"/>
        <v/>
      </c>
      <c r="AT465" t="str">
        <f t="shared" si="140"/>
        <v/>
      </c>
      <c r="AU465" t="str">
        <f t="shared" si="140"/>
        <v>Y</v>
      </c>
      <c r="AV465" t="str">
        <f t="shared" si="140"/>
        <v/>
      </c>
      <c r="AW465" t="str">
        <f t="shared" si="140"/>
        <v>Y</v>
      </c>
      <c r="AX465" t="str">
        <f t="shared" si="140"/>
        <v/>
      </c>
      <c r="AY465" t="str">
        <f t="shared" si="140"/>
        <v/>
      </c>
      <c r="AZ465" t="str">
        <f t="shared" si="140"/>
        <v/>
      </c>
      <c r="BA465" t="str">
        <f t="shared" si="140"/>
        <v/>
      </c>
      <c r="BB465" t="str">
        <f t="shared" si="140"/>
        <v/>
      </c>
      <c r="BC465" t="str">
        <f t="shared" si="139"/>
        <v/>
      </c>
      <c r="BD465" t="str">
        <f t="shared" si="139"/>
        <v/>
      </c>
      <c r="BE465" t="str">
        <f t="shared" si="139"/>
        <v/>
      </c>
      <c r="BF465" t="str">
        <f t="shared" si="139"/>
        <v/>
      </c>
      <c r="BG465" t="str">
        <f t="shared" si="139"/>
        <v/>
      </c>
      <c r="BH465" t="str">
        <f t="shared" si="139"/>
        <v/>
      </c>
      <c r="BI465" t="str">
        <f t="shared" si="139"/>
        <v/>
      </c>
      <c r="BJ465" t="str">
        <f t="shared" si="139"/>
        <v/>
      </c>
      <c r="BK465" t="str">
        <f t="shared" si="139"/>
        <v/>
      </c>
      <c r="BL465" t="str">
        <f t="shared" si="139"/>
        <v/>
      </c>
      <c r="BM465" t="str">
        <f t="shared" si="139"/>
        <v/>
      </c>
      <c r="BN465" t="str">
        <f t="shared" si="139"/>
        <v/>
      </c>
      <c r="BO465" t="str">
        <f t="shared" si="139"/>
        <v/>
      </c>
      <c r="BP465" t="str">
        <f t="shared" si="139"/>
        <v/>
      </c>
      <c r="BQ465" t="str">
        <f t="shared" si="139"/>
        <v/>
      </c>
      <c r="BR465" t="str">
        <f t="shared" si="128"/>
        <v/>
      </c>
      <c r="BS465" t="str">
        <f t="shared" si="128"/>
        <v/>
      </c>
    </row>
    <row r="466" spans="1:71" ht="16" customHeight="1" x14ac:dyDescent="0.35">
      <c r="A466" t="s">
        <v>1215</v>
      </c>
      <c r="B466" s="1" t="s">
        <v>1216</v>
      </c>
      <c r="C466" t="s">
        <v>1218</v>
      </c>
      <c r="D466" t="s">
        <v>1191</v>
      </c>
      <c r="E466">
        <v>3.2</v>
      </c>
      <c r="F466" s="1" t="s">
        <v>1217</v>
      </c>
      <c r="G466" t="s">
        <v>17</v>
      </c>
      <c r="H466">
        <v>1912</v>
      </c>
      <c r="I466" t="s">
        <v>18</v>
      </c>
      <c r="J466" t="s">
        <v>60</v>
      </c>
      <c r="K466" t="s">
        <v>61</v>
      </c>
      <c r="L466" t="s">
        <v>21</v>
      </c>
      <c r="M466" s="3">
        <f t="shared" si="137"/>
        <v>0</v>
      </c>
      <c r="N466" t="str">
        <f t="shared" si="142"/>
        <v/>
      </c>
      <c r="O466" t="str">
        <f t="shared" si="142"/>
        <v/>
      </c>
      <c r="P466" t="str">
        <f t="shared" si="142"/>
        <v/>
      </c>
      <c r="Q466" t="str">
        <f t="shared" si="142"/>
        <v/>
      </c>
      <c r="R466" t="str">
        <f t="shared" si="142"/>
        <v/>
      </c>
      <c r="S466" t="str">
        <f t="shared" si="142"/>
        <v/>
      </c>
      <c r="T466" t="str">
        <f t="shared" si="142"/>
        <v/>
      </c>
      <c r="U466" t="str">
        <f t="shared" si="142"/>
        <v/>
      </c>
      <c r="V466" t="str">
        <f t="shared" si="142"/>
        <v/>
      </c>
      <c r="W466" t="str">
        <f t="shared" si="142"/>
        <v/>
      </c>
      <c r="X466" t="str">
        <f t="shared" si="142"/>
        <v/>
      </c>
      <c r="Y466" t="str">
        <f t="shared" si="142"/>
        <v/>
      </c>
      <c r="Z466" t="str">
        <f t="shared" si="142"/>
        <v/>
      </c>
      <c r="AA466" t="str">
        <f t="shared" si="142"/>
        <v/>
      </c>
      <c r="AB466" t="str">
        <f t="shared" si="142"/>
        <v/>
      </c>
      <c r="AC466" t="str">
        <f t="shared" si="142"/>
        <v/>
      </c>
      <c r="AD466" t="str">
        <f t="shared" si="141"/>
        <v/>
      </c>
      <c r="AE466" t="str">
        <f t="shared" si="141"/>
        <v/>
      </c>
      <c r="AF466" t="str">
        <f t="shared" si="141"/>
        <v/>
      </c>
      <c r="AG466" t="str">
        <f t="shared" si="141"/>
        <v/>
      </c>
      <c r="AH466" t="str">
        <f t="shared" si="141"/>
        <v/>
      </c>
      <c r="AI466" t="str">
        <f t="shared" si="141"/>
        <v/>
      </c>
      <c r="AJ466" t="str">
        <f t="shared" si="141"/>
        <v/>
      </c>
      <c r="AK466" t="str">
        <f t="shared" si="141"/>
        <v/>
      </c>
      <c r="AL466" s="3">
        <f t="shared" si="138"/>
        <v>1</v>
      </c>
      <c r="AM466" t="str">
        <f t="shared" si="140"/>
        <v/>
      </c>
      <c r="AN466" t="str">
        <f t="shared" si="140"/>
        <v/>
      </c>
      <c r="AO466" t="str">
        <f t="shared" si="140"/>
        <v/>
      </c>
      <c r="AP466" t="str">
        <f t="shared" si="140"/>
        <v/>
      </c>
      <c r="AQ466" t="str">
        <f t="shared" si="140"/>
        <v/>
      </c>
      <c r="AR466" t="str">
        <f t="shared" si="140"/>
        <v/>
      </c>
      <c r="AS466" t="str">
        <f t="shared" si="140"/>
        <v/>
      </c>
      <c r="AT466" t="str">
        <f t="shared" si="140"/>
        <v/>
      </c>
      <c r="AU466" t="str">
        <f t="shared" si="140"/>
        <v/>
      </c>
      <c r="AV466" t="str">
        <f t="shared" si="140"/>
        <v/>
      </c>
      <c r="AW466" t="str">
        <f t="shared" si="140"/>
        <v/>
      </c>
      <c r="AX466" t="str">
        <f t="shared" si="140"/>
        <v/>
      </c>
      <c r="AY466" t="str">
        <f t="shared" si="140"/>
        <v/>
      </c>
      <c r="AZ466" t="str">
        <f t="shared" si="140"/>
        <v/>
      </c>
      <c r="BA466" t="str">
        <f t="shared" si="140"/>
        <v/>
      </c>
      <c r="BB466" t="str">
        <f t="shared" si="140"/>
        <v/>
      </c>
      <c r="BC466" t="str">
        <f t="shared" si="139"/>
        <v/>
      </c>
      <c r="BD466" t="str">
        <f t="shared" si="139"/>
        <v/>
      </c>
      <c r="BE466" t="str">
        <f t="shared" si="139"/>
        <v/>
      </c>
      <c r="BF466" t="str">
        <f t="shared" si="139"/>
        <v/>
      </c>
      <c r="BG466" t="str">
        <f t="shared" si="139"/>
        <v/>
      </c>
      <c r="BH466" t="str">
        <f t="shared" si="139"/>
        <v/>
      </c>
      <c r="BI466" t="str">
        <f t="shared" si="139"/>
        <v>Y</v>
      </c>
      <c r="BJ466" t="str">
        <f t="shared" si="139"/>
        <v/>
      </c>
      <c r="BK466" t="str">
        <f t="shared" si="139"/>
        <v/>
      </c>
      <c r="BL466" t="str">
        <f t="shared" si="139"/>
        <v/>
      </c>
      <c r="BM466" t="str">
        <f t="shared" si="139"/>
        <v/>
      </c>
      <c r="BN466" t="str">
        <f t="shared" si="139"/>
        <v/>
      </c>
      <c r="BO466" t="str">
        <f t="shared" si="139"/>
        <v/>
      </c>
      <c r="BP466" t="str">
        <f t="shared" si="139"/>
        <v/>
      </c>
      <c r="BQ466" t="str">
        <f t="shared" si="139"/>
        <v/>
      </c>
      <c r="BR466" t="str">
        <f t="shared" si="128"/>
        <v/>
      </c>
      <c r="BS466" t="str">
        <f t="shared" si="128"/>
        <v/>
      </c>
    </row>
    <row r="467" spans="1:71" ht="16" customHeight="1" x14ac:dyDescent="0.35">
      <c r="A467" t="s">
        <v>101</v>
      </c>
      <c r="B467" s="1" t="s">
        <v>1219</v>
      </c>
      <c r="C467" t="s">
        <v>65</v>
      </c>
      <c r="D467" t="s">
        <v>1191</v>
      </c>
      <c r="E467">
        <v>3.5</v>
      </c>
      <c r="F467" s="1" t="s">
        <v>1220</v>
      </c>
      <c r="G467" t="s">
        <v>47</v>
      </c>
      <c r="H467">
        <v>2001</v>
      </c>
      <c r="I467" t="s">
        <v>18</v>
      </c>
      <c r="J467" t="s">
        <v>381</v>
      </c>
      <c r="K467" t="s">
        <v>61</v>
      </c>
      <c r="L467" t="s">
        <v>136</v>
      </c>
      <c r="M467" s="3">
        <f t="shared" si="137"/>
        <v>0</v>
      </c>
      <c r="N467" t="str">
        <f t="shared" si="142"/>
        <v/>
      </c>
      <c r="O467" t="str">
        <f t="shared" si="142"/>
        <v/>
      </c>
      <c r="P467" t="str">
        <f t="shared" si="142"/>
        <v/>
      </c>
      <c r="Q467" t="str">
        <f t="shared" si="142"/>
        <v/>
      </c>
      <c r="R467" t="str">
        <f t="shared" si="142"/>
        <v/>
      </c>
      <c r="S467" t="str">
        <f t="shared" si="142"/>
        <v/>
      </c>
      <c r="T467" t="str">
        <f t="shared" si="142"/>
        <v/>
      </c>
      <c r="U467" t="str">
        <f t="shared" si="142"/>
        <v/>
      </c>
      <c r="V467" t="str">
        <f t="shared" si="142"/>
        <v/>
      </c>
      <c r="W467" t="str">
        <f t="shared" si="142"/>
        <v/>
      </c>
      <c r="X467" t="str">
        <f t="shared" si="142"/>
        <v/>
      </c>
      <c r="Y467" t="str">
        <f t="shared" si="142"/>
        <v/>
      </c>
      <c r="Z467" t="str">
        <f t="shared" si="142"/>
        <v/>
      </c>
      <c r="AA467" t="str">
        <f t="shared" si="142"/>
        <v/>
      </c>
      <c r="AB467" t="str">
        <f t="shared" si="142"/>
        <v/>
      </c>
      <c r="AC467" t="str">
        <f t="shared" si="142"/>
        <v/>
      </c>
      <c r="AD467" t="str">
        <f t="shared" si="141"/>
        <v/>
      </c>
      <c r="AE467" t="str">
        <f t="shared" si="141"/>
        <v/>
      </c>
      <c r="AF467" t="str">
        <f t="shared" si="141"/>
        <v/>
      </c>
      <c r="AG467" t="str">
        <f t="shared" si="141"/>
        <v/>
      </c>
      <c r="AH467" t="str">
        <f t="shared" si="141"/>
        <v/>
      </c>
      <c r="AI467" t="str">
        <f t="shared" si="141"/>
        <v/>
      </c>
      <c r="AJ467" t="str">
        <f t="shared" si="141"/>
        <v/>
      </c>
      <c r="AK467" t="str">
        <f t="shared" si="141"/>
        <v/>
      </c>
      <c r="AL467" s="3">
        <f t="shared" si="138"/>
        <v>3</v>
      </c>
      <c r="AM467" t="str">
        <f t="shared" si="140"/>
        <v/>
      </c>
      <c r="AN467" t="str">
        <f t="shared" si="140"/>
        <v/>
      </c>
      <c r="AO467" t="str">
        <f t="shared" si="140"/>
        <v/>
      </c>
      <c r="AP467" t="str">
        <f t="shared" si="140"/>
        <v/>
      </c>
      <c r="AQ467" t="str">
        <f t="shared" si="140"/>
        <v>Y</v>
      </c>
      <c r="AR467" t="str">
        <f t="shared" si="140"/>
        <v/>
      </c>
      <c r="AS467" t="str">
        <f t="shared" si="140"/>
        <v/>
      </c>
      <c r="AT467" t="str">
        <f t="shared" si="140"/>
        <v/>
      </c>
      <c r="AU467" t="str">
        <f t="shared" si="140"/>
        <v>Y</v>
      </c>
      <c r="AV467" t="str">
        <f t="shared" si="140"/>
        <v/>
      </c>
      <c r="AW467" t="str">
        <f t="shared" si="140"/>
        <v>Y</v>
      </c>
      <c r="AX467" t="str">
        <f t="shared" si="140"/>
        <v/>
      </c>
      <c r="AY467" t="str">
        <f t="shared" si="140"/>
        <v/>
      </c>
      <c r="AZ467" t="str">
        <f t="shared" si="140"/>
        <v/>
      </c>
      <c r="BA467" t="str">
        <f t="shared" si="140"/>
        <v/>
      </c>
      <c r="BB467" t="str">
        <f t="shared" si="140"/>
        <v/>
      </c>
      <c r="BC467" t="str">
        <f t="shared" si="139"/>
        <v/>
      </c>
      <c r="BD467" t="str">
        <f t="shared" si="139"/>
        <v/>
      </c>
      <c r="BE467" t="str">
        <f t="shared" si="139"/>
        <v/>
      </c>
      <c r="BF467" t="str">
        <f t="shared" si="139"/>
        <v/>
      </c>
      <c r="BG467" t="str">
        <f t="shared" si="139"/>
        <v/>
      </c>
      <c r="BH467" t="str">
        <f t="shared" si="139"/>
        <v/>
      </c>
      <c r="BI467" t="str">
        <f t="shared" si="139"/>
        <v/>
      </c>
      <c r="BJ467" t="str">
        <f t="shared" si="139"/>
        <v/>
      </c>
      <c r="BK467" t="str">
        <f t="shared" si="139"/>
        <v/>
      </c>
      <c r="BL467" t="str">
        <f t="shared" si="139"/>
        <v/>
      </c>
      <c r="BM467" t="str">
        <f t="shared" si="139"/>
        <v/>
      </c>
      <c r="BN467" t="str">
        <f t="shared" si="139"/>
        <v/>
      </c>
      <c r="BO467" t="str">
        <f t="shared" si="139"/>
        <v/>
      </c>
      <c r="BP467" t="str">
        <f t="shared" si="139"/>
        <v/>
      </c>
      <c r="BQ467" t="str">
        <f t="shared" si="139"/>
        <v/>
      </c>
      <c r="BR467" t="str">
        <f t="shared" si="128"/>
        <v/>
      </c>
      <c r="BS467" t="str">
        <f t="shared" si="128"/>
        <v/>
      </c>
    </row>
    <row r="468" spans="1:71" ht="16" customHeight="1" x14ac:dyDescent="0.35">
      <c r="A468" t="s">
        <v>845</v>
      </c>
      <c r="B468" s="1" t="s">
        <v>846</v>
      </c>
      <c r="C468" t="s">
        <v>352</v>
      </c>
      <c r="D468" t="s">
        <v>1191</v>
      </c>
      <c r="E468">
        <v>4.4000000000000004</v>
      </c>
      <c r="F468" s="1" t="s">
        <v>351</v>
      </c>
      <c r="G468" t="s">
        <v>17</v>
      </c>
      <c r="H468">
        <v>1923</v>
      </c>
      <c r="I468" t="s">
        <v>18</v>
      </c>
      <c r="J468" t="s">
        <v>60</v>
      </c>
      <c r="K468" t="s">
        <v>61</v>
      </c>
      <c r="L468" t="s">
        <v>136</v>
      </c>
      <c r="M468" s="3">
        <f t="shared" si="137"/>
        <v>1</v>
      </c>
      <c r="N468" t="str">
        <f t="shared" si="142"/>
        <v/>
      </c>
      <c r="O468" t="str">
        <f t="shared" si="142"/>
        <v/>
      </c>
      <c r="P468" t="str">
        <f t="shared" si="142"/>
        <v/>
      </c>
      <c r="Q468" t="str">
        <f t="shared" si="142"/>
        <v/>
      </c>
      <c r="R468" t="str">
        <f t="shared" si="142"/>
        <v/>
      </c>
      <c r="S468" t="str">
        <f t="shared" si="142"/>
        <v/>
      </c>
      <c r="T468" t="str">
        <f t="shared" si="142"/>
        <v/>
      </c>
      <c r="U468" t="str">
        <f t="shared" si="142"/>
        <v/>
      </c>
      <c r="V468" t="str">
        <f t="shared" si="142"/>
        <v/>
      </c>
      <c r="W468" t="str">
        <f t="shared" si="142"/>
        <v/>
      </c>
      <c r="X468" t="str">
        <f t="shared" si="142"/>
        <v/>
      </c>
      <c r="Y468" t="str">
        <f t="shared" si="142"/>
        <v/>
      </c>
      <c r="Z468" t="str">
        <f t="shared" si="142"/>
        <v/>
      </c>
      <c r="AA468" t="str">
        <f t="shared" si="142"/>
        <v/>
      </c>
      <c r="AB468" t="str">
        <f t="shared" si="142"/>
        <v/>
      </c>
      <c r="AC468" t="str">
        <f t="shared" si="142"/>
        <v>Y</v>
      </c>
      <c r="AD468" t="str">
        <f t="shared" si="141"/>
        <v/>
      </c>
      <c r="AE468" t="str">
        <f t="shared" si="141"/>
        <v/>
      </c>
      <c r="AF468" t="str">
        <f t="shared" si="141"/>
        <v/>
      </c>
      <c r="AG468" t="str">
        <f t="shared" si="141"/>
        <v/>
      </c>
      <c r="AH468" t="str">
        <f t="shared" si="141"/>
        <v/>
      </c>
      <c r="AI468" t="str">
        <f t="shared" si="141"/>
        <v/>
      </c>
      <c r="AJ468" t="str">
        <f t="shared" si="141"/>
        <v/>
      </c>
      <c r="AK468" t="str">
        <f t="shared" si="141"/>
        <v/>
      </c>
      <c r="AL468" s="3">
        <f t="shared" si="138"/>
        <v>3</v>
      </c>
      <c r="AM468" t="str">
        <f t="shared" si="140"/>
        <v/>
      </c>
      <c r="AN468" t="str">
        <f t="shared" si="140"/>
        <v/>
      </c>
      <c r="AO468" t="str">
        <f t="shared" si="140"/>
        <v/>
      </c>
      <c r="AP468" t="str">
        <f t="shared" si="140"/>
        <v/>
      </c>
      <c r="AQ468" t="str">
        <f t="shared" si="140"/>
        <v>Y</v>
      </c>
      <c r="AR468" t="str">
        <f t="shared" si="140"/>
        <v/>
      </c>
      <c r="AS468" t="str">
        <f t="shared" si="140"/>
        <v/>
      </c>
      <c r="AT468" t="str">
        <f t="shared" si="140"/>
        <v/>
      </c>
      <c r="AU468" t="str">
        <f t="shared" si="140"/>
        <v>Y</v>
      </c>
      <c r="AV468" t="str">
        <f t="shared" si="140"/>
        <v/>
      </c>
      <c r="AW468" t="str">
        <f t="shared" si="140"/>
        <v>Y</v>
      </c>
      <c r="AX468" t="str">
        <f t="shared" si="140"/>
        <v/>
      </c>
      <c r="AY468" t="str">
        <f t="shared" si="140"/>
        <v/>
      </c>
      <c r="AZ468" t="str">
        <f t="shared" si="140"/>
        <v/>
      </c>
      <c r="BA468" t="str">
        <f t="shared" si="140"/>
        <v/>
      </c>
      <c r="BB468" t="str">
        <f t="shared" si="140"/>
        <v/>
      </c>
      <c r="BC468" t="str">
        <f t="shared" si="139"/>
        <v/>
      </c>
      <c r="BD468" t="str">
        <f t="shared" si="139"/>
        <v/>
      </c>
      <c r="BE468" t="str">
        <f t="shared" si="139"/>
        <v/>
      </c>
      <c r="BF468" t="str">
        <f t="shared" si="139"/>
        <v/>
      </c>
      <c r="BG468" t="str">
        <f t="shared" si="139"/>
        <v/>
      </c>
      <c r="BH468" t="str">
        <f t="shared" si="139"/>
        <v/>
      </c>
      <c r="BI468" t="str">
        <f t="shared" si="139"/>
        <v/>
      </c>
      <c r="BJ468" t="str">
        <f t="shared" si="139"/>
        <v/>
      </c>
      <c r="BK468" t="str">
        <f t="shared" si="139"/>
        <v/>
      </c>
      <c r="BL468" t="str">
        <f t="shared" si="139"/>
        <v/>
      </c>
      <c r="BM468" t="str">
        <f t="shared" si="139"/>
        <v/>
      </c>
      <c r="BN468" t="str">
        <f t="shared" si="139"/>
        <v/>
      </c>
      <c r="BO468" t="str">
        <f t="shared" si="139"/>
        <v/>
      </c>
      <c r="BP468" t="str">
        <f t="shared" si="139"/>
        <v/>
      </c>
      <c r="BQ468" t="str">
        <f t="shared" si="139"/>
        <v/>
      </c>
      <c r="BR468" t="str">
        <f t="shared" si="128"/>
        <v/>
      </c>
      <c r="BS468" t="str">
        <f t="shared" si="128"/>
        <v/>
      </c>
    </row>
    <row r="469" spans="1:71" ht="16" customHeight="1" x14ac:dyDescent="0.35">
      <c r="A469" t="s">
        <v>551</v>
      </c>
      <c r="B469" s="1" t="s">
        <v>553</v>
      </c>
      <c r="C469" t="s">
        <v>229</v>
      </c>
      <c r="D469" t="s">
        <v>1191</v>
      </c>
      <c r="E469">
        <v>4.5</v>
      </c>
      <c r="F469" s="1" t="s">
        <v>554</v>
      </c>
      <c r="G469" t="s">
        <v>40</v>
      </c>
      <c r="H469">
        <v>2015</v>
      </c>
      <c r="I469" t="s">
        <v>18</v>
      </c>
      <c r="J469" t="s">
        <v>28</v>
      </c>
      <c r="K469" t="s">
        <v>29</v>
      </c>
      <c r="L469" t="s">
        <v>56</v>
      </c>
      <c r="M469" s="3">
        <f t="shared" si="137"/>
        <v>2</v>
      </c>
      <c r="N469" t="str">
        <f t="shared" si="142"/>
        <v/>
      </c>
      <c r="O469" t="str">
        <f t="shared" si="142"/>
        <v/>
      </c>
      <c r="P469" t="str">
        <f t="shared" si="142"/>
        <v/>
      </c>
      <c r="Q469" t="str">
        <f t="shared" si="142"/>
        <v>Y</v>
      </c>
      <c r="R469" t="str">
        <f t="shared" si="142"/>
        <v/>
      </c>
      <c r="S469" t="str">
        <f t="shared" si="142"/>
        <v/>
      </c>
      <c r="T469" t="str">
        <f t="shared" si="142"/>
        <v/>
      </c>
      <c r="U469" t="str">
        <f t="shared" si="142"/>
        <v/>
      </c>
      <c r="V469" t="str">
        <f t="shared" si="142"/>
        <v/>
      </c>
      <c r="W469" t="str">
        <f t="shared" si="142"/>
        <v/>
      </c>
      <c r="X469" t="str">
        <f t="shared" si="142"/>
        <v/>
      </c>
      <c r="Y469" t="str">
        <f t="shared" si="142"/>
        <v/>
      </c>
      <c r="Z469" t="str">
        <f t="shared" si="142"/>
        <v/>
      </c>
      <c r="AA469" t="str">
        <f t="shared" si="142"/>
        <v/>
      </c>
      <c r="AB469" t="str">
        <f t="shared" si="142"/>
        <v/>
      </c>
      <c r="AC469" t="str">
        <f t="shared" si="142"/>
        <v/>
      </c>
      <c r="AD469" t="str">
        <f t="shared" si="141"/>
        <v/>
      </c>
      <c r="AE469" t="str">
        <f t="shared" si="141"/>
        <v/>
      </c>
      <c r="AF469" t="str">
        <f t="shared" si="141"/>
        <v>Y</v>
      </c>
      <c r="AG469" t="str">
        <f t="shared" si="141"/>
        <v/>
      </c>
      <c r="AH469" t="str">
        <f t="shared" si="141"/>
        <v/>
      </c>
      <c r="AI469" t="str">
        <f t="shared" si="141"/>
        <v/>
      </c>
      <c r="AJ469" t="str">
        <f t="shared" si="141"/>
        <v/>
      </c>
      <c r="AK469" t="str">
        <f t="shared" si="141"/>
        <v/>
      </c>
      <c r="AL469" s="3">
        <f t="shared" si="138"/>
        <v>1</v>
      </c>
      <c r="AM469" t="str">
        <f t="shared" si="140"/>
        <v/>
      </c>
      <c r="AN469" t="str">
        <f t="shared" si="140"/>
        <v/>
      </c>
      <c r="AO469" t="str">
        <f t="shared" si="140"/>
        <v/>
      </c>
      <c r="AP469" t="str">
        <f t="shared" si="140"/>
        <v/>
      </c>
      <c r="AQ469" t="str">
        <f t="shared" si="140"/>
        <v/>
      </c>
      <c r="AR469" t="str">
        <f t="shared" si="140"/>
        <v/>
      </c>
      <c r="AS469" t="str">
        <f t="shared" si="140"/>
        <v/>
      </c>
      <c r="AT469" t="str">
        <f t="shared" si="140"/>
        <v/>
      </c>
      <c r="AU469" t="str">
        <f t="shared" si="140"/>
        <v/>
      </c>
      <c r="AV469" t="str">
        <f t="shared" si="140"/>
        <v/>
      </c>
      <c r="AW469" t="str">
        <f t="shared" si="140"/>
        <v>Y</v>
      </c>
      <c r="AX469" t="str">
        <f t="shared" si="140"/>
        <v/>
      </c>
      <c r="AY469" t="str">
        <f t="shared" si="140"/>
        <v/>
      </c>
      <c r="AZ469" t="str">
        <f t="shared" si="140"/>
        <v/>
      </c>
      <c r="BA469" t="str">
        <f t="shared" si="140"/>
        <v/>
      </c>
      <c r="BB469" t="str">
        <f t="shared" si="140"/>
        <v/>
      </c>
      <c r="BC469" t="str">
        <f t="shared" si="139"/>
        <v/>
      </c>
      <c r="BD469" t="str">
        <f t="shared" si="139"/>
        <v/>
      </c>
      <c r="BE469" t="str">
        <f t="shared" si="139"/>
        <v/>
      </c>
      <c r="BF469" t="str">
        <f t="shared" si="139"/>
        <v/>
      </c>
      <c r="BG469" t="str">
        <f t="shared" si="139"/>
        <v/>
      </c>
      <c r="BH469" t="str">
        <f t="shared" si="139"/>
        <v/>
      </c>
      <c r="BI469" t="str">
        <f t="shared" si="139"/>
        <v/>
      </c>
      <c r="BJ469" t="str">
        <f t="shared" si="139"/>
        <v/>
      </c>
      <c r="BK469" t="str">
        <f t="shared" si="139"/>
        <v/>
      </c>
      <c r="BL469" t="str">
        <f t="shared" si="139"/>
        <v/>
      </c>
      <c r="BM469" t="str">
        <f t="shared" si="139"/>
        <v/>
      </c>
      <c r="BN469" t="str">
        <f t="shared" si="139"/>
        <v/>
      </c>
      <c r="BO469" t="str">
        <f t="shared" si="139"/>
        <v/>
      </c>
      <c r="BP469" t="str">
        <f t="shared" si="139"/>
        <v/>
      </c>
      <c r="BQ469" t="str">
        <f t="shared" si="139"/>
        <v/>
      </c>
      <c r="BR469" t="str">
        <f t="shared" si="128"/>
        <v/>
      </c>
      <c r="BS469" t="str">
        <f t="shared" si="128"/>
        <v/>
      </c>
    </row>
    <row r="470" spans="1:71" ht="16" customHeight="1" x14ac:dyDescent="0.35">
      <c r="A470" t="s">
        <v>137</v>
      </c>
      <c r="B470" s="1" t="s">
        <v>1221</v>
      </c>
      <c r="C470" t="s">
        <v>348</v>
      </c>
      <c r="D470" t="s">
        <v>1191</v>
      </c>
      <c r="E470">
        <v>4.3</v>
      </c>
      <c r="F470" s="1" t="s">
        <v>1222</v>
      </c>
      <c r="G470" t="s">
        <v>304</v>
      </c>
      <c r="H470">
        <v>1992</v>
      </c>
      <c r="I470" t="s">
        <v>18</v>
      </c>
      <c r="J470" t="s">
        <v>349</v>
      </c>
      <c r="K470" t="s">
        <v>20</v>
      </c>
      <c r="L470" t="s">
        <v>120</v>
      </c>
      <c r="M470" s="3">
        <f t="shared" si="137"/>
        <v>0</v>
      </c>
      <c r="N470" t="str">
        <f t="shared" si="142"/>
        <v/>
      </c>
      <c r="O470" t="str">
        <f t="shared" si="142"/>
        <v/>
      </c>
      <c r="P470" t="str">
        <f t="shared" si="142"/>
        <v/>
      </c>
      <c r="Q470" t="str">
        <f t="shared" si="142"/>
        <v/>
      </c>
      <c r="R470" t="str">
        <f t="shared" si="142"/>
        <v/>
      </c>
      <c r="S470" t="str">
        <f t="shared" si="142"/>
        <v/>
      </c>
      <c r="T470" t="str">
        <f t="shared" si="142"/>
        <v/>
      </c>
      <c r="U470" t="str">
        <f t="shared" si="142"/>
        <v/>
      </c>
      <c r="V470" t="str">
        <f t="shared" si="142"/>
        <v/>
      </c>
      <c r="W470" t="str">
        <f t="shared" si="142"/>
        <v/>
      </c>
      <c r="X470" t="str">
        <f t="shared" si="142"/>
        <v/>
      </c>
      <c r="Y470" t="str">
        <f t="shared" si="142"/>
        <v/>
      </c>
      <c r="Z470" t="str">
        <f t="shared" si="142"/>
        <v/>
      </c>
      <c r="AA470" t="str">
        <f t="shared" si="142"/>
        <v/>
      </c>
      <c r="AB470" t="str">
        <f t="shared" si="142"/>
        <v/>
      </c>
      <c r="AC470" t="str">
        <f t="shared" si="142"/>
        <v/>
      </c>
      <c r="AD470" t="str">
        <f t="shared" si="141"/>
        <v/>
      </c>
      <c r="AE470" t="str">
        <f t="shared" si="141"/>
        <v/>
      </c>
      <c r="AF470" t="str">
        <f t="shared" si="141"/>
        <v/>
      </c>
      <c r="AG470" t="str">
        <f t="shared" si="141"/>
        <v/>
      </c>
      <c r="AH470" t="str">
        <f t="shared" si="141"/>
        <v/>
      </c>
      <c r="AI470" t="str">
        <f t="shared" si="141"/>
        <v/>
      </c>
      <c r="AJ470" t="str">
        <f t="shared" si="141"/>
        <v/>
      </c>
      <c r="AK470" t="str">
        <f t="shared" si="141"/>
        <v/>
      </c>
      <c r="AL470" s="3">
        <f t="shared" si="138"/>
        <v>2</v>
      </c>
      <c r="AM470" t="str">
        <f t="shared" si="140"/>
        <v/>
      </c>
      <c r="AN470" t="str">
        <f t="shared" si="140"/>
        <v/>
      </c>
      <c r="AO470" t="str">
        <f t="shared" si="140"/>
        <v/>
      </c>
      <c r="AP470" t="str">
        <f t="shared" si="140"/>
        <v/>
      </c>
      <c r="AQ470" t="str">
        <f t="shared" si="140"/>
        <v/>
      </c>
      <c r="AR470" t="str">
        <f t="shared" si="140"/>
        <v/>
      </c>
      <c r="AS470" t="str">
        <f t="shared" si="140"/>
        <v/>
      </c>
      <c r="AT470" t="str">
        <f t="shared" si="140"/>
        <v/>
      </c>
      <c r="AU470" t="str">
        <f t="shared" si="140"/>
        <v/>
      </c>
      <c r="AV470" t="str">
        <f t="shared" si="140"/>
        <v/>
      </c>
      <c r="AW470" t="str">
        <f t="shared" si="140"/>
        <v>Y</v>
      </c>
      <c r="AX470" t="str">
        <f t="shared" si="140"/>
        <v/>
      </c>
      <c r="AY470" t="str">
        <f t="shared" si="140"/>
        <v/>
      </c>
      <c r="AZ470" t="str">
        <f t="shared" si="140"/>
        <v/>
      </c>
      <c r="BA470" t="str">
        <f t="shared" si="140"/>
        <v/>
      </c>
      <c r="BB470" t="str">
        <f t="shared" si="140"/>
        <v/>
      </c>
      <c r="BC470" t="str">
        <f t="shared" si="139"/>
        <v/>
      </c>
      <c r="BD470" t="str">
        <f t="shared" si="139"/>
        <v/>
      </c>
      <c r="BE470" t="str">
        <f t="shared" si="139"/>
        <v/>
      </c>
      <c r="BF470" t="str">
        <f t="shared" si="139"/>
        <v/>
      </c>
      <c r="BG470" t="str">
        <f t="shared" si="139"/>
        <v/>
      </c>
      <c r="BH470" t="str">
        <f t="shared" si="139"/>
        <v/>
      </c>
      <c r="BI470" t="str">
        <f t="shared" si="139"/>
        <v/>
      </c>
      <c r="BJ470" t="str">
        <f t="shared" si="139"/>
        <v/>
      </c>
      <c r="BK470" t="str">
        <f t="shared" si="139"/>
        <v>Y</v>
      </c>
      <c r="BL470" t="str">
        <f t="shared" si="139"/>
        <v/>
      </c>
      <c r="BM470" t="str">
        <f t="shared" si="139"/>
        <v/>
      </c>
      <c r="BN470" t="str">
        <f t="shared" si="139"/>
        <v/>
      </c>
      <c r="BO470" t="str">
        <f t="shared" si="139"/>
        <v/>
      </c>
      <c r="BP470" t="str">
        <f t="shared" si="139"/>
        <v/>
      </c>
      <c r="BQ470" t="str">
        <f t="shared" si="139"/>
        <v/>
      </c>
      <c r="BR470" t="str">
        <f t="shared" si="128"/>
        <v/>
      </c>
      <c r="BS470" t="str">
        <f t="shared" si="128"/>
        <v/>
      </c>
    </row>
    <row r="471" spans="1:71" ht="16" customHeight="1" x14ac:dyDescent="0.35">
      <c r="A471" t="s">
        <v>840</v>
      </c>
      <c r="B471" s="1" t="s">
        <v>841</v>
      </c>
      <c r="C471" t="s">
        <v>317</v>
      </c>
      <c r="D471" t="s">
        <v>1191</v>
      </c>
      <c r="E471">
        <v>4.4000000000000004</v>
      </c>
      <c r="F471" s="1" t="s">
        <v>842</v>
      </c>
      <c r="G471" t="s">
        <v>47</v>
      </c>
      <c r="H471">
        <v>1885</v>
      </c>
      <c r="I471" t="s">
        <v>54</v>
      </c>
      <c r="J471" t="s">
        <v>843</v>
      </c>
      <c r="K471" t="s">
        <v>844</v>
      </c>
      <c r="L471" t="s">
        <v>56</v>
      </c>
      <c r="M471" s="3">
        <f t="shared" si="137"/>
        <v>0</v>
      </c>
      <c r="N471" t="str">
        <f t="shared" si="142"/>
        <v/>
      </c>
      <c r="O471" t="str">
        <f t="shared" si="142"/>
        <v/>
      </c>
      <c r="P471" t="str">
        <f t="shared" si="142"/>
        <v/>
      </c>
      <c r="Q471" t="str">
        <f t="shared" si="142"/>
        <v/>
      </c>
      <c r="R471" t="str">
        <f t="shared" si="142"/>
        <v/>
      </c>
      <c r="S471" t="str">
        <f t="shared" si="142"/>
        <v/>
      </c>
      <c r="T471" t="str">
        <f t="shared" si="142"/>
        <v/>
      </c>
      <c r="U471" t="str">
        <f t="shared" si="142"/>
        <v/>
      </c>
      <c r="V471" t="str">
        <f t="shared" si="142"/>
        <v/>
      </c>
      <c r="W471" t="str">
        <f t="shared" si="142"/>
        <v/>
      </c>
      <c r="X471" t="str">
        <f t="shared" si="142"/>
        <v/>
      </c>
      <c r="Y471" t="str">
        <f t="shared" si="142"/>
        <v/>
      </c>
      <c r="Z471" t="str">
        <f t="shared" si="142"/>
        <v/>
      </c>
      <c r="AA471" t="str">
        <f t="shared" si="142"/>
        <v/>
      </c>
      <c r="AB471" t="str">
        <f t="shared" si="142"/>
        <v/>
      </c>
      <c r="AC471" t="str">
        <f t="shared" si="142"/>
        <v/>
      </c>
      <c r="AD471" t="str">
        <f t="shared" si="141"/>
        <v/>
      </c>
      <c r="AE471" t="str">
        <f t="shared" si="141"/>
        <v/>
      </c>
      <c r="AF471" t="str">
        <f t="shared" si="141"/>
        <v/>
      </c>
      <c r="AG471" t="str">
        <f t="shared" si="141"/>
        <v/>
      </c>
      <c r="AH471" t="str">
        <f t="shared" si="141"/>
        <v/>
      </c>
      <c r="AI471" t="str">
        <f t="shared" si="141"/>
        <v/>
      </c>
      <c r="AJ471" t="str">
        <f t="shared" si="141"/>
        <v/>
      </c>
      <c r="AK471" t="str">
        <f t="shared" si="141"/>
        <v/>
      </c>
      <c r="AL471" s="3">
        <f t="shared" si="138"/>
        <v>3</v>
      </c>
      <c r="AM471" t="str">
        <f t="shared" si="140"/>
        <v/>
      </c>
      <c r="AN471" t="str">
        <f t="shared" si="140"/>
        <v/>
      </c>
      <c r="AO471" t="str">
        <f t="shared" si="140"/>
        <v/>
      </c>
      <c r="AP471" t="str">
        <f t="shared" si="140"/>
        <v/>
      </c>
      <c r="AQ471" t="str">
        <f t="shared" si="140"/>
        <v/>
      </c>
      <c r="AR471" t="str">
        <f t="shared" si="140"/>
        <v/>
      </c>
      <c r="AS471" t="str">
        <f t="shared" si="140"/>
        <v/>
      </c>
      <c r="AT471" t="str">
        <f t="shared" si="140"/>
        <v>Y</v>
      </c>
      <c r="AU471" t="str">
        <f t="shared" si="140"/>
        <v>Y</v>
      </c>
      <c r="AV471" t="str">
        <f t="shared" si="140"/>
        <v>Y</v>
      </c>
      <c r="AW471" t="str">
        <f t="shared" si="140"/>
        <v/>
      </c>
      <c r="AX471" t="str">
        <f t="shared" si="140"/>
        <v/>
      </c>
      <c r="AY471" t="str">
        <f t="shared" si="140"/>
        <v/>
      </c>
      <c r="AZ471" t="str">
        <f t="shared" si="140"/>
        <v/>
      </c>
      <c r="BA471" t="str">
        <f t="shared" si="140"/>
        <v/>
      </c>
      <c r="BB471" t="str">
        <f t="shared" si="140"/>
        <v/>
      </c>
      <c r="BC471" t="str">
        <f t="shared" si="139"/>
        <v/>
      </c>
      <c r="BD471" t="str">
        <f t="shared" si="139"/>
        <v/>
      </c>
      <c r="BE471" t="str">
        <f t="shared" si="139"/>
        <v/>
      </c>
      <c r="BF471" t="str">
        <f t="shared" si="139"/>
        <v/>
      </c>
      <c r="BG471" t="str">
        <f t="shared" si="139"/>
        <v/>
      </c>
      <c r="BH471" t="str">
        <f t="shared" si="139"/>
        <v/>
      </c>
      <c r="BI471" t="str">
        <f t="shared" si="139"/>
        <v/>
      </c>
      <c r="BJ471" t="str">
        <f t="shared" si="139"/>
        <v/>
      </c>
      <c r="BK471" t="str">
        <f t="shared" si="139"/>
        <v/>
      </c>
      <c r="BL471" t="str">
        <f t="shared" si="139"/>
        <v/>
      </c>
      <c r="BM471" t="str">
        <f t="shared" si="139"/>
        <v/>
      </c>
      <c r="BN471" t="str">
        <f t="shared" si="139"/>
        <v/>
      </c>
      <c r="BO471" t="str">
        <f t="shared" si="139"/>
        <v/>
      </c>
      <c r="BP471" t="str">
        <f t="shared" si="139"/>
        <v/>
      </c>
      <c r="BQ471" t="str">
        <f t="shared" si="139"/>
        <v/>
      </c>
      <c r="BR471" t="str">
        <f t="shared" si="128"/>
        <v/>
      </c>
      <c r="BS471" t="str">
        <f t="shared" si="128"/>
        <v/>
      </c>
    </row>
    <row r="472" spans="1:71" ht="16" customHeight="1" x14ac:dyDescent="0.35">
      <c r="A472" t="s">
        <v>845</v>
      </c>
      <c r="B472" s="1" t="s">
        <v>1223</v>
      </c>
      <c r="C472" t="s">
        <v>1225</v>
      </c>
      <c r="D472" t="s">
        <v>1191</v>
      </c>
      <c r="E472">
        <v>2.4</v>
      </c>
      <c r="F472" s="1" t="s">
        <v>1224</v>
      </c>
      <c r="G472" t="s">
        <v>53</v>
      </c>
      <c r="H472">
        <v>2003</v>
      </c>
      <c r="I472" t="s">
        <v>839</v>
      </c>
      <c r="J472" t="s">
        <v>92</v>
      </c>
      <c r="K472" t="s">
        <v>92</v>
      </c>
      <c r="L472" t="s">
        <v>48</v>
      </c>
      <c r="M472" s="3">
        <f t="shared" si="137"/>
        <v>1</v>
      </c>
      <c r="N472" t="str">
        <f t="shared" si="142"/>
        <v/>
      </c>
      <c r="O472" t="str">
        <f t="shared" si="142"/>
        <v/>
      </c>
      <c r="P472" t="str">
        <f t="shared" si="142"/>
        <v/>
      </c>
      <c r="Q472" t="str">
        <f t="shared" si="142"/>
        <v/>
      </c>
      <c r="R472" t="str">
        <f t="shared" si="142"/>
        <v/>
      </c>
      <c r="S472" t="str">
        <f t="shared" si="142"/>
        <v/>
      </c>
      <c r="T472" t="str">
        <f t="shared" si="142"/>
        <v/>
      </c>
      <c r="U472" t="str">
        <f t="shared" si="142"/>
        <v/>
      </c>
      <c r="V472" t="str">
        <f t="shared" si="142"/>
        <v/>
      </c>
      <c r="W472" t="str">
        <f t="shared" si="142"/>
        <v/>
      </c>
      <c r="X472" t="str">
        <f t="shared" si="142"/>
        <v/>
      </c>
      <c r="Y472" t="str">
        <f t="shared" si="142"/>
        <v/>
      </c>
      <c r="Z472" t="str">
        <f t="shared" si="142"/>
        <v/>
      </c>
      <c r="AA472" t="str">
        <f t="shared" si="142"/>
        <v/>
      </c>
      <c r="AB472" t="str">
        <f t="shared" si="142"/>
        <v/>
      </c>
      <c r="AC472" t="str">
        <f t="shared" si="142"/>
        <v>Y</v>
      </c>
      <c r="AD472" t="str">
        <f t="shared" si="141"/>
        <v/>
      </c>
      <c r="AE472" t="str">
        <f t="shared" si="141"/>
        <v/>
      </c>
      <c r="AF472" t="str">
        <f t="shared" si="141"/>
        <v/>
      </c>
      <c r="AG472" t="str">
        <f t="shared" si="141"/>
        <v/>
      </c>
      <c r="AH472" t="str">
        <f t="shared" si="141"/>
        <v/>
      </c>
      <c r="AI472" t="str">
        <f t="shared" si="141"/>
        <v/>
      </c>
      <c r="AJ472" t="str">
        <f t="shared" si="141"/>
        <v/>
      </c>
      <c r="AK472" t="str">
        <f t="shared" si="141"/>
        <v/>
      </c>
      <c r="AL472" s="3">
        <f t="shared" si="138"/>
        <v>3</v>
      </c>
      <c r="AM472" t="str">
        <f t="shared" si="140"/>
        <v/>
      </c>
      <c r="AN472" t="str">
        <f t="shared" si="140"/>
        <v/>
      </c>
      <c r="AO472" t="str">
        <f t="shared" si="140"/>
        <v/>
      </c>
      <c r="AP472" t="str">
        <f t="shared" si="140"/>
        <v/>
      </c>
      <c r="AQ472" t="str">
        <f t="shared" si="140"/>
        <v>Y</v>
      </c>
      <c r="AR472" t="str">
        <f t="shared" si="140"/>
        <v/>
      </c>
      <c r="AS472" t="str">
        <f t="shared" si="140"/>
        <v/>
      </c>
      <c r="AT472" t="str">
        <f t="shared" si="140"/>
        <v/>
      </c>
      <c r="AU472" t="str">
        <f t="shared" si="140"/>
        <v>Y</v>
      </c>
      <c r="AV472" t="str">
        <f t="shared" si="140"/>
        <v/>
      </c>
      <c r="AW472" t="str">
        <f t="shared" si="140"/>
        <v>Y</v>
      </c>
      <c r="AX472" t="str">
        <f t="shared" si="140"/>
        <v/>
      </c>
      <c r="AY472" t="str">
        <f t="shared" si="140"/>
        <v/>
      </c>
      <c r="AZ472" t="str">
        <f t="shared" si="140"/>
        <v/>
      </c>
      <c r="BA472" t="str">
        <f t="shared" si="140"/>
        <v/>
      </c>
      <c r="BB472" t="str">
        <f t="shared" si="140"/>
        <v/>
      </c>
      <c r="BC472" t="str">
        <f t="shared" si="139"/>
        <v/>
      </c>
      <c r="BD472" t="str">
        <f t="shared" si="139"/>
        <v/>
      </c>
      <c r="BE472" t="str">
        <f t="shared" si="139"/>
        <v/>
      </c>
      <c r="BF472" t="str">
        <f t="shared" si="139"/>
        <v/>
      </c>
      <c r="BG472" t="str">
        <f t="shared" si="139"/>
        <v/>
      </c>
      <c r="BH472" t="str">
        <f t="shared" si="139"/>
        <v/>
      </c>
      <c r="BI472" t="str">
        <f t="shared" si="139"/>
        <v/>
      </c>
      <c r="BJ472" t="str">
        <f t="shared" si="139"/>
        <v/>
      </c>
      <c r="BK472" t="str">
        <f t="shared" si="139"/>
        <v/>
      </c>
      <c r="BL472" t="str">
        <f t="shared" si="139"/>
        <v/>
      </c>
      <c r="BM472" t="str">
        <f t="shared" si="139"/>
        <v/>
      </c>
      <c r="BN472" t="str">
        <f t="shared" si="139"/>
        <v/>
      </c>
      <c r="BO472" t="str">
        <f t="shared" si="139"/>
        <v/>
      </c>
      <c r="BP472" t="str">
        <f t="shared" si="139"/>
        <v/>
      </c>
      <c r="BQ472" t="str">
        <f t="shared" si="139"/>
        <v/>
      </c>
      <c r="BR472" t="str">
        <f t="shared" si="128"/>
        <v/>
      </c>
      <c r="BS472" t="str">
        <f t="shared" si="128"/>
        <v/>
      </c>
    </row>
    <row r="473" spans="1:71" ht="16" customHeight="1" x14ac:dyDescent="0.35">
      <c r="A473" t="s">
        <v>1226</v>
      </c>
      <c r="B473" s="1" t="s">
        <v>1227</v>
      </c>
      <c r="C473" t="s">
        <v>479</v>
      </c>
      <c r="D473" t="s">
        <v>1191</v>
      </c>
      <c r="E473">
        <v>2.8</v>
      </c>
      <c r="F473" s="1" t="s">
        <v>1228</v>
      </c>
      <c r="G473" t="s">
        <v>40</v>
      </c>
      <c r="H473">
        <v>-1</v>
      </c>
      <c r="I473" t="s">
        <v>18</v>
      </c>
      <c r="J473" t="s">
        <v>1229</v>
      </c>
      <c r="K473" t="s">
        <v>1056</v>
      </c>
      <c r="L473" t="s">
        <v>120</v>
      </c>
      <c r="M473" s="3">
        <f t="shared" si="137"/>
        <v>0</v>
      </c>
      <c r="N473" t="str">
        <f t="shared" si="142"/>
        <v/>
      </c>
      <c r="O473" t="str">
        <f t="shared" si="142"/>
        <v/>
      </c>
      <c r="P473" t="str">
        <f t="shared" si="142"/>
        <v/>
      </c>
      <c r="Q473" t="str">
        <f t="shared" si="142"/>
        <v/>
      </c>
      <c r="R473" t="str">
        <f t="shared" si="142"/>
        <v/>
      </c>
      <c r="S473" t="str">
        <f t="shared" si="142"/>
        <v/>
      </c>
      <c r="T473" t="str">
        <f t="shared" si="142"/>
        <v/>
      </c>
      <c r="U473" t="str">
        <f t="shared" si="142"/>
        <v/>
      </c>
      <c r="V473" t="str">
        <f t="shared" si="142"/>
        <v/>
      </c>
      <c r="W473" t="str">
        <f t="shared" si="142"/>
        <v/>
      </c>
      <c r="X473" t="str">
        <f t="shared" si="142"/>
        <v/>
      </c>
      <c r="Y473" t="str">
        <f t="shared" si="142"/>
        <v/>
      </c>
      <c r="Z473" t="str">
        <f t="shared" si="142"/>
        <v/>
      </c>
      <c r="AA473" t="str">
        <f t="shared" si="142"/>
        <v/>
      </c>
      <c r="AB473" t="str">
        <f t="shared" si="142"/>
        <v/>
      </c>
      <c r="AC473" t="str">
        <f t="shared" si="142"/>
        <v/>
      </c>
      <c r="AD473" t="str">
        <f t="shared" si="141"/>
        <v/>
      </c>
      <c r="AE473" t="str">
        <f t="shared" si="141"/>
        <v/>
      </c>
      <c r="AF473" t="str">
        <f t="shared" si="141"/>
        <v/>
      </c>
      <c r="AG473" t="str">
        <f t="shared" si="141"/>
        <v/>
      </c>
      <c r="AH473" t="str">
        <f t="shared" si="141"/>
        <v/>
      </c>
      <c r="AI473" t="str">
        <f t="shared" si="141"/>
        <v/>
      </c>
      <c r="AJ473" t="str">
        <f t="shared" si="141"/>
        <v/>
      </c>
      <c r="AK473" t="str">
        <f t="shared" si="141"/>
        <v/>
      </c>
      <c r="AL473" s="3">
        <f t="shared" si="138"/>
        <v>0</v>
      </c>
      <c r="AM473" t="str">
        <f t="shared" si="140"/>
        <v/>
      </c>
      <c r="AN473" t="str">
        <f t="shared" si="140"/>
        <v/>
      </c>
      <c r="AO473" t="str">
        <f t="shared" si="140"/>
        <v/>
      </c>
      <c r="AP473" t="str">
        <f t="shared" si="140"/>
        <v/>
      </c>
      <c r="AQ473" t="str">
        <f t="shared" si="140"/>
        <v/>
      </c>
      <c r="AR473" t="str">
        <f t="shared" si="140"/>
        <v/>
      </c>
      <c r="AS473" t="str">
        <f t="shared" si="140"/>
        <v/>
      </c>
      <c r="AT473" t="str">
        <f t="shared" si="140"/>
        <v/>
      </c>
      <c r="AU473" t="str">
        <f t="shared" si="140"/>
        <v/>
      </c>
      <c r="AV473" t="str">
        <f t="shared" si="140"/>
        <v/>
      </c>
      <c r="AW473" t="str">
        <f t="shared" si="140"/>
        <v/>
      </c>
      <c r="AX473" t="str">
        <f t="shared" si="140"/>
        <v/>
      </c>
      <c r="AY473" t="str">
        <f t="shared" si="140"/>
        <v/>
      </c>
      <c r="AZ473" t="str">
        <f t="shared" si="140"/>
        <v/>
      </c>
      <c r="BA473" t="str">
        <f t="shared" si="140"/>
        <v/>
      </c>
      <c r="BB473" t="str">
        <f t="shared" si="140"/>
        <v/>
      </c>
      <c r="BC473" t="str">
        <f t="shared" si="139"/>
        <v/>
      </c>
      <c r="BD473" t="str">
        <f t="shared" si="139"/>
        <v/>
      </c>
      <c r="BE473" t="str">
        <f t="shared" si="139"/>
        <v/>
      </c>
      <c r="BF473" t="str">
        <f t="shared" si="139"/>
        <v/>
      </c>
      <c r="BG473" t="str">
        <f t="shared" si="139"/>
        <v/>
      </c>
      <c r="BH473" t="str">
        <f t="shared" si="139"/>
        <v/>
      </c>
      <c r="BI473" t="str">
        <f t="shared" si="139"/>
        <v/>
      </c>
      <c r="BJ473" t="str">
        <f t="shared" si="139"/>
        <v/>
      </c>
      <c r="BK473" t="str">
        <f t="shared" si="139"/>
        <v/>
      </c>
      <c r="BL473" t="str">
        <f t="shared" si="139"/>
        <v/>
      </c>
      <c r="BM473" t="str">
        <f t="shared" si="139"/>
        <v/>
      </c>
      <c r="BN473" t="str">
        <f t="shared" si="139"/>
        <v/>
      </c>
      <c r="BO473" t="str">
        <f t="shared" si="139"/>
        <v/>
      </c>
      <c r="BP473" t="str">
        <f t="shared" si="139"/>
        <v/>
      </c>
      <c r="BQ473" t="str">
        <f t="shared" si="139"/>
        <v/>
      </c>
      <c r="BR473" t="str">
        <f t="shared" si="128"/>
        <v/>
      </c>
      <c r="BS473" t="str">
        <f t="shared" si="128"/>
        <v/>
      </c>
    </row>
    <row r="474" spans="1:71" ht="16" customHeight="1" x14ac:dyDescent="0.35">
      <c r="A474" t="s">
        <v>1230</v>
      </c>
      <c r="B474" s="1" t="s">
        <v>1231</v>
      </c>
      <c r="C474" t="s">
        <v>852</v>
      </c>
      <c r="D474" t="s">
        <v>1191</v>
      </c>
      <c r="E474">
        <v>3.4</v>
      </c>
      <c r="F474" s="1" t="s">
        <v>460</v>
      </c>
      <c r="G474" t="s">
        <v>26</v>
      </c>
      <c r="H474">
        <v>1977</v>
      </c>
      <c r="I474" t="s">
        <v>27</v>
      </c>
      <c r="J474" t="s">
        <v>105</v>
      </c>
      <c r="K474" t="s">
        <v>106</v>
      </c>
      <c r="L474" t="s">
        <v>172</v>
      </c>
      <c r="M474" s="3">
        <f t="shared" si="137"/>
        <v>2</v>
      </c>
      <c r="N474" t="str">
        <f t="shared" si="142"/>
        <v/>
      </c>
      <c r="O474" t="str">
        <f t="shared" si="142"/>
        <v/>
      </c>
      <c r="P474" t="str">
        <f t="shared" si="142"/>
        <v/>
      </c>
      <c r="Q474" t="str">
        <f t="shared" si="142"/>
        <v>Y</v>
      </c>
      <c r="R474" t="str">
        <f t="shared" si="142"/>
        <v/>
      </c>
      <c r="S474" t="str">
        <f t="shared" si="142"/>
        <v/>
      </c>
      <c r="T474" t="str">
        <f t="shared" si="142"/>
        <v/>
      </c>
      <c r="U474" t="str">
        <f t="shared" si="142"/>
        <v/>
      </c>
      <c r="V474" t="str">
        <f t="shared" si="142"/>
        <v/>
      </c>
      <c r="W474" t="str">
        <f t="shared" si="142"/>
        <v/>
      </c>
      <c r="X474" t="str">
        <f t="shared" si="142"/>
        <v/>
      </c>
      <c r="Y474" t="str">
        <f t="shared" si="142"/>
        <v/>
      </c>
      <c r="Z474" t="str">
        <f t="shared" si="142"/>
        <v/>
      </c>
      <c r="AA474" t="str">
        <f t="shared" si="142"/>
        <v/>
      </c>
      <c r="AB474" t="str">
        <f t="shared" si="142"/>
        <v>Y</v>
      </c>
      <c r="AC474" t="str">
        <f t="shared" si="142"/>
        <v/>
      </c>
      <c r="AD474" t="str">
        <f t="shared" si="141"/>
        <v/>
      </c>
      <c r="AE474" t="str">
        <f t="shared" si="141"/>
        <v/>
      </c>
      <c r="AF474" t="str">
        <f t="shared" si="141"/>
        <v/>
      </c>
      <c r="AG474" t="str">
        <f t="shared" si="141"/>
        <v/>
      </c>
      <c r="AH474" t="str">
        <f t="shared" si="141"/>
        <v/>
      </c>
      <c r="AI474" t="str">
        <f t="shared" si="141"/>
        <v/>
      </c>
      <c r="AJ474" t="str">
        <f t="shared" si="141"/>
        <v/>
      </c>
      <c r="AK474" t="str">
        <f t="shared" si="141"/>
        <v/>
      </c>
      <c r="AL474" s="3">
        <f t="shared" si="138"/>
        <v>2</v>
      </c>
      <c r="AM474" t="str">
        <f t="shared" si="140"/>
        <v/>
      </c>
      <c r="AN474" t="str">
        <f t="shared" si="140"/>
        <v/>
      </c>
      <c r="AO474" t="str">
        <f t="shared" si="140"/>
        <v/>
      </c>
      <c r="AP474" t="str">
        <f t="shared" si="140"/>
        <v/>
      </c>
      <c r="AQ474" t="str">
        <f t="shared" si="140"/>
        <v/>
      </c>
      <c r="AR474" t="str">
        <f t="shared" si="140"/>
        <v/>
      </c>
      <c r="AS474" t="str">
        <f t="shared" si="140"/>
        <v>Y</v>
      </c>
      <c r="AT474" t="str">
        <f t="shared" si="140"/>
        <v/>
      </c>
      <c r="AU474" t="str">
        <f t="shared" si="140"/>
        <v/>
      </c>
      <c r="AV474" t="str">
        <f t="shared" si="140"/>
        <v/>
      </c>
      <c r="AW474" t="str">
        <f t="shared" si="140"/>
        <v>Y</v>
      </c>
      <c r="AX474" t="str">
        <f t="shared" si="140"/>
        <v/>
      </c>
      <c r="AY474" t="str">
        <f t="shared" si="140"/>
        <v/>
      </c>
      <c r="AZ474" t="str">
        <f t="shared" si="140"/>
        <v/>
      </c>
      <c r="BA474" t="str">
        <f t="shared" si="140"/>
        <v/>
      </c>
      <c r="BB474" t="str">
        <f t="shared" si="140"/>
        <v/>
      </c>
      <c r="BC474" t="str">
        <f t="shared" si="139"/>
        <v/>
      </c>
      <c r="BD474" t="str">
        <f t="shared" si="139"/>
        <v/>
      </c>
      <c r="BE474" t="str">
        <f t="shared" si="139"/>
        <v/>
      </c>
      <c r="BF474" t="str">
        <f t="shared" si="139"/>
        <v/>
      </c>
      <c r="BG474" t="str">
        <f t="shared" si="139"/>
        <v/>
      </c>
      <c r="BH474" t="str">
        <f t="shared" si="139"/>
        <v/>
      </c>
      <c r="BI474" t="str">
        <f t="shared" si="139"/>
        <v/>
      </c>
      <c r="BJ474" t="str">
        <f t="shared" si="139"/>
        <v/>
      </c>
      <c r="BK474" t="str">
        <f t="shared" si="139"/>
        <v/>
      </c>
      <c r="BL474" t="str">
        <f t="shared" si="139"/>
        <v/>
      </c>
      <c r="BM474" t="str">
        <f t="shared" si="139"/>
        <v/>
      </c>
      <c r="BN474" t="str">
        <f t="shared" si="139"/>
        <v/>
      </c>
      <c r="BO474" t="str">
        <f t="shared" si="139"/>
        <v/>
      </c>
      <c r="BP474" t="str">
        <f t="shared" si="139"/>
        <v/>
      </c>
      <c r="BQ474" t="str">
        <f t="shared" si="139"/>
        <v/>
      </c>
      <c r="BR474" t="str">
        <f t="shared" si="128"/>
        <v/>
      </c>
      <c r="BS474" t="str">
        <f t="shared" si="128"/>
        <v/>
      </c>
    </row>
    <row r="475" spans="1:71" ht="16" customHeight="1" x14ac:dyDescent="0.35">
      <c r="A475" t="s">
        <v>1232</v>
      </c>
      <c r="B475" s="1" t="s">
        <v>1233</v>
      </c>
      <c r="C475" t="s">
        <v>144</v>
      </c>
      <c r="D475" t="s">
        <v>1191</v>
      </c>
      <c r="E475">
        <v>5</v>
      </c>
      <c r="F475" s="1" t="s">
        <v>1234</v>
      </c>
      <c r="G475" t="s">
        <v>77</v>
      </c>
      <c r="H475">
        <v>2018</v>
      </c>
      <c r="I475" t="s">
        <v>18</v>
      </c>
      <c r="J475" t="s">
        <v>66</v>
      </c>
      <c r="K475" t="s">
        <v>29</v>
      </c>
      <c r="L475" t="s">
        <v>56</v>
      </c>
      <c r="M475" s="3">
        <f t="shared" si="137"/>
        <v>0</v>
      </c>
      <c r="N475" t="str">
        <f t="shared" si="142"/>
        <v/>
      </c>
      <c r="O475" t="str">
        <f t="shared" si="142"/>
        <v/>
      </c>
      <c r="P475" t="str">
        <f t="shared" si="142"/>
        <v/>
      </c>
      <c r="Q475" t="str">
        <f t="shared" si="142"/>
        <v/>
      </c>
      <c r="R475" t="str">
        <f t="shared" si="142"/>
        <v/>
      </c>
      <c r="S475" t="str">
        <f t="shared" si="142"/>
        <v/>
      </c>
      <c r="T475" t="str">
        <f t="shared" si="142"/>
        <v/>
      </c>
      <c r="U475" t="str">
        <f t="shared" si="142"/>
        <v/>
      </c>
      <c r="V475" t="str">
        <f t="shared" si="142"/>
        <v/>
      </c>
      <c r="W475" t="str">
        <f t="shared" si="142"/>
        <v/>
      </c>
      <c r="X475" t="str">
        <f t="shared" si="142"/>
        <v/>
      </c>
      <c r="Y475" t="str">
        <f t="shared" si="142"/>
        <v/>
      </c>
      <c r="Z475" t="str">
        <f t="shared" si="142"/>
        <v/>
      </c>
      <c r="AA475" t="str">
        <f t="shared" si="142"/>
        <v/>
      </c>
      <c r="AB475" t="str">
        <f t="shared" si="142"/>
        <v/>
      </c>
      <c r="AC475" t="str">
        <f t="shared" si="142"/>
        <v/>
      </c>
      <c r="AD475" t="str">
        <f t="shared" si="141"/>
        <v/>
      </c>
      <c r="AE475" t="str">
        <f t="shared" si="141"/>
        <v/>
      </c>
      <c r="AF475" t="str">
        <f t="shared" si="141"/>
        <v/>
      </c>
      <c r="AG475" t="str">
        <f t="shared" si="141"/>
        <v/>
      </c>
      <c r="AH475" t="str">
        <f t="shared" si="141"/>
        <v/>
      </c>
      <c r="AI475" t="str">
        <f t="shared" si="141"/>
        <v/>
      </c>
      <c r="AJ475" t="str">
        <f t="shared" si="141"/>
        <v/>
      </c>
      <c r="AK475" t="str">
        <f t="shared" si="141"/>
        <v/>
      </c>
      <c r="AL475" s="3">
        <f t="shared" si="138"/>
        <v>2</v>
      </c>
      <c r="AM475" t="str">
        <f t="shared" si="140"/>
        <v/>
      </c>
      <c r="AN475" t="str">
        <f t="shared" si="140"/>
        <v/>
      </c>
      <c r="AO475" t="str">
        <f t="shared" si="140"/>
        <v/>
      </c>
      <c r="AP475" t="str">
        <f t="shared" si="140"/>
        <v/>
      </c>
      <c r="AQ475" t="str">
        <f t="shared" si="140"/>
        <v/>
      </c>
      <c r="AR475" t="str">
        <f t="shared" si="140"/>
        <v/>
      </c>
      <c r="AS475" t="str">
        <f t="shared" si="140"/>
        <v/>
      </c>
      <c r="AT475" t="str">
        <f t="shared" si="140"/>
        <v/>
      </c>
      <c r="AU475" t="str">
        <f t="shared" si="140"/>
        <v/>
      </c>
      <c r="AV475" t="str">
        <f t="shared" si="140"/>
        <v/>
      </c>
      <c r="AW475" t="str">
        <f t="shared" si="140"/>
        <v>Y</v>
      </c>
      <c r="AX475" t="str">
        <f t="shared" si="140"/>
        <v/>
      </c>
      <c r="AY475" t="str">
        <f t="shared" si="140"/>
        <v/>
      </c>
      <c r="AZ475" t="str">
        <f t="shared" si="140"/>
        <v/>
      </c>
      <c r="BA475" t="str">
        <f t="shared" si="140"/>
        <v/>
      </c>
      <c r="BB475" t="str">
        <f t="shared" si="140"/>
        <v/>
      </c>
      <c r="BC475" t="str">
        <f t="shared" si="139"/>
        <v/>
      </c>
      <c r="BD475" t="str">
        <f t="shared" si="139"/>
        <v/>
      </c>
      <c r="BE475" t="str">
        <f t="shared" si="139"/>
        <v/>
      </c>
      <c r="BF475" t="str">
        <f t="shared" si="139"/>
        <v/>
      </c>
      <c r="BG475" t="str">
        <f t="shared" si="139"/>
        <v/>
      </c>
      <c r="BH475" t="str">
        <f t="shared" si="139"/>
        <v/>
      </c>
      <c r="BI475" t="str">
        <f t="shared" si="139"/>
        <v/>
      </c>
      <c r="BJ475" t="str">
        <f t="shared" si="139"/>
        <v/>
      </c>
      <c r="BK475" t="str">
        <f t="shared" si="139"/>
        <v>Y</v>
      </c>
      <c r="BL475" t="str">
        <f t="shared" si="139"/>
        <v/>
      </c>
      <c r="BM475" t="str">
        <f t="shared" si="139"/>
        <v/>
      </c>
      <c r="BN475" t="str">
        <f t="shared" si="139"/>
        <v/>
      </c>
      <c r="BO475" t="str">
        <f t="shared" si="139"/>
        <v/>
      </c>
      <c r="BP475" t="str">
        <f t="shared" si="139"/>
        <v/>
      </c>
      <c r="BQ475" t="str">
        <f t="shared" si="139"/>
        <v/>
      </c>
      <c r="BR475" t="str">
        <f t="shared" si="128"/>
        <v/>
      </c>
      <c r="BS475" t="str">
        <f t="shared" si="128"/>
        <v/>
      </c>
    </row>
    <row r="476" spans="1:71" ht="16" customHeight="1" x14ac:dyDescent="0.35">
      <c r="A476" t="s">
        <v>1235</v>
      </c>
      <c r="B476" s="1" t="s">
        <v>1236</v>
      </c>
      <c r="C476" t="s">
        <v>171</v>
      </c>
      <c r="D476" t="s">
        <v>168</v>
      </c>
      <c r="E476">
        <v>4</v>
      </c>
      <c r="F476" s="1" t="s">
        <v>170</v>
      </c>
      <c r="G476" t="s">
        <v>26</v>
      </c>
      <c r="H476">
        <v>1996</v>
      </c>
      <c r="I476" t="s">
        <v>27</v>
      </c>
      <c r="J476" t="s">
        <v>92</v>
      </c>
      <c r="K476" t="s">
        <v>92</v>
      </c>
      <c r="L476" t="s">
        <v>172</v>
      </c>
      <c r="M476" s="3">
        <f t="shared" si="137"/>
        <v>1</v>
      </c>
      <c r="N476" t="str">
        <f t="shared" si="142"/>
        <v/>
      </c>
      <c r="O476" t="str">
        <f t="shared" si="142"/>
        <v/>
      </c>
      <c r="P476" t="str">
        <f t="shared" si="142"/>
        <v/>
      </c>
      <c r="Q476" t="str">
        <f t="shared" si="142"/>
        <v>Y</v>
      </c>
      <c r="R476" t="str">
        <f t="shared" si="142"/>
        <v/>
      </c>
      <c r="S476" t="str">
        <f t="shared" si="142"/>
        <v/>
      </c>
      <c r="T476" t="str">
        <f t="shared" si="142"/>
        <v/>
      </c>
      <c r="U476" t="str">
        <f t="shared" si="142"/>
        <v/>
      </c>
      <c r="V476" t="str">
        <f t="shared" si="142"/>
        <v/>
      </c>
      <c r="W476" t="str">
        <f t="shared" si="142"/>
        <v/>
      </c>
      <c r="X476" t="str">
        <f t="shared" si="142"/>
        <v/>
      </c>
      <c r="Y476" t="str">
        <f t="shared" si="142"/>
        <v/>
      </c>
      <c r="Z476" t="str">
        <f t="shared" si="142"/>
        <v/>
      </c>
      <c r="AA476" t="str">
        <f t="shared" si="142"/>
        <v/>
      </c>
      <c r="AB476" t="str">
        <f t="shared" si="142"/>
        <v/>
      </c>
      <c r="AC476" t="str">
        <f t="shared" si="142"/>
        <v/>
      </c>
      <c r="AD476" t="str">
        <f t="shared" si="141"/>
        <v/>
      </c>
      <c r="AE476" t="str">
        <f t="shared" si="141"/>
        <v/>
      </c>
      <c r="AF476" t="str">
        <f t="shared" si="141"/>
        <v/>
      </c>
      <c r="AG476" t="str">
        <f t="shared" si="141"/>
        <v/>
      </c>
      <c r="AH476" t="str">
        <f t="shared" si="141"/>
        <v/>
      </c>
      <c r="AI476" t="str">
        <f t="shared" si="141"/>
        <v/>
      </c>
      <c r="AJ476" t="str">
        <f t="shared" si="141"/>
        <v/>
      </c>
      <c r="AK476" t="str">
        <f t="shared" si="141"/>
        <v/>
      </c>
      <c r="AL476" s="3">
        <f t="shared" si="138"/>
        <v>1</v>
      </c>
      <c r="AM476" t="str">
        <f t="shared" si="140"/>
        <v/>
      </c>
      <c r="AN476" t="str">
        <f t="shared" si="140"/>
        <v/>
      </c>
      <c r="AO476" t="str">
        <f t="shared" si="140"/>
        <v/>
      </c>
      <c r="AP476" t="str">
        <f t="shared" si="140"/>
        <v/>
      </c>
      <c r="AQ476" t="str">
        <f t="shared" si="140"/>
        <v/>
      </c>
      <c r="AR476" t="str">
        <f t="shared" si="140"/>
        <v/>
      </c>
      <c r="AS476" t="str">
        <f t="shared" si="140"/>
        <v/>
      </c>
      <c r="AT476" t="str">
        <f t="shared" si="140"/>
        <v/>
      </c>
      <c r="AU476" t="str">
        <f t="shared" si="140"/>
        <v/>
      </c>
      <c r="AV476" t="str">
        <f t="shared" si="140"/>
        <v/>
      </c>
      <c r="AW476" t="str">
        <f t="shared" si="140"/>
        <v>Y</v>
      </c>
      <c r="AX476" t="str">
        <f t="shared" si="140"/>
        <v/>
      </c>
      <c r="AY476" t="str">
        <f t="shared" si="140"/>
        <v/>
      </c>
      <c r="AZ476" t="str">
        <f t="shared" si="140"/>
        <v/>
      </c>
      <c r="BA476" t="str">
        <f t="shared" si="140"/>
        <v/>
      </c>
      <c r="BB476" t="str">
        <f t="shared" ref="BB476:BQ539" si="143">IF(IFERROR(SEARCH(BB$4,$A476,1),"")&lt;&gt;"","Y","")</f>
        <v/>
      </c>
      <c r="BC476" t="str">
        <f t="shared" si="143"/>
        <v/>
      </c>
      <c r="BD476" t="str">
        <f t="shared" si="143"/>
        <v/>
      </c>
      <c r="BE476" t="str">
        <f t="shared" si="143"/>
        <v/>
      </c>
      <c r="BF476" t="str">
        <f t="shared" si="143"/>
        <v/>
      </c>
      <c r="BG476" t="str">
        <f t="shared" si="143"/>
        <v/>
      </c>
      <c r="BH476" t="str">
        <f t="shared" si="143"/>
        <v/>
      </c>
      <c r="BI476" t="str">
        <f t="shared" si="143"/>
        <v/>
      </c>
      <c r="BJ476" t="str">
        <f t="shared" si="143"/>
        <v/>
      </c>
      <c r="BK476" t="str">
        <f t="shared" si="143"/>
        <v/>
      </c>
      <c r="BL476" t="str">
        <f t="shared" si="143"/>
        <v/>
      </c>
      <c r="BM476" t="str">
        <f t="shared" si="143"/>
        <v/>
      </c>
      <c r="BN476" t="str">
        <f t="shared" si="143"/>
        <v/>
      </c>
      <c r="BO476" t="str">
        <f t="shared" si="143"/>
        <v/>
      </c>
      <c r="BP476" t="str">
        <f t="shared" si="143"/>
        <v/>
      </c>
      <c r="BQ476" t="str">
        <f t="shared" si="143"/>
        <v/>
      </c>
      <c r="BR476" t="str">
        <f t="shared" si="128"/>
        <v/>
      </c>
      <c r="BS476" t="str">
        <f t="shared" si="128"/>
        <v/>
      </c>
    </row>
    <row r="477" spans="1:71" ht="16" customHeight="1" x14ac:dyDescent="0.35">
      <c r="A477" t="s">
        <v>12</v>
      </c>
      <c r="B477" s="1" t="s">
        <v>1237</v>
      </c>
      <c r="C477" t="s">
        <v>696</v>
      </c>
      <c r="D477" t="s">
        <v>168</v>
      </c>
      <c r="E477">
        <v>5</v>
      </c>
      <c r="F477" s="1" t="s">
        <v>1238</v>
      </c>
      <c r="G477" t="s">
        <v>77</v>
      </c>
      <c r="H477">
        <v>2005</v>
      </c>
      <c r="I477" t="s">
        <v>18</v>
      </c>
      <c r="J477" t="s">
        <v>474</v>
      </c>
      <c r="K477" t="s">
        <v>475</v>
      </c>
      <c r="L477" t="s">
        <v>234</v>
      </c>
      <c r="M477" s="3">
        <f t="shared" si="137"/>
        <v>1</v>
      </c>
      <c r="N477" t="str">
        <f t="shared" si="142"/>
        <v/>
      </c>
      <c r="O477" t="str">
        <f t="shared" si="142"/>
        <v/>
      </c>
      <c r="P477" t="str">
        <f t="shared" si="142"/>
        <v/>
      </c>
      <c r="Q477" t="str">
        <f t="shared" si="142"/>
        <v>Y</v>
      </c>
      <c r="R477" t="str">
        <f t="shared" si="142"/>
        <v/>
      </c>
      <c r="S477" t="str">
        <f t="shared" si="142"/>
        <v/>
      </c>
      <c r="T477" t="str">
        <f t="shared" si="142"/>
        <v/>
      </c>
      <c r="U477" t="str">
        <f t="shared" si="142"/>
        <v/>
      </c>
      <c r="V477" t="str">
        <f t="shared" si="142"/>
        <v/>
      </c>
      <c r="W477" t="str">
        <f t="shared" si="142"/>
        <v/>
      </c>
      <c r="X477" t="str">
        <f t="shared" si="142"/>
        <v/>
      </c>
      <c r="Y477" t="str">
        <f t="shared" si="142"/>
        <v/>
      </c>
      <c r="Z477" t="str">
        <f t="shared" si="142"/>
        <v/>
      </c>
      <c r="AA477" t="str">
        <f t="shared" si="142"/>
        <v/>
      </c>
      <c r="AB477" t="str">
        <f t="shared" si="142"/>
        <v/>
      </c>
      <c r="AC477" t="str">
        <f t="shared" si="142"/>
        <v/>
      </c>
      <c r="AD477" t="str">
        <f t="shared" si="141"/>
        <v/>
      </c>
      <c r="AE477" t="str">
        <f t="shared" si="141"/>
        <v/>
      </c>
      <c r="AF477" t="str">
        <f t="shared" si="141"/>
        <v/>
      </c>
      <c r="AG477" t="str">
        <f t="shared" si="141"/>
        <v/>
      </c>
      <c r="AH477" t="str">
        <f t="shared" si="141"/>
        <v/>
      </c>
      <c r="AI477" t="str">
        <f t="shared" si="141"/>
        <v/>
      </c>
      <c r="AJ477" t="str">
        <f t="shared" si="141"/>
        <v/>
      </c>
      <c r="AK477" t="str">
        <f t="shared" si="141"/>
        <v/>
      </c>
      <c r="AL477" s="3">
        <f t="shared" si="138"/>
        <v>1</v>
      </c>
      <c r="AM477" t="str">
        <f t="shared" ref="AM477:BB540" si="144">IF(IFERROR(SEARCH(AM$4,$A477,1),"")&lt;&gt;"","Y","")</f>
        <v/>
      </c>
      <c r="AN477" t="str">
        <f t="shared" si="144"/>
        <v/>
      </c>
      <c r="AO477" t="str">
        <f t="shared" si="144"/>
        <v/>
      </c>
      <c r="AP477" t="str">
        <f t="shared" si="144"/>
        <v/>
      </c>
      <c r="AQ477" t="str">
        <f t="shared" si="144"/>
        <v/>
      </c>
      <c r="AR477" t="str">
        <f t="shared" si="144"/>
        <v/>
      </c>
      <c r="AS477" t="str">
        <f t="shared" si="144"/>
        <v/>
      </c>
      <c r="AT477" t="str">
        <f t="shared" si="144"/>
        <v/>
      </c>
      <c r="AU477" t="str">
        <f t="shared" si="144"/>
        <v/>
      </c>
      <c r="AV477" t="str">
        <f t="shared" si="144"/>
        <v/>
      </c>
      <c r="AW477" t="str">
        <f t="shared" si="144"/>
        <v>Y</v>
      </c>
      <c r="AX477" t="str">
        <f t="shared" si="144"/>
        <v/>
      </c>
      <c r="AY477" t="str">
        <f t="shared" si="144"/>
        <v/>
      </c>
      <c r="AZ477" t="str">
        <f t="shared" si="144"/>
        <v/>
      </c>
      <c r="BA477" t="str">
        <f t="shared" si="144"/>
        <v/>
      </c>
      <c r="BB477" t="str">
        <f t="shared" si="144"/>
        <v/>
      </c>
      <c r="BC477" t="str">
        <f t="shared" si="143"/>
        <v/>
      </c>
      <c r="BD477" t="str">
        <f t="shared" si="143"/>
        <v/>
      </c>
      <c r="BE477" t="str">
        <f t="shared" si="143"/>
        <v/>
      </c>
      <c r="BF477" t="str">
        <f t="shared" si="143"/>
        <v/>
      </c>
      <c r="BG477" t="str">
        <f t="shared" si="143"/>
        <v/>
      </c>
      <c r="BH477" t="str">
        <f t="shared" si="143"/>
        <v/>
      </c>
      <c r="BI477" t="str">
        <f t="shared" si="143"/>
        <v/>
      </c>
      <c r="BJ477" t="str">
        <f t="shared" si="143"/>
        <v/>
      </c>
      <c r="BK477" t="str">
        <f t="shared" si="143"/>
        <v/>
      </c>
      <c r="BL477" t="str">
        <f t="shared" si="143"/>
        <v/>
      </c>
      <c r="BM477" t="str">
        <f t="shared" si="143"/>
        <v/>
      </c>
      <c r="BN477" t="str">
        <f t="shared" si="143"/>
        <v/>
      </c>
      <c r="BO477" t="str">
        <f t="shared" si="143"/>
        <v/>
      </c>
      <c r="BP477" t="str">
        <f t="shared" si="143"/>
        <v/>
      </c>
      <c r="BQ477" t="str">
        <f t="shared" si="143"/>
        <v/>
      </c>
      <c r="BR477" t="str">
        <f t="shared" si="128"/>
        <v/>
      </c>
      <c r="BS477" t="str">
        <f t="shared" si="128"/>
        <v/>
      </c>
    </row>
    <row r="478" spans="1:71" ht="16" customHeight="1" x14ac:dyDescent="0.35">
      <c r="A478" t="s">
        <v>1239</v>
      </c>
      <c r="B478" s="1" t="s">
        <v>1240</v>
      </c>
      <c r="C478" t="s">
        <v>335</v>
      </c>
      <c r="D478" t="s">
        <v>168</v>
      </c>
      <c r="E478">
        <v>4</v>
      </c>
      <c r="F478" s="1" t="s">
        <v>334</v>
      </c>
      <c r="G478" t="s">
        <v>26</v>
      </c>
      <c r="H478">
        <v>1913</v>
      </c>
      <c r="I478" t="s">
        <v>27</v>
      </c>
      <c r="J478" t="s">
        <v>92</v>
      </c>
      <c r="K478" t="s">
        <v>92</v>
      </c>
      <c r="L478" t="s">
        <v>172</v>
      </c>
      <c r="M478" s="3">
        <f t="shared" si="137"/>
        <v>1</v>
      </c>
      <c r="N478" t="str">
        <f t="shared" si="142"/>
        <v/>
      </c>
      <c r="O478" t="str">
        <f t="shared" si="142"/>
        <v>Y</v>
      </c>
      <c r="P478" t="str">
        <f t="shared" si="142"/>
        <v/>
      </c>
      <c r="Q478" t="str">
        <f t="shared" si="142"/>
        <v/>
      </c>
      <c r="R478" t="str">
        <f t="shared" si="142"/>
        <v/>
      </c>
      <c r="S478" t="str">
        <f t="shared" si="142"/>
        <v/>
      </c>
      <c r="T478" t="str">
        <f t="shared" si="142"/>
        <v/>
      </c>
      <c r="U478" t="str">
        <f t="shared" si="142"/>
        <v/>
      </c>
      <c r="V478" t="str">
        <f t="shared" si="142"/>
        <v/>
      </c>
      <c r="W478" t="str">
        <f t="shared" si="142"/>
        <v/>
      </c>
      <c r="X478" t="str">
        <f t="shared" si="142"/>
        <v/>
      </c>
      <c r="Y478" t="str">
        <f t="shared" si="142"/>
        <v/>
      </c>
      <c r="Z478" t="str">
        <f t="shared" si="142"/>
        <v/>
      </c>
      <c r="AA478" t="str">
        <f t="shared" si="142"/>
        <v/>
      </c>
      <c r="AB478" t="str">
        <f t="shared" si="142"/>
        <v/>
      </c>
      <c r="AC478" t="str">
        <f t="shared" si="142"/>
        <v/>
      </c>
      <c r="AD478" t="str">
        <f t="shared" si="141"/>
        <v/>
      </c>
      <c r="AE478" t="str">
        <f t="shared" si="141"/>
        <v/>
      </c>
      <c r="AF478" t="str">
        <f t="shared" si="141"/>
        <v/>
      </c>
      <c r="AG478" t="str">
        <f t="shared" si="141"/>
        <v/>
      </c>
      <c r="AH478" t="str">
        <f t="shared" si="141"/>
        <v/>
      </c>
      <c r="AI478" t="str">
        <f t="shared" si="141"/>
        <v/>
      </c>
      <c r="AJ478" t="str">
        <f t="shared" si="141"/>
        <v/>
      </c>
      <c r="AK478" t="str">
        <f t="shared" si="141"/>
        <v/>
      </c>
      <c r="AL478" s="3">
        <f t="shared" si="138"/>
        <v>2</v>
      </c>
      <c r="AM478" t="str">
        <f t="shared" si="144"/>
        <v/>
      </c>
      <c r="AN478" t="str">
        <f t="shared" si="144"/>
        <v/>
      </c>
      <c r="AO478" t="str">
        <f t="shared" si="144"/>
        <v/>
      </c>
      <c r="AP478" t="str">
        <f t="shared" si="144"/>
        <v/>
      </c>
      <c r="AQ478" t="str">
        <f t="shared" si="144"/>
        <v/>
      </c>
      <c r="AR478" t="str">
        <f t="shared" si="144"/>
        <v/>
      </c>
      <c r="AS478" t="str">
        <f t="shared" si="144"/>
        <v/>
      </c>
      <c r="AT478" t="str">
        <f t="shared" si="144"/>
        <v/>
      </c>
      <c r="AU478" t="str">
        <f t="shared" si="144"/>
        <v/>
      </c>
      <c r="AV478" t="str">
        <f t="shared" si="144"/>
        <v/>
      </c>
      <c r="AW478" t="str">
        <f t="shared" si="144"/>
        <v>Y</v>
      </c>
      <c r="AX478" t="str">
        <f t="shared" si="144"/>
        <v/>
      </c>
      <c r="AY478" t="str">
        <f t="shared" si="144"/>
        <v/>
      </c>
      <c r="AZ478" t="str">
        <f t="shared" si="144"/>
        <v/>
      </c>
      <c r="BA478" t="str">
        <f t="shared" si="144"/>
        <v/>
      </c>
      <c r="BB478" t="str">
        <f t="shared" si="144"/>
        <v/>
      </c>
      <c r="BC478" t="str">
        <f t="shared" si="143"/>
        <v/>
      </c>
      <c r="BD478" t="str">
        <f t="shared" si="143"/>
        <v/>
      </c>
      <c r="BE478" t="str">
        <f t="shared" si="143"/>
        <v/>
      </c>
      <c r="BF478" t="str">
        <f t="shared" si="143"/>
        <v/>
      </c>
      <c r="BG478" t="str">
        <f t="shared" si="143"/>
        <v/>
      </c>
      <c r="BH478" t="str">
        <f t="shared" si="143"/>
        <v/>
      </c>
      <c r="BI478" t="str">
        <f t="shared" si="143"/>
        <v>Y</v>
      </c>
      <c r="BJ478" t="str">
        <f t="shared" si="143"/>
        <v/>
      </c>
      <c r="BK478" t="str">
        <f t="shared" si="143"/>
        <v/>
      </c>
      <c r="BL478" t="str">
        <f t="shared" si="143"/>
        <v/>
      </c>
      <c r="BM478" t="str">
        <f t="shared" si="143"/>
        <v/>
      </c>
      <c r="BN478" t="str">
        <f t="shared" si="143"/>
        <v/>
      </c>
      <c r="BO478" t="str">
        <f t="shared" si="143"/>
        <v/>
      </c>
      <c r="BP478" t="str">
        <f t="shared" si="143"/>
        <v/>
      </c>
      <c r="BQ478" t="str">
        <f t="shared" si="143"/>
        <v/>
      </c>
      <c r="BR478" t="str">
        <f t="shared" si="128"/>
        <v/>
      </c>
      <c r="BS478" t="str">
        <f t="shared" si="128"/>
        <v/>
      </c>
    </row>
    <row r="479" spans="1:71" ht="16" customHeight="1" x14ac:dyDescent="0.35">
      <c r="A479" t="s">
        <v>12</v>
      </c>
      <c r="B479" s="1" t="s">
        <v>1241</v>
      </c>
      <c r="C479" t="s">
        <v>229</v>
      </c>
      <c r="D479" t="s">
        <v>168</v>
      </c>
      <c r="E479">
        <v>3.2</v>
      </c>
      <c r="F479" s="1" t="s">
        <v>1242</v>
      </c>
      <c r="G479" t="s">
        <v>77</v>
      </c>
      <c r="H479">
        <v>-1</v>
      </c>
      <c r="I479" t="s">
        <v>18</v>
      </c>
      <c r="J479" t="s">
        <v>35</v>
      </c>
      <c r="K479" t="s">
        <v>36</v>
      </c>
      <c r="L479" t="s">
        <v>234</v>
      </c>
      <c r="M479" s="3">
        <f t="shared" si="137"/>
        <v>1</v>
      </c>
      <c r="N479" t="str">
        <f t="shared" si="142"/>
        <v/>
      </c>
      <c r="O479" t="str">
        <f t="shared" si="142"/>
        <v/>
      </c>
      <c r="P479" t="str">
        <f t="shared" si="142"/>
        <v/>
      </c>
      <c r="Q479" t="str">
        <f t="shared" si="142"/>
        <v>Y</v>
      </c>
      <c r="R479" t="str">
        <f t="shared" si="142"/>
        <v/>
      </c>
      <c r="S479" t="str">
        <f t="shared" si="142"/>
        <v/>
      </c>
      <c r="T479" t="str">
        <f t="shared" si="142"/>
        <v/>
      </c>
      <c r="U479" t="str">
        <f t="shared" si="142"/>
        <v/>
      </c>
      <c r="V479" t="str">
        <f t="shared" si="142"/>
        <v/>
      </c>
      <c r="W479" t="str">
        <f t="shared" si="142"/>
        <v/>
      </c>
      <c r="X479" t="str">
        <f t="shared" si="142"/>
        <v/>
      </c>
      <c r="Y479" t="str">
        <f t="shared" si="142"/>
        <v/>
      </c>
      <c r="Z479" t="str">
        <f t="shared" si="142"/>
        <v/>
      </c>
      <c r="AA479" t="str">
        <f t="shared" si="142"/>
        <v/>
      </c>
      <c r="AB479" t="str">
        <f t="shared" si="142"/>
        <v/>
      </c>
      <c r="AC479" t="str">
        <f t="shared" ref="AC479:AK542" si="145">IF(IFERROR(SEARCH(AC$4,$A479,1),"")&lt;&gt;"","Y","")</f>
        <v/>
      </c>
      <c r="AD479" t="str">
        <f t="shared" si="145"/>
        <v/>
      </c>
      <c r="AE479" t="str">
        <f t="shared" si="145"/>
        <v/>
      </c>
      <c r="AF479" t="str">
        <f t="shared" si="145"/>
        <v/>
      </c>
      <c r="AG479" t="str">
        <f t="shared" si="145"/>
        <v/>
      </c>
      <c r="AH479" t="str">
        <f t="shared" si="145"/>
        <v/>
      </c>
      <c r="AI479" t="str">
        <f t="shared" si="145"/>
        <v/>
      </c>
      <c r="AJ479" t="str">
        <f t="shared" si="145"/>
        <v/>
      </c>
      <c r="AK479" t="str">
        <f t="shared" si="145"/>
        <v/>
      </c>
      <c r="AL479" s="3">
        <f t="shared" si="138"/>
        <v>1</v>
      </c>
      <c r="AM479" t="str">
        <f t="shared" si="144"/>
        <v/>
      </c>
      <c r="AN479" t="str">
        <f t="shared" si="144"/>
        <v/>
      </c>
      <c r="AO479" t="str">
        <f t="shared" si="144"/>
        <v/>
      </c>
      <c r="AP479" t="str">
        <f t="shared" si="144"/>
        <v/>
      </c>
      <c r="AQ479" t="str">
        <f t="shared" si="144"/>
        <v/>
      </c>
      <c r="AR479" t="str">
        <f t="shared" si="144"/>
        <v/>
      </c>
      <c r="AS479" t="str">
        <f t="shared" si="144"/>
        <v/>
      </c>
      <c r="AT479" t="str">
        <f t="shared" si="144"/>
        <v/>
      </c>
      <c r="AU479" t="str">
        <f t="shared" si="144"/>
        <v/>
      </c>
      <c r="AV479" t="str">
        <f t="shared" si="144"/>
        <v/>
      </c>
      <c r="AW479" t="str">
        <f t="shared" si="144"/>
        <v>Y</v>
      </c>
      <c r="AX479" t="str">
        <f t="shared" si="144"/>
        <v/>
      </c>
      <c r="AY479" t="str">
        <f t="shared" si="144"/>
        <v/>
      </c>
      <c r="AZ479" t="str">
        <f t="shared" si="144"/>
        <v/>
      </c>
      <c r="BA479" t="str">
        <f t="shared" si="144"/>
        <v/>
      </c>
      <c r="BB479" t="str">
        <f t="shared" si="144"/>
        <v/>
      </c>
      <c r="BC479" t="str">
        <f t="shared" si="143"/>
        <v/>
      </c>
      <c r="BD479" t="str">
        <f t="shared" si="143"/>
        <v/>
      </c>
      <c r="BE479" t="str">
        <f t="shared" si="143"/>
        <v/>
      </c>
      <c r="BF479" t="str">
        <f t="shared" si="143"/>
        <v/>
      </c>
      <c r="BG479" t="str">
        <f t="shared" si="143"/>
        <v/>
      </c>
      <c r="BH479" t="str">
        <f t="shared" si="143"/>
        <v/>
      </c>
      <c r="BI479" t="str">
        <f t="shared" si="143"/>
        <v/>
      </c>
      <c r="BJ479" t="str">
        <f t="shared" si="143"/>
        <v/>
      </c>
      <c r="BK479" t="str">
        <f t="shared" si="143"/>
        <v/>
      </c>
      <c r="BL479" t="str">
        <f t="shared" si="143"/>
        <v/>
      </c>
      <c r="BM479" t="str">
        <f t="shared" si="143"/>
        <v/>
      </c>
      <c r="BN479" t="str">
        <f t="shared" si="143"/>
        <v/>
      </c>
      <c r="BO479" t="str">
        <f t="shared" si="143"/>
        <v/>
      </c>
      <c r="BP479" t="str">
        <f t="shared" si="143"/>
        <v/>
      </c>
      <c r="BQ479" t="str">
        <f t="shared" si="143"/>
        <v/>
      </c>
      <c r="BR479" t="str">
        <f t="shared" si="128"/>
        <v/>
      </c>
      <c r="BS479" t="str">
        <f t="shared" si="128"/>
        <v/>
      </c>
    </row>
    <row r="480" spans="1:71" ht="16" customHeight="1" x14ac:dyDescent="0.35">
      <c r="A480" t="s">
        <v>12</v>
      </c>
      <c r="B480" s="1" t="s">
        <v>1243</v>
      </c>
      <c r="C480" t="s">
        <v>612</v>
      </c>
      <c r="D480" t="s">
        <v>168</v>
      </c>
      <c r="E480">
        <v>3.7</v>
      </c>
      <c r="F480" s="1" t="s">
        <v>1244</v>
      </c>
      <c r="G480" t="s">
        <v>26</v>
      </c>
      <c r="H480">
        <v>1968</v>
      </c>
      <c r="I480" t="s">
        <v>54</v>
      </c>
      <c r="J480" t="s">
        <v>230</v>
      </c>
      <c r="K480" t="s">
        <v>29</v>
      </c>
      <c r="L480" t="s">
        <v>172</v>
      </c>
      <c r="M480" s="3">
        <f t="shared" si="137"/>
        <v>1</v>
      </c>
      <c r="N480" t="str">
        <f t="shared" ref="N480:AC543" si="146">IF(IFERROR(SEARCH(N$4,$A480,1),"")&lt;&gt;"","Y","")</f>
        <v/>
      </c>
      <c r="O480" t="str">
        <f t="shared" si="146"/>
        <v/>
      </c>
      <c r="P480" t="str">
        <f t="shared" si="146"/>
        <v/>
      </c>
      <c r="Q480" t="str">
        <f t="shared" si="146"/>
        <v>Y</v>
      </c>
      <c r="R480" t="str">
        <f t="shared" si="146"/>
        <v/>
      </c>
      <c r="S480" t="str">
        <f t="shared" si="146"/>
        <v/>
      </c>
      <c r="T480" t="str">
        <f t="shared" si="146"/>
        <v/>
      </c>
      <c r="U480" t="str">
        <f t="shared" si="146"/>
        <v/>
      </c>
      <c r="V480" t="str">
        <f t="shared" si="146"/>
        <v/>
      </c>
      <c r="W480" t="str">
        <f t="shared" si="146"/>
        <v/>
      </c>
      <c r="X480" t="str">
        <f t="shared" si="146"/>
        <v/>
      </c>
      <c r="Y480" t="str">
        <f t="shared" si="146"/>
        <v/>
      </c>
      <c r="Z480" t="str">
        <f t="shared" si="146"/>
        <v/>
      </c>
      <c r="AA480" t="str">
        <f t="shared" si="146"/>
        <v/>
      </c>
      <c r="AB480" t="str">
        <f t="shared" si="146"/>
        <v/>
      </c>
      <c r="AC480" t="str">
        <f t="shared" si="146"/>
        <v/>
      </c>
      <c r="AD480" t="str">
        <f t="shared" si="145"/>
        <v/>
      </c>
      <c r="AE480" t="str">
        <f t="shared" si="145"/>
        <v/>
      </c>
      <c r="AF480" t="str">
        <f t="shared" si="145"/>
        <v/>
      </c>
      <c r="AG480" t="str">
        <f t="shared" si="145"/>
        <v/>
      </c>
      <c r="AH480" t="str">
        <f t="shared" si="145"/>
        <v/>
      </c>
      <c r="AI480" t="str">
        <f t="shared" si="145"/>
        <v/>
      </c>
      <c r="AJ480" t="str">
        <f t="shared" si="145"/>
        <v/>
      </c>
      <c r="AK480" t="str">
        <f t="shared" si="145"/>
        <v/>
      </c>
      <c r="AL480" s="3">
        <f t="shared" si="138"/>
        <v>1</v>
      </c>
      <c r="AM480" t="str">
        <f t="shared" si="144"/>
        <v/>
      </c>
      <c r="AN480" t="str">
        <f t="shared" si="144"/>
        <v/>
      </c>
      <c r="AO480" t="str">
        <f t="shared" si="144"/>
        <v/>
      </c>
      <c r="AP480" t="str">
        <f t="shared" si="144"/>
        <v/>
      </c>
      <c r="AQ480" t="str">
        <f t="shared" si="144"/>
        <v/>
      </c>
      <c r="AR480" t="str">
        <f t="shared" si="144"/>
        <v/>
      </c>
      <c r="AS480" t="str">
        <f t="shared" si="144"/>
        <v/>
      </c>
      <c r="AT480" t="str">
        <f t="shared" si="144"/>
        <v/>
      </c>
      <c r="AU480" t="str">
        <f t="shared" si="144"/>
        <v/>
      </c>
      <c r="AV480" t="str">
        <f t="shared" si="144"/>
        <v/>
      </c>
      <c r="AW480" t="str">
        <f t="shared" si="144"/>
        <v>Y</v>
      </c>
      <c r="AX480" t="str">
        <f t="shared" si="144"/>
        <v/>
      </c>
      <c r="AY480" t="str">
        <f t="shared" si="144"/>
        <v/>
      </c>
      <c r="AZ480" t="str">
        <f t="shared" si="144"/>
        <v/>
      </c>
      <c r="BA480" t="str">
        <f t="shared" si="144"/>
        <v/>
      </c>
      <c r="BB480" t="str">
        <f t="shared" si="144"/>
        <v/>
      </c>
      <c r="BC480" t="str">
        <f t="shared" si="143"/>
        <v/>
      </c>
      <c r="BD480" t="str">
        <f t="shared" si="143"/>
        <v/>
      </c>
      <c r="BE480" t="str">
        <f t="shared" si="143"/>
        <v/>
      </c>
      <c r="BF480" t="str">
        <f t="shared" si="143"/>
        <v/>
      </c>
      <c r="BG480" t="str">
        <f t="shared" si="143"/>
        <v/>
      </c>
      <c r="BH480" t="str">
        <f t="shared" si="143"/>
        <v/>
      </c>
      <c r="BI480" t="str">
        <f t="shared" si="143"/>
        <v/>
      </c>
      <c r="BJ480" t="str">
        <f t="shared" si="143"/>
        <v/>
      </c>
      <c r="BK480" t="str">
        <f t="shared" si="143"/>
        <v/>
      </c>
      <c r="BL480" t="str">
        <f t="shared" si="143"/>
        <v/>
      </c>
      <c r="BM480" t="str">
        <f t="shared" si="143"/>
        <v/>
      </c>
      <c r="BN480" t="str">
        <f t="shared" si="143"/>
        <v/>
      </c>
      <c r="BO480" t="str">
        <f t="shared" si="143"/>
        <v/>
      </c>
      <c r="BP480" t="str">
        <f t="shared" si="143"/>
        <v/>
      </c>
      <c r="BQ480" t="str">
        <f t="shared" si="143"/>
        <v/>
      </c>
      <c r="BR480" t="str">
        <f t="shared" si="128"/>
        <v/>
      </c>
      <c r="BS480" t="str">
        <f t="shared" si="128"/>
        <v/>
      </c>
    </row>
    <row r="481" spans="1:71" ht="16" customHeight="1" x14ac:dyDescent="0.35">
      <c r="A481" t="s">
        <v>67</v>
      </c>
      <c r="B481" s="1" t="s">
        <v>1245</v>
      </c>
      <c r="C481" t="s">
        <v>1129</v>
      </c>
      <c r="D481" t="s">
        <v>168</v>
      </c>
      <c r="E481">
        <v>3.8</v>
      </c>
      <c r="F481" s="1" t="s">
        <v>1246</v>
      </c>
      <c r="G481" t="s">
        <v>17</v>
      </c>
      <c r="H481">
        <v>2002</v>
      </c>
      <c r="I481" t="s">
        <v>18</v>
      </c>
      <c r="J481" t="s">
        <v>230</v>
      </c>
      <c r="K481" t="s">
        <v>29</v>
      </c>
      <c r="L481" t="s">
        <v>136</v>
      </c>
      <c r="M481" s="3">
        <f t="shared" si="137"/>
        <v>0</v>
      </c>
      <c r="N481" t="str">
        <f t="shared" si="146"/>
        <v/>
      </c>
      <c r="O481" t="str">
        <f t="shared" si="146"/>
        <v/>
      </c>
      <c r="P481" t="str">
        <f t="shared" si="146"/>
        <v/>
      </c>
      <c r="Q481" t="str">
        <f t="shared" si="146"/>
        <v/>
      </c>
      <c r="R481" t="str">
        <f t="shared" si="146"/>
        <v/>
      </c>
      <c r="S481" t="str">
        <f t="shared" si="146"/>
        <v/>
      </c>
      <c r="T481" t="str">
        <f t="shared" si="146"/>
        <v/>
      </c>
      <c r="U481" t="str">
        <f t="shared" si="146"/>
        <v/>
      </c>
      <c r="V481" t="str">
        <f t="shared" si="146"/>
        <v/>
      </c>
      <c r="W481" t="str">
        <f t="shared" si="146"/>
        <v/>
      </c>
      <c r="X481" t="str">
        <f t="shared" si="146"/>
        <v/>
      </c>
      <c r="Y481" t="str">
        <f t="shared" si="146"/>
        <v/>
      </c>
      <c r="Z481" t="str">
        <f t="shared" si="146"/>
        <v/>
      </c>
      <c r="AA481" t="str">
        <f t="shared" si="146"/>
        <v/>
      </c>
      <c r="AB481" t="str">
        <f t="shared" si="146"/>
        <v/>
      </c>
      <c r="AC481" t="str">
        <f t="shared" si="146"/>
        <v/>
      </c>
      <c r="AD481" t="str">
        <f t="shared" si="145"/>
        <v/>
      </c>
      <c r="AE481" t="str">
        <f t="shared" si="145"/>
        <v/>
      </c>
      <c r="AF481" t="str">
        <f t="shared" si="145"/>
        <v/>
      </c>
      <c r="AG481" t="str">
        <f t="shared" si="145"/>
        <v/>
      </c>
      <c r="AH481" t="str">
        <f t="shared" si="145"/>
        <v/>
      </c>
      <c r="AI481" t="str">
        <f t="shared" si="145"/>
        <v/>
      </c>
      <c r="AJ481" t="str">
        <f t="shared" si="145"/>
        <v/>
      </c>
      <c r="AK481" t="str">
        <f t="shared" si="145"/>
        <v/>
      </c>
      <c r="AL481" s="3">
        <f t="shared" si="138"/>
        <v>2</v>
      </c>
      <c r="AM481" t="str">
        <f t="shared" si="144"/>
        <v/>
      </c>
      <c r="AN481" t="str">
        <f t="shared" si="144"/>
        <v/>
      </c>
      <c r="AO481" t="str">
        <f t="shared" si="144"/>
        <v/>
      </c>
      <c r="AP481" t="str">
        <f t="shared" si="144"/>
        <v/>
      </c>
      <c r="AQ481" t="str">
        <f t="shared" si="144"/>
        <v/>
      </c>
      <c r="AR481" t="str">
        <f t="shared" si="144"/>
        <v/>
      </c>
      <c r="AS481" t="str">
        <f t="shared" si="144"/>
        <v>Y</v>
      </c>
      <c r="AT481" t="str">
        <f t="shared" si="144"/>
        <v/>
      </c>
      <c r="AU481" t="str">
        <f t="shared" si="144"/>
        <v/>
      </c>
      <c r="AV481" t="str">
        <f t="shared" si="144"/>
        <v/>
      </c>
      <c r="AW481" t="str">
        <f t="shared" si="144"/>
        <v/>
      </c>
      <c r="AX481" t="str">
        <f t="shared" si="144"/>
        <v/>
      </c>
      <c r="AY481" t="str">
        <f t="shared" si="144"/>
        <v/>
      </c>
      <c r="AZ481" t="str">
        <f t="shared" si="144"/>
        <v/>
      </c>
      <c r="BA481" t="str">
        <f t="shared" si="144"/>
        <v/>
      </c>
      <c r="BB481" t="str">
        <f t="shared" si="144"/>
        <v/>
      </c>
      <c r="BC481" t="str">
        <f t="shared" si="143"/>
        <v/>
      </c>
      <c r="BD481" t="str">
        <f t="shared" si="143"/>
        <v/>
      </c>
      <c r="BE481" t="str">
        <f t="shared" si="143"/>
        <v/>
      </c>
      <c r="BF481" t="str">
        <f t="shared" si="143"/>
        <v/>
      </c>
      <c r="BG481" t="str">
        <f t="shared" si="143"/>
        <v/>
      </c>
      <c r="BH481" t="str">
        <f t="shared" si="143"/>
        <v/>
      </c>
      <c r="BI481" t="str">
        <f t="shared" si="143"/>
        <v/>
      </c>
      <c r="BJ481" t="str">
        <f t="shared" si="143"/>
        <v/>
      </c>
      <c r="BK481" t="str">
        <f t="shared" si="143"/>
        <v>Y</v>
      </c>
      <c r="BL481" t="str">
        <f t="shared" si="143"/>
        <v/>
      </c>
      <c r="BM481" t="str">
        <f t="shared" si="143"/>
        <v/>
      </c>
      <c r="BN481" t="str">
        <f t="shared" si="143"/>
        <v/>
      </c>
      <c r="BO481" t="str">
        <f t="shared" si="143"/>
        <v/>
      </c>
      <c r="BP481" t="str">
        <f t="shared" si="143"/>
        <v/>
      </c>
      <c r="BQ481" t="str">
        <f t="shared" si="143"/>
        <v/>
      </c>
      <c r="BR481" t="str">
        <f t="shared" si="128"/>
        <v/>
      </c>
      <c r="BS481" t="str">
        <f t="shared" si="128"/>
        <v/>
      </c>
    </row>
    <row r="482" spans="1:71" ht="16" customHeight="1" x14ac:dyDescent="0.35">
      <c r="A482" t="s">
        <v>137</v>
      </c>
      <c r="B482" s="1" t="s">
        <v>1247</v>
      </c>
      <c r="C482" t="s">
        <v>1249</v>
      </c>
      <c r="D482" t="s">
        <v>168</v>
      </c>
      <c r="E482">
        <v>4.5</v>
      </c>
      <c r="F482" s="1" t="s">
        <v>1248</v>
      </c>
      <c r="G482" t="s">
        <v>40</v>
      </c>
      <c r="H482">
        <v>2005</v>
      </c>
      <c r="I482" t="s">
        <v>18</v>
      </c>
      <c r="J482" t="s">
        <v>207</v>
      </c>
      <c r="K482" t="s">
        <v>179</v>
      </c>
      <c r="L482" t="s">
        <v>43</v>
      </c>
      <c r="M482" s="3">
        <f t="shared" si="137"/>
        <v>0</v>
      </c>
      <c r="N482" t="str">
        <f t="shared" si="146"/>
        <v/>
      </c>
      <c r="O482" t="str">
        <f t="shared" si="146"/>
        <v/>
      </c>
      <c r="P482" t="str">
        <f t="shared" si="146"/>
        <v/>
      </c>
      <c r="Q482" t="str">
        <f t="shared" si="146"/>
        <v/>
      </c>
      <c r="R482" t="str">
        <f t="shared" si="146"/>
        <v/>
      </c>
      <c r="S482" t="str">
        <f t="shared" si="146"/>
        <v/>
      </c>
      <c r="T482" t="str">
        <f t="shared" si="146"/>
        <v/>
      </c>
      <c r="U482" t="str">
        <f t="shared" si="146"/>
        <v/>
      </c>
      <c r="V482" t="str">
        <f t="shared" si="146"/>
        <v/>
      </c>
      <c r="W482" t="str">
        <f t="shared" si="146"/>
        <v/>
      </c>
      <c r="X482" t="str">
        <f t="shared" si="146"/>
        <v/>
      </c>
      <c r="Y482" t="str">
        <f t="shared" si="146"/>
        <v/>
      </c>
      <c r="Z482" t="str">
        <f t="shared" si="146"/>
        <v/>
      </c>
      <c r="AA482" t="str">
        <f t="shared" si="146"/>
        <v/>
      </c>
      <c r="AB482" t="str">
        <f t="shared" si="146"/>
        <v/>
      </c>
      <c r="AC482" t="str">
        <f t="shared" si="146"/>
        <v/>
      </c>
      <c r="AD482" t="str">
        <f t="shared" si="145"/>
        <v/>
      </c>
      <c r="AE482" t="str">
        <f t="shared" si="145"/>
        <v/>
      </c>
      <c r="AF482" t="str">
        <f t="shared" si="145"/>
        <v/>
      </c>
      <c r="AG482" t="str">
        <f t="shared" si="145"/>
        <v/>
      </c>
      <c r="AH482" t="str">
        <f t="shared" si="145"/>
        <v/>
      </c>
      <c r="AI482" t="str">
        <f t="shared" si="145"/>
        <v/>
      </c>
      <c r="AJ482" t="str">
        <f t="shared" si="145"/>
        <v/>
      </c>
      <c r="AK482" t="str">
        <f t="shared" si="145"/>
        <v/>
      </c>
      <c r="AL482" s="3">
        <f t="shared" si="138"/>
        <v>2</v>
      </c>
      <c r="AM482" t="str">
        <f t="shared" si="144"/>
        <v/>
      </c>
      <c r="AN482" t="str">
        <f t="shared" si="144"/>
        <v/>
      </c>
      <c r="AO482" t="str">
        <f t="shared" si="144"/>
        <v/>
      </c>
      <c r="AP482" t="str">
        <f t="shared" si="144"/>
        <v/>
      </c>
      <c r="AQ482" t="str">
        <f t="shared" si="144"/>
        <v/>
      </c>
      <c r="AR482" t="str">
        <f t="shared" si="144"/>
        <v/>
      </c>
      <c r="AS482" t="str">
        <f t="shared" si="144"/>
        <v/>
      </c>
      <c r="AT482" t="str">
        <f t="shared" si="144"/>
        <v/>
      </c>
      <c r="AU482" t="str">
        <f t="shared" si="144"/>
        <v/>
      </c>
      <c r="AV482" t="str">
        <f t="shared" si="144"/>
        <v/>
      </c>
      <c r="AW482" t="str">
        <f t="shared" si="144"/>
        <v>Y</v>
      </c>
      <c r="AX482" t="str">
        <f t="shared" si="144"/>
        <v/>
      </c>
      <c r="AY482" t="str">
        <f t="shared" si="144"/>
        <v/>
      </c>
      <c r="AZ482" t="str">
        <f t="shared" si="144"/>
        <v/>
      </c>
      <c r="BA482" t="str">
        <f t="shared" si="144"/>
        <v/>
      </c>
      <c r="BB482" t="str">
        <f t="shared" si="144"/>
        <v/>
      </c>
      <c r="BC482" t="str">
        <f t="shared" si="143"/>
        <v/>
      </c>
      <c r="BD482" t="str">
        <f t="shared" si="143"/>
        <v/>
      </c>
      <c r="BE482" t="str">
        <f t="shared" si="143"/>
        <v/>
      </c>
      <c r="BF482" t="str">
        <f t="shared" si="143"/>
        <v/>
      </c>
      <c r="BG482" t="str">
        <f t="shared" si="143"/>
        <v/>
      </c>
      <c r="BH482" t="str">
        <f t="shared" si="143"/>
        <v/>
      </c>
      <c r="BI482" t="str">
        <f t="shared" si="143"/>
        <v/>
      </c>
      <c r="BJ482" t="str">
        <f t="shared" si="143"/>
        <v/>
      </c>
      <c r="BK482" t="str">
        <f t="shared" si="143"/>
        <v>Y</v>
      </c>
      <c r="BL482" t="str">
        <f t="shared" si="143"/>
        <v/>
      </c>
      <c r="BM482" t="str">
        <f t="shared" si="143"/>
        <v/>
      </c>
      <c r="BN482" t="str">
        <f t="shared" si="143"/>
        <v/>
      </c>
      <c r="BO482" t="str">
        <f t="shared" si="143"/>
        <v/>
      </c>
      <c r="BP482" t="str">
        <f t="shared" si="143"/>
        <v/>
      </c>
      <c r="BQ482" t="str">
        <f t="shared" si="143"/>
        <v/>
      </c>
      <c r="BR482" t="str">
        <f t="shared" si="128"/>
        <v/>
      </c>
      <c r="BS482" t="str">
        <f t="shared" si="128"/>
        <v/>
      </c>
    </row>
    <row r="483" spans="1:71" ht="16" customHeight="1" x14ac:dyDescent="0.35">
      <c r="A483" t="s">
        <v>137</v>
      </c>
      <c r="B483" s="1" t="s">
        <v>1250</v>
      </c>
      <c r="C483" t="s">
        <v>166</v>
      </c>
      <c r="D483" t="s">
        <v>168</v>
      </c>
      <c r="E483">
        <v>3.5</v>
      </c>
      <c r="F483" s="1" t="s">
        <v>1251</v>
      </c>
      <c r="G483" t="s">
        <v>97</v>
      </c>
      <c r="H483">
        <v>-1</v>
      </c>
      <c r="I483" t="s">
        <v>27</v>
      </c>
      <c r="J483" t="s">
        <v>111</v>
      </c>
      <c r="K483" t="s">
        <v>111</v>
      </c>
      <c r="L483" t="s">
        <v>100</v>
      </c>
      <c r="M483" s="3">
        <f t="shared" si="137"/>
        <v>0</v>
      </c>
      <c r="N483" t="str">
        <f t="shared" si="146"/>
        <v/>
      </c>
      <c r="O483" t="str">
        <f t="shared" si="146"/>
        <v/>
      </c>
      <c r="P483" t="str">
        <f t="shared" si="146"/>
        <v/>
      </c>
      <c r="Q483" t="str">
        <f t="shared" si="146"/>
        <v/>
      </c>
      <c r="R483" t="str">
        <f t="shared" si="146"/>
        <v/>
      </c>
      <c r="S483" t="str">
        <f t="shared" si="146"/>
        <v/>
      </c>
      <c r="T483" t="str">
        <f t="shared" si="146"/>
        <v/>
      </c>
      <c r="U483" t="str">
        <f t="shared" si="146"/>
        <v/>
      </c>
      <c r="V483" t="str">
        <f t="shared" si="146"/>
        <v/>
      </c>
      <c r="W483" t="str">
        <f t="shared" si="146"/>
        <v/>
      </c>
      <c r="X483" t="str">
        <f t="shared" si="146"/>
        <v/>
      </c>
      <c r="Y483" t="str">
        <f t="shared" si="146"/>
        <v/>
      </c>
      <c r="Z483" t="str">
        <f t="shared" si="146"/>
        <v/>
      </c>
      <c r="AA483" t="str">
        <f t="shared" si="146"/>
        <v/>
      </c>
      <c r="AB483" t="str">
        <f t="shared" si="146"/>
        <v/>
      </c>
      <c r="AC483" t="str">
        <f t="shared" si="146"/>
        <v/>
      </c>
      <c r="AD483" t="str">
        <f t="shared" si="145"/>
        <v/>
      </c>
      <c r="AE483" t="str">
        <f t="shared" si="145"/>
        <v/>
      </c>
      <c r="AF483" t="str">
        <f t="shared" si="145"/>
        <v/>
      </c>
      <c r="AG483" t="str">
        <f t="shared" si="145"/>
        <v/>
      </c>
      <c r="AH483" t="str">
        <f t="shared" si="145"/>
        <v/>
      </c>
      <c r="AI483" t="str">
        <f t="shared" si="145"/>
        <v/>
      </c>
      <c r="AJ483" t="str">
        <f t="shared" si="145"/>
        <v/>
      </c>
      <c r="AK483" t="str">
        <f t="shared" si="145"/>
        <v/>
      </c>
      <c r="AL483" s="3">
        <f t="shared" si="138"/>
        <v>2</v>
      </c>
      <c r="AM483" t="str">
        <f t="shared" si="144"/>
        <v/>
      </c>
      <c r="AN483" t="str">
        <f t="shared" si="144"/>
        <v/>
      </c>
      <c r="AO483" t="str">
        <f t="shared" si="144"/>
        <v/>
      </c>
      <c r="AP483" t="str">
        <f t="shared" si="144"/>
        <v/>
      </c>
      <c r="AQ483" t="str">
        <f t="shared" si="144"/>
        <v/>
      </c>
      <c r="AR483" t="str">
        <f t="shared" si="144"/>
        <v/>
      </c>
      <c r="AS483" t="str">
        <f t="shared" si="144"/>
        <v/>
      </c>
      <c r="AT483" t="str">
        <f t="shared" si="144"/>
        <v/>
      </c>
      <c r="AU483" t="str">
        <f t="shared" si="144"/>
        <v/>
      </c>
      <c r="AV483" t="str">
        <f t="shared" si="144"/>
        <v/>
      </c>
      <c r="AW483" t="str">
        <f t="shared" si="144"/>
        <v>Y</v>
      </c>
      <c r="AX483" t="str">
        <f t="shared" si="144"/>
        <v/>
      </c>
      <c r="AY483" t="str">
        <f t="shared" si="144"/>
        <v/>
      </c>
      <c r="AZ483" t="str">
        <f t="shared" si="144"/>
        <v/>
      </c>
      <c r="BA483" t="str">
        <f t="shared" si="144"/>
        <v/>
      </c>
      <c r="BB483" t="str">
        <f t="shared" si="144"/>
        <v/>
      </c>
      <c r="BC483" t="str">
        <f t="shared" si="143"/>
        <v/>
      </c>
      <c r="BD483" t="str">
        <f t="shared" si="143"/>
        <v/>
      </c>
      <c r="BE483" t="str">
        <f t="shared" si="143"/>
        <v/>
      </c>
      <c r="BF483" t="str">
        <f t="shared" si="143"/>
        <v/>
      </c>
      <c r="BG483" t="str">
        <f t="shared" si="143"/>
        <v/>
      </c>
      <c r="BH483" t="str">
        <f t="shared" si="143"/>
        <v/>
      </c>
      <c r="BI483" t="str">
        <f t="shared" si="143"/>
        <v/>
      </c>
      <c r="BJ483" t="str">
        <f t="shared" si="143"/>
        <v/>
      </c>
      <c r="BK483" t="str">
        <f t="shared" si="143"/>
        <v>Y</v>
      </c>
      <c r="BL483" t="str">
        <f t="shared" si="143"/>
        <v/>
      </c>
      <c r="BM483" t="str">
        <f t="shared" si="143"/>
        <v/>
      </c>
      <c r="BN483" t="str">
        <f t="shared" si="143"/>
        <v/>
      </c>
      <c r="BO483" t="str">
        <f t="shared" si="143"/>
        <v/>
      </c>
      <c r="BP483" t="str">
        <f t="shared" si="143"/>
        <v/>
      </c>
      <c r="BQ483" t="str">
        <f t="shared" si="143"/>
        <v/>
      </c>
      <c r="BR483" t="str">
        <f t="shared" si="128"/>
        <v/>
      </c>
      <c r="BS483" t="str">
        <f t="shared" si="128"/>
        <v/>
      </c>
    </row>
    <row r="484" spans="1:71" ht="16" customHeight="1" x14ac:dyDescent="0.35">
      <c r="A484" t="s">
        <v>1252</v>
      </c>
      <c r="B484" s="1" t="s">
        <v>1253</v>
      </c>
      <c r="C484" t="s">
        <v>1255</v>
      </c>
      <c r="D484" t="s">
        <v>168</v>
      </c>
      <c r="E484">
        <v>3.3</v>
      </c>
      <c r="F484" s="1" t="s">
        <v>1254</v>
      </c>
      <c r="G484" t="s">
        <v>53</v>
      </c>
      <c r="H484">
        <v>1973</v>
      </c>
      <c r="I484" t="s">
        <v>71</v>
      </c>
      <c r="J484" t="s">
        <v>111</v>
      </c>
      <c r="K484" t="s">
        <v>111</v>
      </c>
      <c r="L484" t="s">
        <v>21</v>
      </c>
      <c r="M484" s="3">
        <f t="shared" si="137"/>
        <v>0</v>
      </c>
      <c r="N484" t="str">
        <f t="shared" si="146"/>
        <v/>
      </c>
      <c r="O484" t="str">
        <f t="shared" si="146"/>
        <v/>
      </c>
      <c r="P484" t="str">
        <f t="shared" si="146"/>
        <v/>
      </c>
      <c r="Q484" t="str">
        <f t="shared" si="146"/>
        <v/>
      </c>
      <c r="R484" t="str">
        <f t="shared" si="146"/>
        <v/>
      </c>
      <c r="S484" t="str">
        <f t="shared" si="146"/>
        <v/>
      </c>
      <c r="T484" t="str">
        <f t="shared" si="146"/>
        <v/>
      </c>
      <c r="U484" t="str">
        <f t="shared" si="146"/>
        <v/>
      </c>
      <c r="V484" t="str">
        <f t="shared" si="146"/>
        <v/>
      </c>
      <c r="W484" t="str">
        <f t="shared" si="146"/>
        <v/>
      </c>
      <c r="X484" t="str">
        <f t="shared" si="146"/>
        <v/>
      </c>
      <c r="Y484" t="str">
        <f t="shared" si="146"/>
        <v/>
      </c>
      <c r="Z484" t="str">
        <f t="shared" si="146"/>
        <v/>
      </c>
      <c r="AA484" t="str">
        <f t="shared" si="146"/>
        <v/>
      </c>
      <c r="AB484" t="str">
        <f t="shared" si="146"/>
        <v/>
      </c>
      <c r="AC484" t="str">
        <f t="shared" si="146"/>
        <v/>
      </c>
      <c r="AD484" t="str">
        <f t="shared" si="145"/>
        <v/>
      </c>
      <c r="AE484" t="str">
        <f t="shared" si="145"/>
        <v/>
      </c>
      <c r="AF484" t="str">
        <f t="shared" si="145"/>
        <v/>
      </c>
      <c r="AG484" t="str">
        <f t="shared" si="145"/>
        <v/>
      </c>
      <c r="AH484" t="str">
        <f t="shared" si="145"/>
        <v/>
      </c>
      <c r="AI484" t="str">
        <f t="shared" si="145"/>
        <v/>
      </c>
      <c r="AJ484" t="str">
        <f t="shared" si="145"/>
        <v/>
      </c>
      <c r="AK484" t="str">
        <f t="shared" si="145"/>
        <v/>
      </c>
      <c r="AL484" s="3">
        <f t="shared" si="138"/>
        <v>1</v>
      </c>
      <c r="AM484" t="str">
        <f t="shared" si="144"/>
        <v/>
      </c>
      <c r="AN484" t="str">
        <f t="shared" si="144"/>
        <v/>
      </c>
      <c r="AO484" t="str">
        <f t="shared" si="144"/>
        <v/>
      </c>
      <c r="AP484" t="str">
        <f t="shared" si="144"/>
        <v/>
      </c>
      <c r="AQ484" t="str">
        <f t="shared" si="144"/>
        <v/>
      </c>
      <c r="AR484" t="str">
        <f t="shared" si="144"/>
        <v/>
      </c>
      <c r="AS484" t="str">
        <f t="shared" si="144"/>
        <v/>
      </c>
      <c r="AT484" t="str">
        <f t="shared" si="144"/>
        <v/>
      </c>
      <c r="AU484" t="str">
        <f t="shared" si="144"/>
        <v/>
      </c>
      <c r="AV484" t="str">
        <f t="shared" si="144"/>
        <v/>
      </c>
      <c r="AW484" t="str">
        <f t="shared" si="144"/>
        <v/>
      </c>
      <c r="AX484" t="str">
        <f t="shared" si="144"/>
        <v/>
      </c>
      <c r="AY484" t="str">
        <f t="shared" si="144"/>
        <v/>
      </c>
      <c r="AZ484" t="str">
        <f t="shared" si="144"/>
        <v/>
      </c>
      <c r="BA484" t="str">
        <f t="shared" si="144"/>
        <v/>
      </c>
      <c r="BB484" t="str">
        <f t="shared" si="144"/>
        <v/>
      </c>
      <c r="BC484" t="str">
        <f t="shared" si="143"/>
        <v/>
      </c>
      <c r="BD484" t="str">
        <f t="shared" si="143"/>
        <v/>
      </c>
      <c r="BE484" t="str">
        <f t="shared" si="143"/>
        <v/>
      </c>
      <c r="BF484" t="str">
        <f t="shared" si="143"/>
        <v/>
      </c>
      <c r="BG484" t="str">
        <f t="shared" si="143"/>
        <v/>
      </c>
      <c r="BH484" t="str">
        <f t="shared" si="143"/>
        <v/>
      </c>
      <c r="BI484" t="str">
        <f t="shared" si="143"/>
        <v/>
      </c>
      <c r="BJ484" t="str">
        <f t="shared" si="143"/>
        <v/>
      </c>
      <c r="BK484" t="str">
        <f t="shared" si="143"/>
        <v>Y</v>
      </c>
      <c r="BL484" t="str">
        <f t="shared" si="143"/>
        <v/>
      </c>
      <c r="BM484" t="str">
        <f t="shared" si="143"/>
        <v/>
      </c>
      <c r="BN484" t="str">
        <f t="shared" si="143"/>
        <v/>
      </c>
      <c r="BO484" t="str">
        <f t="shared" si="143"/>
        <v/>
      </c>
      <c r="BP484" t="str">
        <f t="shared" si="143"/>
        <v/>
      </c>
      <c r="BQ484" t="str">
        <f t="shared" si="143"/>
        <v/>
      </c>
      <c r="BR484" t="str">
        <f t="shared" si="128"/>
        <v/>
      </c>
      <c r="BS484" t="str">
        <f t="shared" si="128"/>
        <v/>
      </c>
    </row>
    <row r="485" spans="1:71" ht="16" customHeight="1" x14ac:dyDescent="0.35">
      <c r="A485" t="s">
        <v>1256</v>
      </c>
      <c r="B485" s="1" t="s">
        <v>1257</v>
      </c>
      <c r="C485" t="s">
        <v>588</v>
      </c>
      <c r="D485" t="s">
        <v>168</v>
      </c>
      <c r="E485">
        <v>4.2</v>
      </c>
      <c r="F485" s="1" t="s">
        <v>1258</v>
      </c>
      <c r="G485" t="s">
        <v>53</v>
      </c>
      <c r="H485">
        <v>1974</v>
      </c>
      <c r="I485" t="s">
        <v>18</v>
      </c>
      <c r="J485" t="s">
        <v>111</v>
      </c>
      <c r="K485" t="s">
        <v>111</v>
      </c>
      <c r="L485" t="s">
        <v>48</v>
      </c>
      <c r="M485" s="3">
        <f t="shared" si="137"/>
        <v>0</v>
      </c>
      <c r="N485" t="str">
        <f t="shared" si="146"/>
        <v/>
      </c>
      <c r="O485" t="str">
        <f t="shared" si="146"/>
        <v/>
      </c>
      <c r="P485" t="str">
        <f t="shared" si="146"/>
        <v/>
      </c>
      <c r="Q485" t="str">
        <f t="shared" si="146"/>
        <v/>
      </c>
      <c r="R485" t="str">
        <f t="shared" si="146"/>
        <v/>
      </c>
      <c r="S485" t="str">
        <f t="shared" si="146"/>
        <v/>
      </c>
      <c r="T485" t="str">
        <f t="shared" si="146"/>
        <v/>
      </c>
      <c r="U485" t="str">
        <f t="shared" si="146"/>
        <v/>
      </c>
      <c r="V485" t="str">
        <f t="shared" si="146"/>
        <v/>
      </c>
      <c r="W485" t="str">
        <f t="shared" si="146"/>
        <v/>
      </c>
      <c r="X485" t="str">
        <f t="shared" si="146"/>
        <v/>
      </c>
      <c r="Y485" t="str">
        <f t="shared" si="146"/>
        <v/>
      </c>
      <c r="Z485" t="str">
        <f t="shared" si="146"/>
        <v/>
      </c>
      <c r="AA485" t="str">
        <f t="shared" si="146"/>
        <v/>
      </c>
      <c r="AB485" t="str">
        <f t="shared" si="146"/>
        <v/>
      </c>
      <c r="AC485" t="str">
        <f t="shared" si="146"/>
        <v/>
      </c>
      <c r="AD485" t="str">
        <f t="shared" si="145"/>
        <v/>
      </c>
      <c r="AE485" t="str">
        <f t="shared" si="145"/>
        <v/>
      </c>
      <c r="AF485" t="str">
        <f t="shared" si="145"/>
        <v/>
      </c>
      <c r="AG485" t="str">
        <f t="shared" si="145"/>
        <v/>
      </c>
      <c r="AH485" t="str">
        <f t="shared" si="145"/>
        <v/>
      </c>
      <c r="AI485" t="str">
        <f t="shared" si="145"/>
        <v/>
      </c>
      <c r="AJ485" t="str">
        <f t="shared" si="145"/>
        <v/>
      </c>
      <c r="AK485" t="str">
        <f t="shared" si="145"/>
        <v/>
      </c>
      <c r="AL485" s="3">
        <f t="shared" si="138"/>
        <v>3</v>
      </c>
      <c r="AM485" t="str">
        <f t="shared" si="144"/>
        <v/>
      </c>
      <c r="AN485" t="str">
        <f t="shared" si="144"/>
        <v/>
      </c>
      <c r="AO485" t="str">
        <f t="shared" si="144"/>
        <v/>
      </c>
      <c r="AP485" t="str">
        <f t="shared" si="144"/>
        <v/>
      </c>
      <c r="AQ485" t="str">
        <f t="shared" si="144"/>
        <v>Y</v>
      </c>
      <c r="AR485" t="str">
        <f t="shared" si="144"/>
        <v/>
      </c>
      <c r="AS485" t="str">
        <f t="shared" si="144"/>
        <v/>
      </c>
      <c r="AT485" t="str">
        <f t="shared" si="144"/>
        <v/>
      </c>
      <c r="AU485" t="str">
        <f t="shared" si="144"/>
        <v>Y</v>
      </c>
      <c r="AV485" t="str">
        <f t="shared" si="144"/>
        <v/>
      </c>
      <c r="AW485" t="str">
        <f t="shared" si="144"/>
        <v>Y</v>
      </c>
      <c r="AX485" t="str">
        <f t="shared" si="144"/>
        <v/>
      </c>
      <c r="AY485" t="str">
        <f t="shared" si="144"/>
        <v/>
      </c>
      <c r="AZ485" t="str">
        <f t="shared" si="144"/>
        <v/>
      </c>
      <c r="BA485" t="str">
        <f t="shared" si="144"/>
        <v/>
      </c>
      <c r="BB485" t="str">
        <f t="shared" si="144"/>
        <v/>
      </c>
      <c r="BC485" t="str">
        <f t="shared" si="143"/>
        <v/>
      </c>
      <c r="BD485" t="str">
        <f t="shared" si="143"/>
        <v/>
      </c>
      <c r="BE485" t="str">
        <f t="shared" si="143"/>
        <v/>
      </c>
      <c r="BF485" t="str">
        <f t="shared" si="143"/>
        <v/>
      </c>
      <c r="BG485" t="str">
        <f t="shared" si="143"/>
        <v/>
      </c>
      <c r="BH485" t="str">
        <f t="shared" si="143"/>
        <v/>
      </c>
      <c r="BI485" t="str">
        <f t="shared" si="143"/>
        <v/>
      </c>
      <c r="BJ485" t="str">
        <f t="shared" si="143"/>
        <v/>
      </c>
      <c r="BK485" t="str">
        <f t="shared" si="143"/>
        <v/>
      </c>
      <c r="BL485" t="str">
        <f t="shared" si="143"/>
        <v/>
      </c>
      <c r="BM485" t="str">
        <f t="shared" si="143"/>
        <v/>
      </c>
      <c r="BN485" t="str">
        <f t="shared" si="143"/>
        <v/>
      </c>
      <c r="BO485" t="str">
        <f t="shared" si="143"/>
        <v/>
      </c>
      <c r="BP485" t="str">
        <f t="shared" si="143"/>
        <v/>
      </c>
      <c r="BQ485" t="str">
        <f t="shared" si="143"/>
        <v/>
      </c>
      <c r="BR485" t="str">
        <f t="shared" si="128"/>
        <v/>
      </c>
      <c r="BS485" t="str">
        <f t="shared" si="128"/>
        <v/>
      </c>
    </row>
    <row r="486" spans="1:71" ht="16" customHeight="1" x14ac:dyDescent="0.35">
      <c r="A486" t="s">
        <v>1259</v>
      </c>
      <c r="B486" s="1" t="s">
        <v>1260</v>
      </c>
      <c r="C486" t="s">
        <v>151</v>
      </c>
      <c r="D486" t="s">
        <v>168</v>
      </c>
      <c r="E486">
        <v>4.3</v>
      </c>
      <c r="F486" s="1" t="s">
        <v>1222</v>
      </c>
      <c r="G486" t="s">
        <v>304</v>
      </c>
      <c r="H486">
        <v>1992</v>
      </c>
      <c r="I486" t="s">
        <v>18</v>
      </c>
      <c r="J486" t="s">
        <v>349</v>
      </c>
      <c r="K486" t="s">
        <v>20</v>
      </c>
      <c r="L486" t="s">
        <v>120</v>
      </c>
      <c r="M486" s="3">
        <f t="shared" si="137"/>
        <v>0</v>
      </c>
      <c r="N486" t="str">
        <f t="shared" si="146"/>
        <v/>
      </c>
      <c r="O486" t="str">
        <f t="shared" si="146"/>
        <v/>
      </c>
      <c r="P486" t="str">
        <f t="shared" si="146"/>
        <v/>
      </c>
      <c r="Q486" t="str">
        <f t="shared" si="146"/>
        <v/>
      </c>
      <c r="R486" t="str">
        <f t="shared" si="146"/>
        <v/>
      </c>
      <c r="S486" t="str">
        <f t="shared" si="146"/>
        <v/>
      </c>
      <c r="T486" t="str">
        <f t="shared" si="146"/>
        <v/>
      </c>
      <c r="U486" t="str">
        <f t="shared" si="146"/>
        <v/>
      </c>
      <c r="V486" t="str">
        <f t="shared" si="146"/>
        <v/>
      </c>
      <c r="W486" t="str">
        <f t="shared" si="146"/>
        <v/>
      </c>
      <c r="X486" t="str">
        <f t="shared" si="146"/>
        <v/>
      </c>
      <c r="Y486" t="str">
        <f t="shared" si="146"/>
        <v/>
      </c>
      <c r="Z486" t="str">
        <f t="shared" si="146"/>
        <v/>
      </c>
      <c r="AA486" t="str">
        <f t="shared" si="146"/>
        <v/>
      </c>
      <c r="AB486" t="str">
        <f t="shared" si="146"/>
        <v/>
      </c>
      <c r="AC486" t="str">
        <f t="shared" si="146"/>
        <v/>
      </c>
      <c r="AD486" t="str">
        <f t="shared" si="145"/>
        <v/>
      </c>
      <c r="AE486" t="str">
        <f t="shared" si="145"/>
        <v/>
      </c>
      <c r="AF486" t="str">
        <f t="shared" si="145"/>
        <v/>
      </c>
      <c r="AG486" t="str">
        <f t="shared" si="145"/>
        <v/>
      </c>
      <c r="AH486" t="str">
        <f t="shared" si="145"/>
        <v/>
      </c>
      <c r="AI486" t="str">
        <f t="shared" si="145"/>
        <v/>
      </c>
      <c r="AJ486" t="str">
        <f t="shared" si="145"/>
        <v/>
      </c>
      <c r="AK486" t="str">
        <f t="shared" si="145"/>
        <v/>
      </c>
      <c r="AL486" s="3">
        <f t="shared" si="138"/>
        <v>3</v>
      </c>
      <c r="AM486" t="str">
        <f t="shared" si="144"/>
        <v/>
      </c>
      <c r="AN486" t="str">
        <f t="shared" si="144"/>
        <v/>
      </c>
      <c r="AO486" t="str">
        <f t="shared" si="144"/>
        <v/>
      </c>
      <c r="AP486" t="str">
        <f t="shared" si="144"/>
        <v/>
      </c>
      <c r="AQ486" t="str">
        <f t="shared" si="144"/>
        <v>Y</v>
      </c>
      <c r="AR486" t="str">
        <f t="shared" si="144"/>
        <v/>
      </c>
      <c r="AS486" t="str">
        <f t="shared" si="144"/>
        <v/>
      </c>
      <c r="AT486" t="str">
        <f t="shared" si="144"/>
        <v/>
      </c>
      <c r="AU486" t="str">
        <f t="shared" si="144"/>
        <v>Y</v>
      </c>
      <c r="AV486" t="str">
        <f t="shared" si="144"/>
        <v/>
      </c>
      <c r="AW486" t="str">
        <f t="shared" si="144"/>
        <v>Y</v>
      </c>
      <c r="AX486" t="str">
        <f t="shared" si="144"/>
        <v/>
      </c>
      <c r="AY486" t="str">
        <f t="shared" si="144"/>
        <v/>
      </c>
      <c r="AZ486" t="str">
        <f t="shared" si="144"/>
        <v/>
      </c>
      <c r="BA486" t="str">
        <f t="shared" si="144"/>
        <v/>
      </c>
      <c r="BB486" t="str">
        <f t="shared" si="144"/>
        <v/>
      </c>
      <c r="BC486" t="str">
        <f t="shared" si="143"/>
        <v/>
      </c>
      <c r="BD486" t="str">
        <f t="shared" si="143"/>
        <v/>
      </c>
      <c r="BE486" t="str">
        <f t="shared" si="143"/>
        <v/>
      </c>
      <c r="BF486" t="str">
        <f t="shared" si="143"/>
        <v/>
      </c>
      <c r="BG486" t="str">
        <f t="shared" si="143"/>
        <v/>
      </c>
      <c r="BH486" t="str">
        <f t="shared" si="143"/>
        <v/>
      </c>
      <c r="BI486" t="str">
        <f t="shared" si="143"/>
        <v/>
      </c>
      <c r="BJ486" t="str">
        <f t="shared" si="143"/>
        <v/>
      </c>
      <c r="BK486" t="str">
        <f t="shared" si="143"/>
        <v/>
      </c>
      <c r="BL486" t="str">
        <f t="shared" si="143"/>
        <v/>
      </c>
      <c r="BM486" t="str">
        <f t="shared" si="143"/>
        <v/>
      </c>
      <c r="BN486" t="str">
        <f t="shared" si="143"/>
        <v/>
      </c>
      <c r="BO486" t="str">
        <f t="shared" si="143"/>
        <v/>
      </c>
      <c r="BP486" t="str">
        <f t="shared" si="143"/>
        <v/>
      </c>
      <c r="BQ486" t="str">
        <f t="shared" si="143"/>
        <v/>
      </c>
      <c r="BR486" t="str">
        <f t="shared" si="128"/>
        <v/>
      </c>
      <c r="BS486" t="str">
        <f t="shared" si="128"/>
        <v/>
      </c>
    </row>
    <row r="487" spans="1:71" ht="16" customHeight="1" x14ac:dyDescent="0.35">
      <c r="A487" t="s">
        <v>1261</v>
      </c>
      <c r="B487" s="1" t="s">
        <v>1262</v>
      </c>
      <c r="C487" t="s">
        <v>299</v>
      </c>
      <c r="D487" t="s">
        <v>168</v>
      </c>
      <c r="E487">
        <v>3.9</v>
      </c>
      <c r="F487" s="1" t="s">
        <v>1263</v>
      </c>
      <c r="G487" t="s">
        <v>40</v>
      </c>
      <c r="H487">
        <v>2012</v>
      </c>
      <c r="I487" t="s">
        <v>27</v>
      </c>
      <c r="J487" t="s">
        <v>114</v>
      </c>
      <c r="K487" t="s">
        <v>20</v>
      </c>
      <c r="L487" t="s">
        <v>78</v>
      </c>
      <c r="M487" s="3">
        <f t="shared" si="137"/>
        <v>1</v>
      </c>
      <c r="N487" t="str">
        <f t="shared" si="146"/>
        <v/>
      </c>
      <c r="O487" t="str">
        <f t="shared" si="146"/>
        <v/>
      </c>
      <c r="P487" t="str">
        <f t="shared" si="146"/>
        <v/>
      </c>
      <c r="Q487" t="str">
        <f t="shared" si="146"/>
        <v>Y</v>
      </c>
      <c r="R487" t="str">
        <f t="shared" si="146"/>
        <v/>
      </c>
      <c r="S487" t="str">
        <f t="shared" si="146"/>
        <v/>
      </c>
      <c r="T487" t="str">
        <f t="shared" si="146"/>
        <v/>
      </c>
      <c r="U487" t="str">
        <f t="shared" si="146"/>
        <v/>
      </c>
      <c r="V487" t="str">
        <f t="shared" si="146"/>
        <v/>
      </c>
      <c r="W487" t="str">
        <f t="shared" si="146"/>
        <v/>
      </c>
      <c r="X487" t="str">
        <f t="shared" si="146"/>
        <v/>
      </c>
      <c r="Y487" t="str">
        <f t="shared" si="146"/>
        <v/>
      </c>
      <c r="Z487" t="str">
        <f t="shared" si="146"/>
        <v/>
      </c>
      <c r="AA487" t="str">
        <f t="shared" si="146"/>
        <v/>
      </c>
      <c r="AB487" t="str">
        <f t="shared" si="146"/>
        <v/>
      </c>
      <c r="AC487" t="str">
        <f t="shared" si="146"/>
        <v/>
      </c>
      <c r="AD487" t="str">
        <f t="shared" si="145"/>
        <v/>
      </c>
      <c r="AE487" t="str">
        <f t="shared" si="145"/>
        <v/>
      </c>
      <c r="AF487" t="str">
        <f t="shared" si="145"/>
        <v/>
      </c>
      <c r="AG487" t="str">
        <f t="shared" si="145"/>
        <v/>
      </c>
      <c r="AH487" t="str">
        <f t="shared" si="145"/>
        <v/>
      </c>
      <c r="AI487" t="str">
        <f t="shared" si="145"/>
        <v/>
      </c>
      <c r="AJ487" t="str">
        <f t="shared" si="145"/>
        <v/>
      </c>
      <c r="AK487" t="str">
        <f t="shared" si="145"/>
        <v/>
      </c>
      <c r="AL487" s="3">
        <f t="shared" si="138"/>
        <v>1</v>
      </c>
      <c r="AM487" t="str">
        <f t="shared" si="144"/>
        <v/>
      </c>
      <c r="AN487" t="str">
        <f t="shared" si="144"/>
        <v/>
      </c>
      <c r="AO487" t="str">
        <f t="shared" si="144"/>
        <v/>
      </c>
      <c r="AP487" t="str">
        <f t="shared" si="144"/>
        <v/>
      </c>
      <c r="AQ487" t="str">
        <f t="shared" si="144"/>
        <v/>
      </c>
      <c r="AR487" t="str">
        <f t="shared" si="144"/>
        <v/>
      </c>
      <c r="AS487" t="str">
        <f t="shared" si="144"/>
        <v/>
      </c>
      <c r="AT487" t="str">
        <f t="shared" si="144"/>
        <v/>
      </c>
      <c r="AU487" t="str">
        <f t="shared" si="144"/>
        <v/>
      </c>
      <c r="AV487" t="str">
        <f t="shared" si="144"/>
        <v/>
      </c>
      <c r="AW487" t="str">
        <f t="shared" si="144"/>
        <v>Y</v>
      </c>
      <c r="AX487" t="str">
        <f t="shared" si="144"/>
        <v/>
      </c>
      <c r="AY487" t="str">
        <f t="shared" si="144"/>
        <v/>
      </c>
      <c r="AZ487" t="str">
        <f t="shared" si="144"/>
        <v/>
      </c>
      <c r="BA487" t="str">
        <f t="shared" si="144"/>
        <v/>
      </c>
      <c r="BB487" t="str">
        <f t="shared" si="144"/>
        <v/>
      </c>
      <c r="BC487" t="str">
        <f t="shared" si="143"/>
        <v/>
      </c>
      <c r="BD487" t="str">
        <f t="shared" si="143"/>
        <v/>
      </c>
      <c r="BE487" t="str">
        <f t="shared" si="143"/>
        <v/>
      </c>
      <c r="BF487" t="str">
        <f t="shared" si="143"/>
        <v/>
      </c>
      <c r="BG487" t="str">
        <f t="shared" si="143"/>
        <v/>
      </c>
      <c r="BH487" t="str">
        <f t="shared" si="143"/>
        <v/>
      </c>
      <c r="BI487" t="str">
        <f t="shared" si="143"/>
        <v/>
      </c>
      <c r="BJ487" t="str">
        <f t="shared" si="143"/>
        <v/>
      </c>
      <c r="BK487" t="str">
        <f t="shared" si="143"/>
        <v/>
      </c>
      <c r="BL487" t="str">
        <f t="shared" si="143"/>
        <v/>
      </c>
      <c r="BM487" t="str">
        <f t="shared" si="143"/>
        <v/>
      </c>
      <c r="BN487" t="str">
        <f t="shared" si="143"/>
        <v/>
      </c>
      <c r="BO487" t="str">
        <f t="shared" si="143"/>
        <v/>
      </c>
      <c r="BP487" t="str">
        <f t="shared" si="143"/>
        <v/>
      </c>
      <c r="BQ487" t="str">
        <f t="shared" si="143"/>
        <v/>
      </c>
      <c r="BR487" t="str">
        <f t="shared" si="128"/>
        <v/>
      </c>
      <c r="BS487" t="str">
        <f t="shared" si="128"/>
        <v/>
      </c>
    </row>
    <row r="488" spans="1:71" ht="16" customHeight="1" x14ac:dyDescent="0.35">
      <c r="A488" t="s">
        <v>1264</v>
      </c>
      <c r="B488" s="1" t="s">
        <v>1265</v>
      </c>
      <c r="C488" t="s">
        <v>479</v>
      </c>
      <c r="D488" t="s">
        <v>168</v>
      </c>
      <c r="E488">
        <v>4.4000000000000004</v>
      </c>
      <c r="F488" s="1" t="s">
        <v>1266</v>
      </c>
      <c r="G488" t="s">
        <v>47</v>
      </c>
      <c r="H488">
        <v>2012</v>
      </c>
      <c r="I488" t="s">
        <v>54</v>
      </c>
      <c r="J488" t="s">
        <v>145</v>
      </c>
      <c r="K488" t="s">
        <v>29</v>
      </c>
      <c r="L488" t="s">
        <v>48</v>
      </c>
      <c r="M488" s="3">
        <f t="shared" si="137"/>
        <v>1</v>
      </c>
      <c r="N488" t="str">
        <f t="shared" si="146"/>
        <v/>
      </c>
      <c r="O488" t="str">
        <f t="shared" si="146"/>
        <v/>
      </c>
      <c r="P488" t="str">
        <f t="shared" si="146"/>
        <v/>
      </c>
      <c r="Q488" t="str">
        <f t="shared" si="146"/>
        <v>Y</v>
      </c>
      <c r="R488" t="str">
        <f t="shared" si="146"/>
        <v/>
      </c>
      <c r="S488" t="str">
        <f t="shared" si="146"/>
        <v/>
      </c>
      <c r="T488" t="str">
        <f t="shared" si="146"/>
        <v/>
      </c>
      <c r="U488" t="str">
        <f t="shared" si="146"/>
        <v/>
      </c>
      <c r="V488" t="str">
        <f t="shared" si="146"/>
        <v/>
      </c>
      <c r="W488" t="str">
        <f t="shared" si="146"/>
        <v/>
      </c>
      <c r="X488" t="str">
        <f t="shared" si="146"/>
        <v/>
      </c>
      <c r="Y488" t="str">
        <f t="shared" si="146"/>
        <v/>
      </c>
      <c r="Z488" t="str">
        <f t="shared" si="146"/>
        <v/>
      </c>
      <c r="AA488" t="str">
        <f t="shared" si="146"/>
        <v/>
      </c>
      <c r="AB488" t="str">
        <f t="shared" si="146"/>
        <v/>
      </c>
      <c r="AC488" t="str">
        <f t="shared" si="146"/>
        <v/>
      </c>
      <c r="AD488" t="str">
        <f t="shared" si="145"/>
        <v/>
      </c>
      <c r="AE488" t="str">
        <f t="shared" si="145"/>
        <v/>
      </c>
      <c r="AF488" t="str">
        <f t="shared" si="145"/>
        <v/>
      </c>
      <c r="AG488" t="str">
        <f t="shared" si="145"/>
        <v/>
      </c>
      <c r="AH488" t="str">
        <f t="shared" si="145"/>
        <v/>
      </c>
      <c r="AI488" t="str">
        <f t="shared" si="145"/>
        <v/>
      </c>
      <c r="AJ488" t="str">
        <f t="shared" si="145"/>
        <v/>
      </c>
      <c r="AK488" t="str">
        <f t="shared" si="145"/>
        <v/>
      </c>
      <c r="AL488" s="3">
        <f t="shared" si="138"/>
        <v>1</v>
      </c>
      <c r="AM488" t="str">
        <f t="shared" si="144"/>
        <v/>
      </c>
      <c r="AN488" t="str">
        <f t="shared" si="144"/>
        <v/>
      </c>
      <c r="AO488" t="str">
        <f t="shared" si="144"/>
        <v/>
      </c>
      <c r="AP488" t="str">
        <f t="shared" si="144"/>
        <v/>
      </c>
      <c r="AQ488" t="str">
        <f t="shared" si="144"/>
        <v/>
      </c>
      <c r="AR488" t="str">
        <f t="shared" si="144"/>
        <v/>
      </c>
      <c r="AS488" t="str">
        <f t="shared" si="144"/>
        <v/>
      </c>
      <c r="AT488" t="str">
        <f t="shared" si="144"/>
        <v/>
      </c>
      <c r="AU488" t="str">
        <f t="shared" si="144"/>
        <v/>
      </c>
      <c r="AV488" t="str">
        <f t="shared" si="144"/>
        <v/>
      </c>
      <c r="AW488" t="str">
        <f t="shared" si="144"/>
        <v>Y</v>
      </c>
      <c r="AX488" t="str">
        <f t="shared" si="144"/>
        <v/>
      </c>
      <c r="AY488" t="str">
        <f t="shared" si="144"/>
        <v/>
      </c>
      <c r="AZ488" t="str">
        <f t="shared" si="144"/>
        <v/>
      </c>
      <c r="BA488" t="str">
        <f t="shared" si="144"/>
        <v/>
      </c>
      <c r="BB488" t="str">
        <f t="shared" si="144"/>
        <v/>
      </c>
      <c r="BC488" t="str">
        <f t="shared" si="143"/>
        <v/>
      </c>
      <c r="BD488" t="str">
        <f t="shared" si="143"/>
        <v/>
      </c>
      <c r="BE488" t="str">
        <f t="shared" si="143"/>
        <v/>
      </c>
      <c r="BF488" t="str">
        <f t="shared" si="143"/>
        <v/>
      </c>
      <c r="BG488" t="str">
        <f t="shared" si="143"/>
        <v/>
      </c>
      <c r="BH488" t="str">
        <f t="shared" si="143"/>
        <v/>
      </c>
      <c r="BI488" t="str">
        <f t="shared" si="143"/>
        <v/>
      </c>
      <c r="BJ488" t="str">
        <f t="shared" si="143"/>
        <v/>
      </c>
      <c r="BK488" t="str">
        <f t="shared" si="143"/>
        <v/>
      </c>
      <c r="BL488" t="str">
        <f t="shared" si="143"/>
        <v/>
      </c>
      <c r="BM488" t="str">
        <f t="shared" si="143"/>
        <v/>
      </c>
      <c r="BN488" t="str">
        <f t="shared" si="143"/>
        <v/>
      </c>
      <c r="BO488" t="str">
        <f t="shared" si="143"/>
        <v/>
      </c>
      <c r="BP488" t="str">
        <f t="shared" si="143"/>
        <v/>
      </c>
      <c r="BQ488" t="str">
        <f t="shared" si="143"/>
        <v/>
      </c>
      <c r="BR488" t="str">
        <f t="shared" si="128"/>
        <v/>
      </c>
      <c r="BS488" t="str">
        <f t="shared" si="128"/>
        <v/>
      </c>
    </row>
    <row r="489" spans="1:71" ht="16" customHeight="1" x14ac:dyDescent="0.35">
      <c r="A489" t="s">
        <v>12</v>
      </c>
      <c r="B489" s="1" t="s">
        <v>1267</v>
      </c>
      <c r="C489" t="s">
        <v>1269</v>
      </c>
      <c r="D489" t="s">
        <v>168</v>
      </c>
      <c r="E489">
        <v>3.9</v>
      </c>
      <c r="F489" s="1" t="s">
        <v>1268</v>
      </c>
      <c r="G489" t="s">
        <v>40</v>
      </c>
      <c r="H489">
        <v>-1</v>
      </c>
      <c r="I489" t="s">
        <v>18</v>
      </c>
      <c r="J489">
        <v>-1</v>
      </c>
      <c r="K489">
        <v>-1</v>
      </c>
      <c r="L489" t="s">
        <v>234</v>
      </c>
      <c r="M489" s="3">
        <f t="shared" si="137"/>
        <v>1</v>
      </c>
      <c r="N489" t="str">
        <f t="shared" si="146"/>
        <v/>
      </c>
      <c r="O489" t="str">
        <f t="shared" si="146"/>
        <v/>
      </c>
      <c r="P489" t="str">
        <f t="shared" si="146"/>
        <v/>
      </c>
      <c r="Q489" t="str">
        <f t="shared" si="146"/>
        <v>Y</v>
      </c>
      <c r="R489" t="str">
        <f t="shared" si="146"/>
        <v/>
      </c>
      <c r="S489" t="str">
        <f t="shared" si="146"/>
        <v/>
      </c>
      <c r="T489" t="str">
        <f t="shared" si="146"/>
        <v/>
      </c>
      <c r="U489" t="str">
        <f t="shared" si="146"/>
        <v/>
      </c>
      <c r="V489" t="str">
        <f t="shared" si="146"/>
        <v/>
      </c>
      <c r="W489" t="str">
        <f t="shared" si="146"/>
        <v/>
      </c>
      <c r="X489" t="str">
        <f t="shared" si="146"/>
        <v/>
      </c>
      <c r="Y489" t="str">
        <f t="shared" si="146"/>
        <v/>
      </c>
      <c r="Z489" t="str">
        <f t="shared" si="146"/>
        <v/>
      </c>
      <c r="AA489" t="str">
        <f t="shared" si="146"/>
        <v/>
      </c>
      <c r="AB489" t="str">
        <f t="shared" si="146"/>
        <v/>
      </c>
      <c r="AC489" t="str">
        <f t="shared" si="146"/>
        <v/>
      </c>
      <c r="AD489" t="str">
        <f t="shared" si="145"/>
        <v/>
      </c>
      <c r="AE489" t="str">
        <f t="shared" si="145"/>
        <v/>
      </c>
      <c r="AF489" t="str">
        <f t="shared" si="145"/>
        <v/>
      </c>
      <c r="AG489" t="str">
        <f t="shared" si="145"/>
        <v/>
      </c>
      <c r="AH489" t="str">
        <f t="shared" si="145"/>
        <v/>
      </c>
      <c r="AI489" t="str">
        <f t="shared" si="145"/>
        <v/>
      </c>
      <c r="AJ489" t="str">
        <f t="shared" si="145"/>
        <v/>
      </c>
      <c r="AK489" t="str">
        <f t="shared" si="145"/>
        <v/>
      </c>
      <c r="AL489" s="3">
        <f t="shared" si="138"/>
        <v>1</v>
      </c>
      <c r="AM489" t="str">
        <f t="shared" si="144"/>
        <v/>
      </c>
      <c r="AN489" t="str">
        <f t="shared" si="144"/>
        <v/>
      </c>
      <c r="AO489" t="str">
        <f t="shared" si="144"/>
        <v/>
      </c>
      <c r="AP489" t="str">
        <f t="shared" si="144"/>
        <v/>
      </c>
      <c r="AQ489" t="str">
        <f t="shared" si="144"/>
        <v/>
      </c>
      <c r="AR489" t="str">
        <f t="shared" si="144"/>
        <v/>
      </c>
      <c r="AS489" t="str">
        <f t="shared" si="144"/>
        <v/>
      </c>
      <c r="AT489" t="str">
        <f t="shared" si="144"/>
        <v/>
      </c>
      <c r="AU489" t="str">
        <f t="shared" si="144"/>
        <v/>
      </c>
      <c r="AV489" t="str">
        <f t="shared" si="144"/>
        <v/>
      </c>
      <c r="AW489" t="str">
        <f t="shared" si="144"/>
        <v>Y</v>
      </c>
      <c r="AX489" t="str">
        <f t="shared" si="144"/>
        <v/>
      </c>
      <c r="AY489" t="str">
        <f t="shared" si="144"/>
        <v/>
      </c>
      <c r="AZ489" t="str">
        <f t="shared" si="144"/>
        <v/>
      </c>
      <c r="BA489" t="str">
        <f t="shared" si="144"/>
        <v/>
      </c>
      <c r="BB489" t="str">
        <f t="shared" si="144"/>
        <v/>
      </c>
      <c r="BC489" t="str">
        <f t="shared" si="143"/>
        <v/>
      </c>
      <c r="BD489" t="str">
        <f t="shared" si="143"/>
        <v/>
      </c>
      <c r="BE489" t="str">
        <f t="shared" si="143"/>
        <v/>
      </c>
      <c r="BF489" t="str">
        <f t="shared" si="143"/>
        <v/>
      </c>
      <c r="BG489" t="str">
        <f t="shared" si="143"/>
        <v/>
      </c>
      <c r="BH489" t="str">
        <f t="shared" si="143"/>
        <v/>
      </c>
      <c r="BI489" t="str">
        <f t="shared" si="143"/>
        <v/>
      </c>
      <c r="BJ489" t="str">
        <f t="shared" si="143"/>
        <v/>
      </c>
      <c r="BK489" t="str">
        <f t="shared" si="143"/>
        <v/>
      </c>
      <c r="BL489" t="str">
        <f t="shared" si="143"/>
        <v/>
      </c>
      <c r="BM489" t="str">
        <f t="shared" si="143"/>
        <v/>
      </c>
      <c r="BN489" t="str">
        <f t="shared" si="143"/>
        <v/>
      </c>
      <c r="BO489" t="str">
        <f t="shared" si="143"/>
        <v/>
      </c>
      <c r="BP489" t="str">
        <f t="shared" si="143"/>
        <v/>
      </c>
      <c r="BQ489" t="str">
        <f t="shared" si="143"/>
        <v/>
      </c>
      <c r="BR489" t="str">
        <f t="shared" si="128"/>
        <v/>
      </c>
      <c r="BS489" t="str">
        <f t="shared" si="128"/>
        <v/>
      </c>
    </row>
    <row r="490" spans="1:71" ht="16" customHeight="1" x14ac:dyDescent="0.35">
      <c r="A490" t="s">
        <v>137</v>
      </c>
      <c r="B490" s="1" t="s">
        <v>1270</v>
      </c>
      <c r="C490" t="s">
        <v>76</v>
      </c>
      <c r="D490" t="s">
        <v>168</v>
      </c>
      <c r="E490">
        <v>4.4000000000000004</v>
      </c>
      <c r="F490" s="1" t="s">
        <v>402</v>
      </c>
      <c r="G490" t="s">
        <v>17</v>
      </c>
      <c r="H490">
        <v>2004</v>
      </c>
      <c r="I490" t="s">
        <v>18</v>
      </c>
      <c r="J490" t="s">
        <v>114</v>
      </c>
      <c r="K490" t="s">
        <v>20</v>
      </c>
      <c r="L490" t="s">
        <v>56</v>
      </c>
      <c r="M490" s="3">
        <f t="shared" si="137"/>
        <v>0</v>
      </c>
      <c r="N490" t="str">
        <f t="shared" si="146"/>
        <v/>
      </c>
      <c r="O490" t="str">
        <f t="shared" si="146"/>
        <v/>
      </c>
      <c r="P490" t="str">
        <f t="shared" si="146"/>
        <v/>
      </c>
      <c r="Q490" t="str">
        <f t="shared" si="146"/>
        <v/>
      </c>
      <c r="R490" t="str">
        <f t="shared" si="146"/>
        <v/>
      </c>
      <c r="S490" t="str">
        <f t="shared" si="146"/>
        <v/>
      </c>
      <c r="T490" t="str">
        <f t="shared" si="146"/>
        <v/>
      </c>
      <c r="U490" t="str">
        <f t="shared" si="146"/>
        <v/>
      </c>
      <c r="V490" t="str">
        <f t="shared" si="146"/>
        <v/>
      </c>
      <c r="W490" t="str">
        <f t="shared" si="146"/>
        <v/>
      </c>
      <c r="X490" t="str">
        <f t="shared" si="146"/>
        <v/>
      </c>
      <c r="Y490" t="str">
        <f t="shared" si="146"/>
        <v/>
      </c>
      <c r="Z490" t="str">
        <f t="shared" si="146"/>
        <v/>
      </c>
      <c r="AA490" t="str">
        <f t="shared" si="146"/>
        <v/>
      </c>
      <c r="AB490" t="str">
        <f t="shared" si="146"/>
        <v/>
      </c>
      <c r="AC490" t="str">
        <f t="shared" si="146"/>
        <v/>
      </c>
      <c r="AD490" t="str">
        <f t="shared" si="145"/>
        <v/>
      </c>
      <c r="AE490" t="str">
        <f t="shared" si="145"/>
        <v/>
      </c>
      <c r="AF490" t="str">
        <f t="shared" si="145"/>
        <v/>
      </c>
      <c r="AG490" t="str">
        <f t="shared" si="145"/>
        <v/>
      </c>
      <c r="AH490" t="str">
        <f t="shared" si="145"/>
        <v/>
      </c>
      <c r="AI490" t="str">
        <f t="shared" si="145"/>
        <v/>
      </c>
      <c r="AJ490" t="str">
        <f t="shared" si="145"/>
        <v/>
      </c>
      <c r="AK490" t="str">
        <f t="shared" si="145"/>
        <v/>
      </c>
      <c r="AL490" s="3">
        <f t="shared" si="138"/>
        <v>2</v>
      </c>
      <c r="AM490" t="str">
        <f t="shared" si="144"/>
        <v/>
      </c>
      <c r="AN490" t="str">
        <f t="shared" si="144"/>
        <v/>
      </c>
      <c r="AO490" t="str">
        <f t="shared" si="144"/>
        <v/>
      </c>
      <c r="AP490" t="str">
        <f t="shared" si="144"/>
        <v/>
      </c>
      <c r="AQ490" t="str">
        <f t="shared" si="144"/>
        <v/>
      </c>
      <c r="AR490" t="str">
        <f t="shared" si="144"/>
        <v/>
      </c>
      <c r="AS490" t="str">
        <f t="shared" si="144"/>
        <v/>
      </c>
      <c r="AT490" t="str">
        <f t="shared" si="144"/>
        <v/>
      </c>
      <c r="AU490" t="str">
        <f t="shared" si="144"/>
        <v/>
      </c>
      <c r="AV490" t="str">
        <f t="shared" si="144"/>
        <v/>
      </c>
      <c r="AW490" t="str">
        <f t="shared" si="144"/>
        <v>Y</v>
      </c>
      <c r="AX490" t="str">
        <f t="shared" si="144"/>
        <v/>
      </c>
      <c r="AY490" t="str">
        <f t="shared" si="144"/>
        <v/>
      </c>
      <c r="AZ490" t="str">
        <f t="shared" si="144"/>
        <v/>
      </c>
      <c r="BA490" t="str">
        <f t="shared" si="144"/>
        <v/>
      </c>
      <c r="BB490" t="str">
        <f t="shared" si="144"/>
        <v/>
      </c>
      <c r="BC490" t="str">
        <f t="shared" si="143"/>
        <v/>
      </c>
      <c r="BD490" t="str">
        <f t="shared" si="143"/>
        <v/>
      </c>
      <c r="BE490" t="str">
        <f t="shared" si="143"/>
        <v/>
      </c>
      <c r="BF490" t="str">
        <f t="shared" si="143"/>
        <v/>
      </c>
      <c r="BG490" t="str">
        <f t="shared" si="143"/>
        <v/>
      </c>
      <c r="BH490" t="str">
        <f t="shared" si="143"/>
        <v/>
      </c>
      <c r="BI490" t="str">
        <f t="shared" si="143"/>
        <v/>
      </c>
      <c r="BJ490" t="str">
        <f t="shared" si="143"/>
        <v/>
      </c>
      <c r="BK490" t="str">
        <f t="shared" si="143"/>
        <v>Y</v>
      </c>
      <c r="BL490" t="str">
        <f t="shared" si="143"/>
        <v/>
      </c>
      <c r="BM490" t="str">
        <f t="shared" si="143"/>
        <v/>
      </c>
      <c r="BN490" t="str">
        <f t="shared" si="143"/>
        <v/>
      </c>
      <c r="BO490" t="str">
        <f t="shared" si="143"/>
        <v/>
      </c>
      <c r="BP490" t="str">
        <f t="shared" si="143"/>
        <v/>
      </c>
      <c r="BQ490" t="str">
        <f t="shared" si="143"/>
        <v/>
      </c>
      <c r="BR490" t="str">
        <f t="shared" si="128"/>
        <v/>
      </c>
      <c r="BS490" t="str">
        <f t="shared" si="128"/>
        <v/>
      </c>
    </row>
    <row r="491" spans="1:71" ht="16" customHeight="1" x14ac:dyDescent="0.35">
      <c r="A491" t="s">
        <v>1271</v>
      </c>
      <c r="B491" s="1" t="s">
        <v>1272</v>
      </c>
      <c r="C491" t="s">
        <v>166</v>
      </c>
      <c r="D491" t="s">
        <v>168</v>
      </c>
      <c r="E491">
        <v>3.2</v>
      </c>
      <c r="F491" s="1" t="s">
        <v>216</v>
      </c>
      <c r="G491" t="s">
        <v>97</v>
      </c>
      <c r="H491">
        <v>1958</v>
      </c>
      <c r="I491" t="s">
        <v>71</v>
      </c>
      <c r="J491" t="s">
        <v>207</v>
      </c>
      <c r="K491" t="s">
        <v>179</v>
      </c>
      <c r="L491" t="s">
        <v>88</v>
      </c>
      <c r="M491" s="3">
        <f t="shared" si="137"/>
        <v>1</v>
      </c>
      <c r="N491" t="str">
        <f t="shared" si="146"/>
        <v/>
      </c>
      <c r="O491" t="str">
        <f t="shared" si="146"/>
        <v/>
      </c>
      <c r="P491" t="str">
        <f t="shared" si="146"/>
        <v/>
      </c>
      <c r="Q491" t="str">
        <f t="shared" si="146"/>
        <v>Y</v>
      </c>
      <c r="R491" t="str">
        <f t="shared" si="146"/>
        <v/>
      </c>
      <c r="S491" t="str">
        <f t="shared" si="146"/>
        <v/>
      </c>
      <c r="T491" t="str">
        <f t="shared" si="146"/>
        <v/>
      </c>
      <c r="U491" t="str">
        <f t="shared" si="146"/>
        <v/>
      </c>
      <c r="V491" t="str">
        <f t="shared" si="146"/>
        <v/>
      </c>
      <c r="W491" t="str">
        <f t="shared" si="146"/>
        <v/>
      </c>
      <c r="X491" t="str">
        <f t="shared" si="146"/>
        <v/>
      </c>
      <c r="Y491" t="str">
        <f t="shared" si="146"/>
        <v/>
      </c>
      <c r="Z491" t="str">
        <f t="shared" si="146"/>
        <v/>
      </c>
      <c r="AA491" t="str">
        <f t="shared" si="146"/>
        <v/>
      </c>
      <c r="AB491" t="str">
        <f t="shared" si="146"/>
        <v/>
      </c>
      <c r="AC491" t="str">
        <f t="shared" si="146"/>
        <v/>
      </c>
      <c r="AD491" t="str">
        <f t="shared" si="145"/>
        <v/>
      </c>
      <c r="AE491" t="str">
        <f t="shared" si="145"/>
        <v/>
      </c>
      <c r="AF491" t="str">
        <f t="shared" si="145"/>
        <v/>
      </c>
      <c r="AG491" t="str">
        <f t="shared" si="145"/>
        <v/>
      </c>
      <c r="AH491" t="str">
        <f t="shared" si="145"/>
        <v/>
      </c>
      <c r="AI491" t="str">
        <f t="shared" si="145"/>
        <v/>
      </c>
      <c r="AJ491" t="str">
        <f t="shared" si="145"/>
        <v/>
      </c>
      <c r="AK491" t="str">
        <f t="shared" si="145"/>
        <v/>
      </c>
      <c r="AL491" s="3">
        <f t="shared" si="138"/>
        <v>3</v>
      </c>
      <c r="AM491" t="str">
        <f t="shared" si="144"/>
        <v/>
      </c>
      <c r="AN491" t="str">
        <f t="shared" si="144"/>
        <v/>
      </c>
      <c r="AO491" t="str">
        <f t="shared" si="144"/>
        <v/>
      </c>
      <c r="AP491" t="str">
        <f t="shared" si="144"/>
        <v/>
      </c>
      <c r="AQ491" t="str">
        <f t="shared" si="144"/>
        <v/>
      </c>
      <c r="AR491" t="str">
        <f t="shared" si="144"/>
        <v/>
      </c>
      <c r="AS491" t="str">
        <f t="shared" si="144"/>
        <v>Y</v>
      </c>
      <c r="AT491" t="str">
        <f t="shared" si="144"/>
        <v/>
      </c>
      <c r="AU491" t="str">
        <f t="shared" si="144"/>
        <v/>
      </c>
      <c r="AV491" t="str">
        <f t="shared" si="144"/>
        <v/>
      </c>
      <c r="AW491" t="str">
        <f t="shared" si="144"/>
        <v>Y</v>
      </c>
      <c r="AX491" t="str">
        <f t="shared" si="144"/>
        <v/>
      </c>
      <c r="AY491" t="str">
        <f t="shared" si="144"/>
        <v/>
      </c>
      <c r="AZ491" t="str">
        <f t="shared" si="144"/>
        <v/>
      </c>
      <c r="BA491" t="str">
        <f t="shared" si="144"/>
        <v/>
      </c>
      <c r="BB491" t="str">
        <f t="shared" si="144"/>
        <v/>
      </c>
      <c r="BC491" t="str">
        <f t="shared" si="143"/>
        <v/>
      </c>
      <c r="BD491" t="str">
        <f t="shared" si="143"/>
        <v/>
      </c>
      <c r="BE491" t="str">
        <f t="shared" si="143"/>
        <v/>
      </c>
      <c r="BF491" t="str">
        <f t="shared" si="143"/>
        <v/>
      </c>
      <c r="BG491" t="str">
        <f t="shared" si="143"/>
        <v/>
      </c>
      <c r="BH491" t="str">
        <f t="shared" si="143"/>
        <v/>
      </c>
      <c r="BI491" t="str">
        <f t="shared" si="143"/>
        <v/>
      </c>
      <c r="BJ491" t="str">
        <f t="shared" si="143"/>
        <v/>
      </c>
      <c r="BK491" t="str">
        <f t="shared" si="143"/>
        <v>Y</v>
      </c>
      <c r="BL491" t="str">
        <f t="shared" si="143"/>
        <v/>
      </c>
      <c r="BM491" t="str">
        <f t="shared" si="143"/>
        <v/>
      </c>
      <c r="BN491" t="str">
        <f t="shared" si="143"/>
        <v/>
      </c>
      <c r="BO491" t="str">
        <f t="shared" si="143"/>
        <v/>
      </c>
      <c r="BP491" t="str">
        <f t="shared" si="143"/>
        <v/>
      </c>
      <c r="BQ491" t="str">
        <f t="shared" si="143"/>
        <v/>
      </c>
      <c r="BR491" t="str">
        <f t="shared" ref="BR491:BS554" si="147">IF(IFERROR(SEARCH(BR$4,$A491,1),"")&lt;&gt;"","Y","")</f>
        <v/>
      </c>
      <c r="BS491" t="str">
        <f t="shared" si="147"/>
        <v/>
      </c>
    </row>
    <row r="492" spans="1:71" ht="16" customHeight="1" x14ac:dyDescent="0.35">
      <c r="A492" t="s">
        <v>1273</v>
      </c>
      <c r="B492" s="1" t="s">
        <v>1274</v>
      </c>
      <c r="C492" t="s">
        <v>171</v>
      </c>
      <c r="D492" t="s">
        <v>168</v>
      </c>
      <c r="E492">
        <v>4.0999999999999996</v>
      </c>
      <c r="F492" s="1" t="s">
        <v>466</v>
      </c>
      <c r="G492" t="s">
        <v>40</v>
      </c>
      <c r="H492">
        <v>2013</v>
      </c>
      <c r="I492" t="s">
        <v>18</v>
      </c>
      <c r="J492" t="s">
        <v>145</v>
      </c>
      <c r="K492" t="s">
        <v>29</v>
      </c>
      <c r="L492" t="s">
        <v>56</v>
      </c>
      <c r="M492" s="3">
        <f t="shared" si="137"/>
        <v>1</v>
      </c>
      <c r="N492" t="str">
        <f t="shared" si="146"/>
        <v/>
      </c>
      <c r="O492" t="str">
        <f t="shared" si="146"/>
        <v/>
      </c>
      <c r="P492" t="str">
        <f t="shared" si="146"/>
        <v/>
      </c>
      <c r="Q492" t="str">
        <f t="shared" si="146"/>
        <v/>
      </c>
      <c r="R492" t="str">
        <f t="shared" si="146"/>
        <v/>
      </c>
      <c r="S492" t="str">
        <f t="shared" si="146"/>
        <v/>
      </c>
      <c r="T492" t="str">
        <f t="shared" si="146"/>
        <v/>
      </c>
      <c r="U492" t="str">
        <f t="shared" si="146"/>
        <v/>
      </c>
      <c r="V492" t="str">
        <f t="shared" si="146"/>
        <v/>
      </c>
      <c r="W492" t="str">
        <f t="shared" si="146"/>
        <v/>
      </c>
      <c r="X492" t="str">
        <f t="shared" si="146"/>
        <v/>
      </c>
      <c r="Y492" t="str">
        <f t="shared" si="146"/>
        <v/>
      </c>
      <c r="Z492" t="str">
        <f t="shared" si="146"/>
        <v/>
      </c>
      <c r="AA492" t="str">
        <f t="shared" si="146"/>
        <v/>
      </c>
      <c r="AB492" t="str">
        <f t="shared" si="146"/>
        <v>Y</v>
      </c>
      <c r="AC492" t="str">
        <f t="shared" si="146"/>
        <v/>
      </c>
      <c r="AD492" t="str">
        <f t="shared" si="145"/>
        <v/>
      </c>
      <c r="AE492" t="str">
        <f t="shared" si="145"/>
        <v/>
      </c>
      <c r="AF492" t="str">
        <f t="shared" si="145"/>
        <v/>
      </c>
      <c r="AG492" t="str">
        <f t="shared" si="145"/>
        <v/>
      </c>
      <c r="AH492" t="str">
        <f t="shared" si="145"/>
        <v/>
      </c>
      <c r="AI492" t="str">
        <f t="shared" si="145"/>
        <v/>
      </c>
      <c r="AJ492" t="str">
        <f t="shared" si="145"/>
        <v/>
      </c>
      <c r="AK492" t="str">
        <f t="shared" si="145"/>
        <v/>
      </c>
      <c r="AL492" s="3">
        <f t="shared" si="138"/>
        <v>2</v>
      </c>
      <c r="AM492" t="str">
        <f t="shared" si="144"/>
        <v/>
      </c>
      <c r="AN492" t="str">
        <f t="shared" si="144"/>
        <v/>
      </c>
      <c r="AO492" t="str">
        <f t="shared" si="144"/>
        <v/>
      </c>
      <c r="AP492" t="str">
        <f t="shared" si="144"/>
        <v/>
      </c>
      <c r="AQ492" t="str">
        <f t="shared" si="144"/>
        <v/>
      </c>
      <c r="AR492" t="str">
        <f t="shared" si="144"/>
        <v/>
      </c>
      <c r="AS492" t="str">
        <f t="shared" si="144"/>
        <v>Y</v>
      </c>
      <c r="AT492" t="str">
        <f t="shared" si="144"/>
        <v/>
      </c>
      <c r="AU492" t="str">
        <f t="shared" si="144"/>
        <v/>
      </c>
      <c r="AV492" t="str">
        <f t="shared" si="144"/>
        <v/>
      </c>
      <c r="AW492" t="str">
        <f t="shared" si="144"/>
        <v/>
      </c>
      <c r="AX492" t="str">
        <f t="shared" si="144"/>
        <v/>
      </c>
      <c r="AY492" t="str">
        <f t="shared" si="144"/>
        <v/>
      </c>
      <c r="AZ492" t="str">
        <f t="shared" si="144"/>
        <v/>
      </c>
      <c r="BA492" t="str">
        <f t="shared" si="144"/>
        <v/>
      </c>
      <c r="BB492" t="str">
        <f t="shared" ref="BB492:BQ555" si="148">IF(IFERROR(SEARCH(BB$4,$A492,1),"")&lt;&gt;"","Y","")</f>
        <v/>
      </c>
      <c r="BC492" t="str">
        <f t="shared" si="148"/>
        <v/>
      </c>
      <c r="BD492" t="str">
        <f t="shared" si="148"/>
        <v/>
      </c>
      <c r="BE492" t="str">
        <f t="shared" si="148"/>
        <v/>
      </c>
      <c r="BF492" t="str">
        <f t="shared" si="148"/>
        <v/>
      </c>
      <c r="BG492" t="str">
        <f t="shared" si="148"/>
        <v/>
      </c>
      <c r="BH492" t="str">
        <f t="shared" si="148"/>
        <v/>
      </c>
      <c r="BI492" t="str">
        <f t="shared" si="148"/>
        <v/>
      </c>
      <c r="BJ492" t="str">
        <f t="shared" si="148"/>
        <v/>
      </c>
      <c r="BK492" t="str">
        <f t="shared" si="148"/>
        <v>Y</v>
      </c>
      <c r="BL492" t="str">
        <f t="shared" si="148"/>
        <v/>
      </c>
      <c r="BM492" t="str">
        <f t="shared" si="148"/>
        <v/>
      </c>
      <c r="BN492" t="str">
        <f t="shared" si="148"/>
        <v/>
      </c>
      <c r="BO492" t="str">
        <f t="shared" si="148"/>
        <v/>
      </c>
      <c r="BP492" t="str">
        <f t="shared" si="148"/>
        <v/>
      </c>
      <c r="BQ492" t="str">
        <f t="shared" si="148"/>
        <v/>
      </c>
      <c r="BR492" t="str">
        <f t="shared" si="147"/>
        <v/>
      </c>
      <c r="BS492" t="str">
        <f t="shared" si="147"/>
        <v/>
      </c>
    </row>
    <row r="493" spans="1:71" ht="16" customHeight="1" x14ac:dyDescent="0.35">
      <c r="A493" t="s">
        <v>12</v>
      </c>
      <c r="B493" s="1" t="s">
        <v>1275</v>
      </c>
      <c r="C493" t="s">
        <v>144</v>
      </c>
      <c r="D493" t="s">
        <v>168</v>
      </c>
      <c r="E493">
        <v>-1</v>
      </c>
      <c r="F493" t="s">
        <v>1276</v>
      </c>
      <c r="G493">
        <v>-1</v>
      </c>
      <c r="H493">
        <v>-1</v>
      </c>
      <c r="I493">
        <v>-1</v>
      </c>
      <c r="J493">
        <v>-1</v>
      </c>
      <c r="K493">
        <v>-1</v>
      </c>
      <c r="L493">
        <v>-1</v>
      </c>
      <c r="M493" s="3">
        <f t="shared" si="137"/>
        <v>1</v>
      </c>
      <c r="N493" t="str">
        <f t="shared" si="146"/>
        <v/>
      </c>
      <c r="O493" t="str">
        <f t="shared" si="146"/>
        <v/>
      </c>
      <c r="P493" t="str">
        <f t="shared" si="146"/>
        <v/>
      </c>
      <c r="Q493" t="str">
        <f t="shared" si="146"/>
        <v>Y</v>
      </c>
      <c r="R493" t="str">
        <f t="shared" si="146"/>
        <v/>
      </c>
      <c r="S493" t="str">
        <f t="shared" si="146"/>
        <v/>
      </c>
      <c r="T493" t="str">
        <f t="shared" si="146"/>
        <v/>
      </c>
      <c r="U493" t="str">
        <f t="shared" si="146"/>
        <v/>
      </c>
      <c r="V493" t="str">
        <f t="shared" si="146"/>
        <v/>
      </c>
      <c r="W493" t="str">
        <f t="shared" si="146"/>
        <v/>
      </c>
      <c r="X493" t="str">
        <f t="shared" si="146"/>
        <v/>
      </c>
      <c r="Y493" t="str">
        <f t="shared" si="146"/>
        <v/>
      </c>
      <c r="Z493" t="str">
        <f t="shared" si="146"/>
        <v/>
      </c>
      <c r="AA493" t="str">
        <f t="shared" si="146"/>
        <v/>
      </c>
      <c r="AB493" t="str">
        <f t="shared" si="146"/>
        <v/>
      </c>
      <c r="AC493" t="str">
        <f t="shared" si="146"/>
        <v/>
      </c>
      <c r="AD493" t="str">
        <f t="shared" si="145"/>
        <v/>
      </c>
      <c r="AE493" t="str">
        <f t="shared" si="145"/>
        <v/>
      </c>
      <c r="AF493" t="str">
        <f t="shared" si="145"/>
        <v/>
      </c>
      <c r="AG493" t="str">
        <f t="shared" si="145"/>
        <v/>
      </c>
      <c r="AH493" t="str">
        <f t="shared" si="145"/>
        <v/>
      </c>
      <c r="AI493" t="str">
        <f t="shared" si="145"/>
        <v/>
      </c>
      <c r="AJ493" t="str">
        <f t="shared" si="145"/>
        <v/>
      </c>
      <c r="AK493" t="str">
        <f t="shared" si="145"/>
        <v/>
      </c>
      <c r="AL493" s="3">
        <f t="shared" si="138"/>
        <v>1</v>
      </c>
      <c r="AM493" t="str">
        <f t="shared" ref="AM493:BB556" si="149">IF(IFERROR(SEARCH(AM$4,$A493,1),"")&lt;&gt;"","Y","")</f>
        <v/>
      </c>
      <c r="AN493" t="str">
        <f t="shared" si="149"/>
        <v/>
      </c>
      <c r="AO493" t="str">
        <f t="shared" si="149"/>
        <v/>
      </c>
      <c r="AP493" t="str">
        <f t="shared" si="149"/>
        <v/>
      </c>
      <c r="AQ493" t="str">
        <f t="shared" si="149"/>
        <v/>
      </c>
      <c r="AR493" t="str">
        <f t="shared" si="149"/>
        <v/>
      </c>
      <c r="AS493" t="str">
        <f t="shared" si="149"/>
        <v/>
      </c>
      <c r="AT493" t="str">
        <f t="shared" si="149"/>
        <v/>
      </c>
      <c r="AU493" t="str">
        <f t="shared" si="149"/>
        <v/>
      </c>
      <c r="AV493" t="str">
        <f t="shared" si="149"/>
        <v/>
      </c>
      <c r="AW493" t="str">
        <f t="shared" si="149"/>
        <v>Y</v>
      </c>
      <c r="AX493" t="str">
        <f t="shared" si="149"/>
        <v/>
      </c>
      <c r="AY493" t="str">
        <f t="shared" si="149"/>
        <v/>
      </c>
      <c r="AZ493" t="str">
        <f t="shared" si="149"/>
        <v/>
      </c>
      <c r="BA493" t="str">
        <f t="shared" si="149"/>
        <v/>
      </c>
      <c r="BB493" t="str">
        <f t="shared" si="149"/>
        <v/>
      </c>
      <c r="BC493" t="str">
        <f t="shared" si="148"/>
        <v/>
      </c>
      <c r="BD493" t="str">
        <f t="shared" si="148"/>
        <v/>
      </c>
      <c r="BE493" t="str">
        <f t="shared" si="148"/>
        <v/>
      </c>
      <c r="BF493" t="str">
        <f t="shared" si="148"/>
        <v/>
      </c>
      <c r="BG493" t="str">
        <f t="shared" si="148"/>
        <v/>
      </c>
      <c r="BH493" t="str">
        <f t="shared" si="148"/>
        <v/>
      </c>
      <c r="BI493" t="str">
        <f t="shared" si="148"/>
        <v/>
      </c>
      <c r="BJ493" t="str">
        <f t="shared" si="148"/>
        <v/>
      </c>
      <c r="BK493" t="str">
        <f t="shared" si="148"/>
        <v/>
      </c>
      <c r="BL493" t="str">
        <f t="shared" si="148"/>
        <v/>
      </c>
      <c r="BM493" t="str">
        <f t="shared" si="148"/>
        <v/>
      </c>
      <c r="BN493" t="str">
        <f t="shared" si="148"/>
        <v/>
      </c>
      <c r="BO493" t="str">
        <f t="shared" si="148"/>
        <v/>
      </c>
      <c r="BP493" t="str">
        <f t="shared" si="148"/>
        <v/>
      </c>
      <c r="BQ493" t="str">
        <f t="shared" si="148"/>
        <v/>
      </c>
      <c r="BR493" t="str">
        <f t="shared" si="147"/>
        <v/>
      </c>
      <c r="BS493" t="str">
        <f t="shared" si="147"/>
        <v/>
      </c>
    </row>
    <row r="494" spans="1:71" ht="16" customHeight="1" x14ac:dyDescent="0.35">
      <c r="A494" t="s">
        <v>1277</v>
      </c>
      <c r="B494" s="1" t="s">
        <v>1278</v>
      </c>
      <c r="C494" t="s">
        <v>258</v>
      </c>
      <c r="D494" t="s">
        <v>168</v>
      </c>
      <c r="E494">
        <v>3.7</v>
      </c>
      <c r="F494" s="1" t="s">
        <v>396</v>
      </c>
      <c r="G494" t="s">
        <v>53</v>
      </c>
      <c r="H494">
        <v>1988</v>
      </c>
      <c r="I494" t="s">
        <v>54</v>
      </c>
      <c r="J494" t="s">
        <v>28</v>
      </c>
      <c r="K494" t="s">
        <v>29</v>
      </c>
      <c r="L494" t="s">
        <v>136</v>
      </c>
      <c r="M494" s="3">
        <f t="shared" si="137"/>
        <v>1</v>
      </c>
      <c r="N494" t="str">
        <f t="shared" si="146"/>
        <v/>
      </c>
      <c r="O494" t="str">
        <f t="shared" si="146"/>
        <v/>
      </c>
      <c r="P494" t="str">
        <f t="shared" si="146"/>
        <v/>
      </c>
      <c r="Q494" t="str">
        <f t="shared" si="146"/>
        <v>Y</v>
      </c>
      <c r="R494" t="str">
        <f t="shared" si="146"/>
        <v/>
      </c>
      <c r="S494" t="str">
        <f t="shared" si="146"/>
        <v/>
      </c>
      <c r="T494" t="str">
        <f t="shared" si="146"/>
        <v/>
      </c>
      <c r="U494" t="str">
        <f t="shared" si="146"/>
        <v/>
      </c>
      <c r="V494" t="str">
        <f t="shared" si="146"/>
        <v/>
      </c>
      <c r="W494" t="str">
        <f t="shared" si="146"/>
        <v/>
      </c>
      <c r="X494" t="str">
        <f t="shared" si="146"/>
        <v/>
      </c>
      <c r="Y494" t="str">
        <f t="shared" si="146"/>
        <v/>
      </c>
      <c r="Z494" t="str">
        <f t="shared" si="146"/>
        <v/>
      </c>
      <c r="AA494" t="str">
        <f t="shared" si="146"/>
        <v/>
      </c>
      <c r="AB494" t="str">
        <f t="shared" si="146"/>
        <v/>
      </c>
      <c r="AC494" t="str">
        <f t="shared" si="146"/>
        <v/>
      </c>
      <c r="AD494" t="str">
        <f t="shared" si="145"/>
        <v/>
      </c>
      <c r="AE494" t="str">
        <f t="shared" si="145"/>
        <v/>
      </c>
      <c r="AF494" t="str">
        <f t="shared" si="145"/>
        <v/>
      </c>
      <c r="AG494" t="str">
        <f t="shared" si="145"/>
        <v/>
      </c>
      <c r="AH494" t="str">
        <f t="shared" si="145"/>
        <v/>
      </c>
      <c r="AI494" t="str">
        <f t="shared" si="145"/>
        <v/>
      </c>
      <c r="AJ494" t="str">
        <f t="shared" si="145"/>
        <v/>
      </c>
      <c r="AK494" t="str">
        <f t="shared" si="145"/>
        <v/>
      </c>
      <c r="AL494" s="3">
        <f t="shared" si="138"/>
        <v>1</v>
      </c>
      <c r="AM494" t="str">
        <f t="shared" si="149"/>
        <v/>
      </c>
      <c r="AN494" t="str">
        <f t="shared" si="149"/>
        <v/>
      </c>
      <c r="AO494" t="str">
        <f t="shared" si="149"/>
        <v/>
      </c>
      <c r="AP494" t="str">
        <f t="shared" si="149"/>
        <v/>
      </c>
      <c r="AQ494" t="str">
        <f t="shared" si="149"/>
        <v/>
      </c>
      <c r="AR494" t="str">
        <f t="shared" si="149"/>
        <v/>
      </c>
      <c r="AS494" t="str">
        <f t="shared" si="149"/>
        <v>Y</v>
      </c>
      <c r="AT494" t="str">
        <f t="shared" si="149"/>
        <v/>
      </c>
      <c r="AU494" t="str">
        <f t="shared" si="149"/>
        <v/>
      </c>
      <c r="AV494" t="str">
        <f t="shared" si="149"/>
        <v/>
      </c>
      <c r="AW494" t="str">
        <f t="shared" si="149"/>
        <v/>
      </c>
      <c r="AX494" t="str">
        <f t="shared" si="149"/>
        <v/>
      </c>
      <c r="AY494" t="str">
        <f t="shared" si="149"/>
        <v/>
      </c>
      <c r="AZ494" t="str">
        <f t="shared" si="149"/>
        <v/>
      </c>
      <c r="BA494" t="str">
        <f t="shared" si="149"/>
        <v/>
      </c>
      <c r="BB494" t="str">
        <f t="shared" si="149"/>
        <v/>
      </c>
      <c r="BC494" t="str">
        <f t="shared" si="148"/>
        <v/>
      </c>
      <c r="BD494" t="str">
        <f t="shared" si="148"/>
        <v/>
      </c>
      <c r="BE494" t="str">
        <f t="shared" si="148"/>
        <v/>
      </c>
      <c r="BF494" t="str">
        <f t="shared" si="148"/>
        <v/>
      </c>
      <c r="BG494" t="str">
        <f t="shared" si="148"/>
        <v/>
      </c>
      <c r="BH494" t="str">
        <f t="shared" si="148"/>
        <v/>
      </c>
      <c r="BI494" t="str">
        <f t="shared" si="148"/>
        <v/>
      </c>
      <c r="BJ494" t="str">
        <f t="shared" si="148"/>
        <v/>
      </c>
      <c r="BK494" t="str">
        <f t="shared" si="148"/>
        <v/>
      </c>
      <c r="BL494" t="str">
        <f t="shared" si="148"/>
        <v/>
      </c>
      <c r="BM494" t="str">
        <f t="shared" si="148"/>
        <v/>
      </c>
      <c r="BN494" t="str">
        <f t="shared" si="148"/>
        <v/>
      </c>
      <c r="BO494" t="str">
        <f t="shared" si="148"/>
        <v/>
      </c>
      <c r="BP494" t="str">
        <f t="shared" si="148"/>
        <v/>
      </c>
      <c r="BQ494" t="str">
        <f t="shared" si="148"/>
        <v/>
      </c>
      <c r="BR494" t="str">
        <f t="shared" si="147"/>
        <v/>
      </c>
      <c r="BS494" t="str">
        <f t="shared" si="147"/>
        <v/>
      </c>
    </row>
    <row r="495" spans="1:71" ht="16" customHeight="1" x14ac:dyDescent="0.35">
      <c r="A495" t="s">
        <v>1279</v>
      </c>
      <c r="B495" s="1" t="s">
        <v>1280</v>
      </c>
      <c r="C495" t="s">
        <v>258</v>
      </c>
      <c r="D495" t="s">
        <v>168</v>
      </c>
      <c r="E495">
        <v>3.7</v>
      </c>
      <c r="F495" s="1" t="s">
        <v>396</v>
      </c>
      <c r="G495" t="s">
        <v>53</v>
      </c>
      <c r="H495">
        <v>1988</v>
      </c>
      <c r="I495" t="s">
        <v>54</v>
      </c>
      <c r="J495" t="s">
        <v>28</v>
      </c>
      <c r="K495" t="s">
        <v>29</v>
      </c>
      <c r="L495" t="s">
        <v>136</v>
      </c>
      <c r="M495" s="3">
        <f t="shared" si="137"/>
        <v>2</v>
      </c>
      <c r="N495" t="str">
        <f t="shared" si="146"/>
        <v/>
      </c>
      <c r="O495" t="str">
        <f t="shared" si="146"/>
        <v/>
      </c>
      <c r="P495" t="str">
        <f t="shared" si="146"/>
        <v/>
      </c>
      <c r="Q495" t="str">
        <f t="shared" si="146"/>
        <v>Y</v>
      </c>
      <c r="R495" t="str">
        <f t="shared" si="146"/>
        <v/>
      </c>
      <c r="S495" t="str">
        <f t="shared" si="146"/>
        <v/>
      </c>
      <c r="T495" t="str">
        <f t="shared" si="146"/>
        <v/>
      </c>
      <c r="U495" t="str">
        <f t="shared" si="146"/>
        <v/>
      </c>
      <c r="V495" t="str">
        <f t="shared" si="146"/>
        <v/>
      </c>
      <c r="W495" t="str">
        <f t="shared" si="146"/>
        <v/>
      </c>
      <c r="X495" t="str">
        <f t="shared" si="146"/>
        <v/>
      </c>
      <c r="Y495" t="str">
        <f t="shared" si="146"/>
        <v/>
      </c>
      <c r="Z495" t="str">
        <f t="shared" si="146"/>
        <v/>
      </c>
      <c r="AA495" t="str">
        <f t="shared" si="146"/>
        <v/>
      </c>
      <c r="AB495" t="str">
        <f t="shared" si="146"/>
        <v/>
      </c>
      <c r="AC495" t="str">
        <f t="shared" ref="AC495:AK558" si="150">IF(IFERROR(SEARCH(AC$4,$A495,1),"")&lt;&gt;"","Y","")</f>
        <v>Y</v>
      </c>
      <c r="AD495" t="str">
        <f t="shared" si="150"/>
        <v/>
      </c>
      <c r="AE495" t="str">
        <f t="shared" si="150"/>
        <v/>
      </c>
      <c r="AF495" t="str">
        <f t="shared" si="150"/>
        <v/>
      </c>
      <c r="AG495" t="str">
        <f t="shared" si="150"/>
        <v/>
      </c>
      <c r="AH495" t="str">
        <f t="shared" si="150"/>
        <v/>
      </c>
      <c r="AI495" t="str">
        <f t="shared" si="150"/>
        <v/>
      </c>
      <c r="AJ495" t="str">
        <f t="shared" si="150"/>
        <v/>
      </c>
      <c r="AK495" t="str">
        <f t="shared" si="150"/>
        <v/>
      </c>
      <c r="AL495" s="3">
        <f t="shared" si="138"/>
        <v>3</v>
      </c>
      <c r="AM495" t="str">
        <f t="shared" si="149"/>
        <v/>
      </c>
      <c r="AN495" t="str">
        <f t="shared" si="149"/>
        <v/>
      </c>
      <c r="AO495" t="str">
        <f t="shared" si="149"/>
        <v/>
      </c>
      <c r="AP495" t="str">
        <f t="shared" si="149"/>
        <v/>
      </c>
      <c r="AQ495" t="str">
        <f t="shared" si="149"/>
        <v/>
      </c>
      <c r="AR495" t="str">
        <f t="shared" si="149"/>
        <v/>
      </c>
      <c r="AS495" t="str">
        <f t="shared" si="149"/>
        <v>Y</v>
      </c>
      <c r="AT495" t="str">
        <f t="shared" si="149"/>
        <v/>
      </c>
      <c r="AU495" t="str">
        <f t="shared" si="149"/>
        <v/>
      </c>
      <c r="AV495" t="str">
        <f t="shared" si="149"/>
        <v/>
      </c>
      <c r="AW495" t="str">
        <f t="shared" si="149"/>
        <v>Y</v>
      </c>
      <c r="AX495" t="str">
        <f t="shared" si="149"/>
        <v/>
      </c>
      <c r="AY495" t="str">
        <f t="shared" si="149"/>
        <v/>
      </c>
      <c r="AZ495" t="str">
        <f t="shared" si="149"/>
        <v/>
      </c>
      <c r="BA495" t="str">
        <f t="shared" si="149"/>
        <v/>
      </c>
      <c r="BB495" t="str">
        <f t="shared" si="149"/>
        <v/>
      </c>
      <c r="BC495" t="str">
        <f t="shared" si="148"/>
        <v/>
      </c>
      <c r="BD495" t="str">
        <f t="shared" si="148"/>
        <v/>
      </c>
      <c r="BE495" t="str">
        <f t="shared" si="148"/>
        <v/>
      </c>
      <c r="BF495" t="str">
        <f t="shared" si="148"/>
        <v/>
      </c>
      <c r="BG495" t="str">
        <f t="shared" si="148"/>
        <v/>
      </c>
      <c r="BH495" t="str">
        <f t="shared" si="148"/>
        <v/>
      </c>
      <c r="BI495" t="str">
        <f t="shared" si="148"/>
        <v/>
      </c>
      <c r="BJ495" t="str">
        <f t="shared" si="148"/>
        <v/>
      </c>
      <c r="BK495" t="str">
        <f t="shared" si="148"/>
        <v>Y</v>
      </c>
      <c r="BL495" t="str">
        <f t="shared" si="148"/>
        <v/>
      </c>
      <c r="BM495" t="str">
        <f t="shared" si="148"/>
        <v/>
      </c>
      <c r="BN495" t="str">
        <f t="shared" si="148"/>
        <v/>
      </c>
      <c r="BO495" t="str">
        <f t="shared" si="148"/>
        <v/>
      </c>
      <c r="BP495" t="str">
        <f t="shared" si="148"/>
        <v/>
      </c>
      <c r="BQ495" t="str">
        <f t="shared" si="148"/>
        <v/>
      </c>
      <c r="BR495" t="str">
        <f t="shared" si="147"/>
        <v/>
      </c>
      <c r="BS495" t="str">
        <f t="shared" si="147"/>
        <v/>
      </c>
    </row>
    <row r="496" spans="1:71" ht="16" customHeight="1" x14ac:dyDescent="0.35">
      <c r="A496" t="s">
        <v>12</v>
      </c>
      <c r="B496" s="1" t="s">
        <v>1281</v>
      </c>
      <c r="C496" t="s">
        <v>1283</v>
      </c>
      <c r="D496" t="s">
        <v>168</v>
      </c>
      <c r="E496">
        <v>3</v>
      </c>
      <c r="F496" s="1" t="s">
        <v>1282</v>
      </c>
      <c r="G496" t="s">
        <v>40</v>
      </c>
      <c r="H496">
        <v>-1</v>
      </c>
      <c r="I496" t="s">
        <v>179</v>
      </c>
      <c r="J496" t="s">
        <v>230</v>
      </c>
      <c r="K496" t="s">
        <v>29</v>
      </c>
      <c r="L496" t="s">
        <v>43</v>
      </c>
      <c r="M496" s="3">
        <f t="shared" si="137"/>
        <v>1</v>
      </c>
      <c r="N496" t="str">
        <f t="shared" ref="N496:AC559" si="151">IF(IFERROR(SEARCH(N$4,$A496,1),"")&lt;&gt;"","Y","")</f>
        <v/>
      </c>
      <c r="O496" t="str">
        <f t="shared" si="151"/>
        <v/>
      </c>
      <c r="P496" t="str">
        <f t="shared" si="151"/>
        <v/>
      </c>
      <c r="Q496" t="str">
        <f t="shared" si="151"/>
        <v>Y</v>
      </c>
      <c r="R496" t="str">
        <f t="shared" si="151"/>
        <v/>
      </c>
      <c r="S496" t="str">
        <f t="shared" si="151"/>
        <v/>
      </c>
      <c r="T496" t="str">
        <f t="shared" si="151"/>
        <v/>
      </c>
      <c r="U496" t="str">
        <f t="shared" si="151"/>
        <v/>
      </c>
      <c r="V496" t="str">
        <f t="shared" si="151"/>
        <v/>
      </c>
      <c r="W496" t="str">
        <f t="shared" si="151"/>
        <v/>
      </c>
      <c r="X496" t="str">
        <f t="shared" si="151"/>
        <v/>
      </c>
      <c r="Y496" t="str">
        <f t="shared" si="151"/>
        <v/>
      </c>
      <c r="Z496" t="str">
        <f t="shared" si="151"/>
        <v/>
      </c>
      <c r="AA496" t="str">
        <f t="shared" si="151"/>
        <v/>
      </c>
      <c r="AB496" t="str">
        <f t="shared" si="151"/>
        <v/>
      </c>
      <c r="AC496" t="str">
        <f t="shared" si="151"/>
        <v/>
      </c>
      <c r="AD496" t="str">
        <f t="shared" si="150"/>
        <v/>
      </c>
      <c r="AE496" t="str">
        <f t="shared" si="150"/>
        <v/>
      </c>
      <c r="AF496" t="str">
        <f t="shared" si="150"/>
        <v/>
      </c>
      <c r="AG496" t="str">
        <f t="shared" si="150"/>
        <v/>
      </c>
      <c r="AH496" t="str">
        <f t="shared" si="150"/>
        <v/>
      </c>
      <c r="AI496" t="str">
        <f t="shared" si="150"/>
        <v/>
      </c>
      <c r="AJ496" t="str">
        <f t="shared" si="150"/>
        <v/>
      </c>
      <c r="AK496" t="str">
        <f t="shared" si="150"/>
        <v/>
      </c>
      <c r="AL496" s="3">
        <f t="shared" si="138"/>
        <v>1</v>
      </c>
      <c r="AM496" t="str">
        <f t="shared" si="149"/>
        <v/>
      </c>
      <c r="AN496" t="str">
        <f t="shared" si="149"/>
        <v/>
      </c>
      <c r="AO496" t="str">
        <f t="shared" si="149"/>
        <v/>
      </c>
      <c r="AP496" t="str">
        <f t="shared" si="149"/>
        <v/>
      </c>
      <c r="AQ496" t="str">
        <f t="shared" si="149"/>
        <v/>
      </c>
      <c r="AR496" t="str">
        <f t="shared" si="149"/>
        <v/>
      </c>
      <c r="AS496" t="str">
        <f t="shared" si="149"/>
        <v/>
      </c>
      <c r="AT496" t="str">
        <f t="shared" si="149"/>
        <v/>
      </c>
      <c r="AU496" t="str">
        <f t="shared" si="149"/>
        <v/>
      </c>
      <c r="AV496" t="str">
        <f t="shared" si="149"/>
        <v/>
      </c>
      <c r="AW496" t="str">
        <f t="shared" si="149"/>
        <v>Y</v>
      </c>
      <c r="AX496" t="str">
        <f t="shared" si="149"/>
        <v/>
      </c>
      <c r="AY496" t="str">
        <f t="shared" si="149"/>
        <v/>
      </c>
      <c r="AZ496" t="str">
        <f t="shared" si="149"/>
        <v/>
      </c>
      <c r="BA496" t="str">
        <f t="shared" si="149"/>
        <v/>
      </c>
      <c r="BB496" t="str">
        <f t="shared" si="149"/>
        <v/>
      </c>
      <c r="BC496" t="str">
        <f t="shared" si="148"/>
        <v/>
      </c>
      <c r="BD496" t="str">
        <f t="shared" si="148"/>
        <v/>
      </c>
      <c r="BE496" t="str">
        <f t="shared" si="148"/>
        <v/>
      </c>
      <c r="BF496" t="str">
        <f t="shared" si="148"/>
        <v/>
      </c>
      <c r="BG496" t="str">
        <f t="shared" si="148"/>
        <v/>
      </c>
      <c r="BH496" t="str">
        <f t="shared" si="148"/>
        <v/>
      </c>
      <c r="BI496" t="str">
        <f t="shared" si="148"/>
        <v/>
      </c>
      <c r="BJ496" t="str">
        <f t="shared" si="148"/>
        <v/>
      </c>
      <c r="BK496" t="str">
        <f t="shared" si="148"/>
        <v/>
      </c>
      <c r="BL496" t="str">
        <f t="shared" si="148"/>
        <v/>
      </c>
      <c r="BM496" t="str">
        <f t="shared" si="148"/>
        <v/>
      </c>
      <c r="BN496" t="str">
        <f t="shared" si="148"/>
        <v/>
      </c>
      <c r="BO496" t="str">
        <f t="shared" si="148"/>
        <v/>
      </c>
      <c r="BP496" t="str">
        <f t="shared" si="148"/>
        <v/>
      </c>
      <c r="BQ496" t="str">
        <f t="shared" si="148"/>
        <v/>
      </c>
      <c r="BR496" t="str">
        <f t="shared" si="147"/>
        <v/>
      </c>
      <c r="BS496" t="str">
        <f t="shared" si="147"/>
        <v/>
      </c>
    </row>
    <row r="497" spans="1:71" ht="16" customHeight="1" x14ac:dyDescent="0.35">
      <c r="A497" t="s">
        <v>1284</v>
      </c>
      <c r="B497" s="1" t="s">
        <v>1285</v>
      </c>
      <c r="C497" t="s">
        <v>65</v>
      </c>
      <c r="D497" t="s">
        <v>168</v>
      </c>
      <c r="E497">
        <v>2.9</v>
      </c>
      <c r="F497" s="1" t="s">
        <v>1286</v>
      </c>
      <c r="G497" t="s">
        <v>77</v>
      </c>
      <c r="H497">
        <v>-1</v>
      </c>
      <c r="I497" t="s">
        <v>18</v>
      </c>
      <c r="J497" t="s">
        <v>28</v>
      </c>
      <c r="K497" t="s">
        <v>29</v>
      </c>
      <c r="L497" t="s">
        <v>222</v>
      </c>
      <c r="M497" s="3">
        <f t="shared" si="137"/>
        <v>1</v>
      </c>
      <c r="N497" t="str">
        <f t="shared" si="151"/>
        <v/>
      </c>
      <c r="O497" t="str">
        <f t="shared" si="151"/>
        <v/>
      </c>
      <c r="P497" t="str">
        <f t="shared" si="151"/>
        <v/>
      </c>
      <c r="Q497" t="str">
        <f t="shared" si="151"/>
        <v>Y</v>
      </c>
      <c r="R497" t="str">
        <f t="shared" si="151"/>
        <v/>
      </c>
      <c r="S497" t="str">
        <f t="shared" si="151"/>
        <v/>
      </c>
      <c r="T497" t="str">
        <f t="shared" si="151"/>
        <v/>
      </c>
      <c r="U497" t="str">
        <f t="shared" si="151"/>
        <v/>
      </c>
      <c r="V497" t="str">
        <f t="shared" si="151"/>
        <v/>
      </c>
      <c r="W497" t="str">
        <f t="shared" si="151"/>
        <v/>
      </c>
      <c r="X497" t="str">
        <f t="shared" si="151"/>
        <v/>
      </c>
      <c r="Y497" t="str">
        <f t="shared" si="151"/>
        <v/>
      </c>
      <c r="Z497" t="str">
        <f t="shared" si="151"/>
        <v/>
      </c>
      <c r="AA497" t="str">
        <f t="shared" si="151"/>
        <v/>
      </c>
      <c r="AB497" t="str">
        <f t="shared" si="151"/>
        <v/>
      </c>
      <c r="AC497" t="str">
        <f t="shared" si="151"/>
        <v/>
      </c>
      <c r="AD497" t="str">
        <f t="shared" si="150"/>
        <v/>
      </c>
      <c r="AE497" t="str">
        <f t="shared" si="150"/>
        <v/>
      </c>
      <c r="AF497" t="str">
        <f t="shared" si="150"/>
        <v/>
      </c>
      <c r="AG497" t="str">
        <f t="shared" si="150"/>
        <v/>
      </c>
      <c r="AH497" t="str">
        <f t="shared" si="150"/>
        <v/>
      </c>
      <c r="AI497" t="str">
        <f t="shared" si="150"/>
        <v/>
      </c>
      <c r="AJ497" t="str">
        <f t="shared" si="150"/>
        <v/>
      </c>
      <c r="AK497" t="str">
        <f t="shared" si="150"/>
        <v/>
      </c>
      <c r="AL497" s="3">
        <f t="shared" si="138"/>
        <v>1</v>
      </c>
      <c r="AM497" t="str">
        <f t="shared" si="149"/>
        <v/>
      </c>
      <c r="AN497" t="str">
        <f t="shared" si="149"/>
        <v/>
      </c>
      <c r="AO497" t="str">
        <f t="shared" si="149"/>
        <v/>
      </c>
      <c r="AP497" t="str">
        <f t="shared" si="149"/>
        <v/>
      </c>
      <c r="AQ497" t="str">
        <f t="shared" si="149"/>
        <v/>
      </c>
      <c r="AR497" t="str">
        <f t="shared" si="149"/>
        <v/>
      </c>
      <c r="AS497" t="str">
        <f t="shared" si="149"/>
        <v/>
      </c>
      <c r="AT497" t="str">
        <f t="shared" si="149"/>
        <v/>
      </c>
      <c r="AU497" t="str">
        <f t="shared" si="149"/>
        <v/>
      </c>
      <c r="AV497" t="str">
        <f t="shared" si="149"/>
        <v/>
      </c>
      <c r="AW497" t="str">
        <f t="shared" si="149"/>
        <v>Y</v>
      </c>
      <c r="AX497" t="str">
        <f t="shared" si="149"/>
        <v/>
      </c>
      <c r="AY497" t="str">
        <f t="shared" si="149"/>
        <v/>
      </c>
      <c r="AZ497" t="str">
        <f t="shared" si="149"/>
        <v/>
      </c>
      <c r="BA497" t="str">
        <f t="shared" si="149"/>
        <v/>
      </c>
      <c r="BB497" t="str">
        <f t="shared" si="149"/>
        <v/>
      </c>
      <c r="BC497" t="str">
        <f t="shared" si="148"/>
        <v/>
      </c>
      <c r="BD497" t="str">
        <f t="shared" si="148"/>
        <v/>
      </c>
      <c r="BE497" t="str">
        <f t="shared" si="148"/>
        <v/>
      </c>
      <c r="BF497" t="str">
        <f t="shared" si="148"/>
        <v/>
      </c>
      <c r="BG497" t="str">
        <f t="shared" si="148"/>
        <v/>
      </c>
      <c r="BH497" t="str">
        <f t="shared" si="148"/>
        <v/>
      </c>
      <c r="BI497" t="str">
        <f t="shared" si="148"/>
        <v/>
      </c>
      <c r="BJ497" t="str">
        <f t="shared" si="148"/>
        <v/>
      </c>
      <c r="BK497" t="str">
        <f t="shared" si="148"/>
        <v/>
      </c>
      <c r="BL497" t="str">
        <f t="shared" si="148"/>
        <v/>
      </c>
      <c r="BM497" t="str">
        <f t="shared" si="148"/>
        <v/>
      </c>
      <c r="BN497" t="str">
        <f t="shared" si="148"/>
        <v/>
      </c>
      <c r="BO497" t="str">
        <f t="shared" si="148"/>
        <v/>
      </c>
      <c r="BP497" t="str">
        <f t="shared" si="148"/>
        <v/>
      </c>
      <c r="BQ497" t="str">
        <f t="shared" si="148"/>
        <v/>
      </c>
      <c r="BR497" t="str">
        <f t="shared" si="147"/>
        <v/>
      </c>
      <c r="BS497" t="str">
        <f t="shared" si="147"/>
        <v/>
      </c>
    </row>
    <row r="498" spans="1:71" ht="16" customHeight="1" x14ac:dyDescent="0.35">
      <c r="A498" t="s">
        <v>1287</v>
      </c>
      <c r="B498" s="1" t="s">
        <v>1288</v>
      </c>
      <c r="C498" t="s">
        <v>899</v>
      </c>
      <c r="D498" t="s">
        <v>168</v>
      </c>
      <c r="E498">
        <v>4.0999999999999996</v>
      </c>
      <c r="F498" s="1" t="s">
        <v>1289</v>
      </c>
      <c r="G498" t="s">
        <v>97</v>
      </c>
      <c r="H498">
        <v>1981</v>
      </c>
      <c r="I498" t="s">
        <v>27</v>
      </c>
      <c r="J498" t="s">
        <v>28</v>
      </c>
      <c r="K498" t="s">
        <v>29</v>
      </c>
      <c r="L498" t="s">
        <v>88</v>
      </c>
      <c r="M498" s="3">
        <f t="shared" si="137"/>
        <v>1</v>
      </c>
      <c r="N498" t="str">
        <f t="shared" si="151"/>
        <v/>
      </c>
      <c r="O498" t="str">
        <f t="shared" si="151"/>
        <v/>
      </c>
      <c r="P498" t="str">
        <f t="shared" si="151"/>
        <v/>
      </c>
      <c r="Q498" t="str">
        <f t="shared" si="151"/>
        <v>Y</v>
      </c>
      <c r="R498" t="str">
        <f t="shared" si="151"/>
        <v/>
      </c>
      <c r="S498" t="str">
        <f t="shared" si="151"/>
        <v/>
      </c>
      <c r="T498" t="str">
        <f t="shared" si="151"/>
        <v/>
      </c>
      <c r="U498" t="str">
        <f t="shared" si="151"/>
        <v/>
      </c>
      <c r="V498" t="str">
        <f t="shared" si="151"/>
        <v/>
      </c>
      <c r="W498" t="str">
        <f t="shared" si="151"/>
        <v/>
      </c>
      <c r="X498" t="str">
        <f t="shared" si="151"/>
        <v/>
      </c>
      <c r="Y498" t="str">
        <f t="shared" si="151"/>
        <v/>
      </c>
      <c r="Z498" t="str">
        <f t="shared" si="151"/>
        <v/>
      </c>
      <c r="AA498" t="str">
        <f t="shared" si="151"/>
        <v/>
      </c>
      <c r="AB498" t="str">
        <f t="shared" si="151"/>
        <v/>
      </c>
      <c r="AC498" t="str">
        <f t="shared" si="151"/>
        <v/>
      </c>
      <c r="AD498" t="str">
        <f t="shared" si="150"/>
        <v/>
      </c>
      <c r="AE498" t="str">
        <f t="shared" si="150"/>
        <v/>
      </c>
      <c r="AF498" t="str">
        <f t="shared" si="150"/>
        <v/>
      </c>
      <c r="AG498" t="str">
        <f t="shared" si="150"/>
        <v/>
      </c>
      <c r="AH498" t="str">
        <f t="shared" si="150"/>
        <v/>
      </c>
      <c r="AI498" t="str">
        <f t="shared" si="150"/>
        <v/>
      </c>
      <c r="AJ498" t="str">
        <f t="shared" si="150"/>
        <v/>
      </c>
      <c r="AK498" t="str">
        <f t="shared" si="150"/>
        <v/>
      </c>
      <c r="AL498" s="3">
        <f t="shared" si="138"/>
        <v>3</v>
      </c>
      <c r="AM498" t="str">
        <f t="shared" si="149"/>
        <v>Y</v>
      </c>
      <c r="AN498" t="str">
        <f t="shared" si="149"/>
        <v/>
      </c>
      <c r="AO498" t="str">
        <f t="shared" si="149"/>
        <v/>
      </c>
      <c r="AP498" t="str">
        <f t="shared" si="149"/>
        <v/>
      </c>
      <c r="AQ498" t="str">
        <f t="shared" si="149"/>
        <v/>
      </c>
      <c r="AR498" t="str">
        <f t="shared" si="149"/>
        <v/>
      </c>
      <c r="AS498" t="str">
        <f t="shared" si="149"/>
        <v/>
      </c>
      <c r="AT498" t="str">
        <f t="shared" si="149"/>
        <v/>
      </c>
      <c r="AU498" t="str">
        <f t="shared" si="149"/>
        <v/>
      </c>
      <c r="AV498" t="str">
        <f t="shared" si="149"/>
        <v/>
      </c>
      <c r="AW498" t="str">
        <f t="shared" si="149"/>
        <v>Y</v>
      </c>
      <c r="AX498" t="str">
        <f t="shared" si="149"/>
        <v/>
      </c>
      <c r="AY498" t="str">
        <f t="shared" si="149"/>
        <v/>
      </c>
      <c r="AZ498" t="str">
        <f t="shared" si="149"/>
        <v/>
      </c>
      <c r="BA498" t="str">
        <f t="shared" si="149"/>
        <v/>
      </c>
      <c r="BB498" t="str">
        <f t="shared" si="149"/>
        <v/>
      </c>
      <c r="BC498" t="str">
        <f t="shared" si="148"/>
        <v/>
      </c>
      <c r="BD498" t="str">
        <f t="shared" si="148"/>
        <v/>
      </c>
      <c r="BE498" t="str">
        <f t="shared" si="148"/>
        <v/>
      </c>
      <c r="BF498" t="str">
        <f t="shared" si="148"/>
        <v/>
      </c>
      <c r="BG498" t="str">
        <f t="shared" si="148"/>
        <v/>
      </c>
      <c r="BH498" t="str">
        <f t="shared" si="148"/>
        <v/>
      </c>
      <c r="BI498" t="str">
        <f t="shared" si="148"/>
        <v/>
      </c>
      <c r="BJ498" t="str">
        <f t="shared" si="148"/>
        <v/>
      </c>
      <c r="BK498" t="str">
        <f t="shared" si="148"/>
        <v>Y</v>
      </c>
      <c r="BL498" t="str">
        <f t="shared" si="148"/>
        <v/>
      </c>
      <c r="BM498" t="str">
        <f t="shared" si="148"/>
        <v/>
      </c>
      <c r="BN498" t="str">
        <f t="shared" si="148"/>
        <v/>
      </c>
      <c r="BO498" t="str">
        <f t="shared" si="148"/>
        <v/>
      </c>
      <c r="BP498" t="str">
        <f t="shared" si="148"/>
        <v/>
      </c>
      <c r="BQ498" t="str">
        <f t="shared" si="148"/>
        <v/>
      </c>
      <c r="BR498" t="str">
        <f t="shared" si="147"/>
        <v/>
      </c>
      <c r="BS498" t="str">
        <f t="shared" si="147"/>
        <v/>
      </c>
    </row>
    <row r="499" spans="1:71" ht="16" customHeight="1" x14ac:dyDescent="0.35">
      <c r="A499" t="s">
        <v>1290</v>
      </c>
      <c r="B499" s="1" t="s">
        <v>1291</v>
      </c>
      <c r="C499" t="s">
        <v>335</v>
      </c>
      <c r="D499" t="s">
        <v>168</v>
      </c>
      <c r="E499">
        <v>4</v>
      </c>
      <c r="F499" s="1" t="s">
        <v>334</v>
      </c>
      <c r="G499" t="s">
        <v>26</v>
      </c>
      <c r="H499">
        <v>1913</v>
      </c>
      <c r="I499" t="s">
        <v>27</v>
      </c>
      <c r="J499" t="s">
        <v>92</v>
      </c>
      <c r="K499" t="s">
        <v>92</v>
      </c>
      <c r="L499" t="s">
        <v>172</v>
      </c>
      <c r="M499" s="3">
        <f t="shared" si="137"/>
        <v>1</v>
      </c>
      <c r="N499" t="str">
        <f t="shared" si="151"/>
        <v/>
      </c>
      <c r="O499" t="str">
        <f t="shared" si="151"/>
        <v/>
      </c>
      <c r="P499" t="str">
        <f t="shared" si="151"/>
        <v/>
      </c>
      <c r="Q499" t="str">
        <f t="shared" si="151"/>
        <v>Y</v>
      </c>
      <c r="R499" t="str">
        <f t="shared" si="151"/>
        <v/>
      </c>
      <c r="S499" t="str">
        <f t="shared" si="151"/>
        <v/>
      </c>
      <c r="T499" t="str">
        <f t="shared" si="151"/>
        <v/>
      </c>
      <c r="U499" t="str">
        <f t="shared" si="151"/>
        <v/>
      </c>
      <c r="V499" t="str">
        <f t="shared" si="151"/>
        <v/>
      </c>
      <c r="W499" t="str">
        <f t="shared" si="151"/>
        <v/>
      </c>
      <c r="X499" t="str">
        <f t="shared" si="151"/>
        <v/>
      </c>
      <c r="Y499" t="str">
        <f t="shared" si="151"/>
        <v/>
      </c>
      <c r="Z499" t="str">
        <f t="shared" si="151"/>
        <v/>
      </c>
      <c r="AA499" t="str">
        <f t="shared" si="151"/>
        <v/>
      </c>
      <c r="AB499" t="str">
        <f t="shared" si="151"/>
        <v/>
      </c>
      <c r="AC499" t="str">
        <f t="shared" si="151"/>
        <v/>
      </c>
      <c r="AD499" t="str">
        <f t="shared" si="150"/>
        <v/>
      </c>
      <c r="AE499" t="str">
        <f t="shared" si="150"/>
        <v/>
      </c>
      <c r="AF499" t="str">
        <f t="shared" si="150"/>
        <v/>
      </c>
      <c r="AG499" t="str">
        <f t="shared" si="150"/>
        <v/>
      </c>
      <c r="AH499" t="str">
        <f t="shared" si="150"/>
        <v/>
      </c>
      <c r="AI499" t="str">
        <f t="shared" si="150"/>
        <v/>
      </c>
      <c r="AJ499" t="str">
        <f t="shared" si="150"/>
        <v/>
      </c>
      <c r="AK499" t="str">
        <f t="shared" si="150"/>
        <v/>
      </c>
      <c r="AL499" s="3">
        <f t="shared" si="138"/>
        <v>1</v>
      </c>
      <c r="AM499" t="str">
        <f t="shared" si="149"/>
        <v/>
      </c>
      <c r="AN499" t="str">
        <f t="shared" si="149"/>
        <v/>
      </c>
      <c r="AO499" t="str">
        <f t="shared" si="149"/>
        <v/>
      </c>
      <c r="AP499" t="str">
        <f t="shared" si="149"/>
        <v/>
      </c>
      <c r="AQ499" t="str">
        <f t="shared" si="149"/>
        <v/>
      </c>
      <c r="AR499" t="str">
        <f t="shared" si="149"/>
        <v/>
      </c>
      <c r="AS499" t="str">
        <f t="shared" si="149"/>
        <v/>
      </c>
      <c r="AT499" t="str">
        <f t="shared" si="149"/>
        <v/>
      </c>
      <c r="AU499" t="str">
        <f t="shared" si="149"/>
        <v/>
      </c>
      <c r="AV499" t="str">
        <f t="shared" si="149"/>
        <v/>
      </c>
      <c r="AW499" t="str">
        <f t="shared" si="149"/>
        <v>Y</v>
      </c>
      <c r="AX499" t="str">
        <f t="shared" si="149"/>
        <v/>
      </c>
      <c r="AY499" t="str">
        <f t="shared" si="149"/>
        <v/>
      </c>
      <c r="AZ499" t="str">
        <f t="shared" si="149"/>
        <v/>
      </c>
      <c r="BA499" t="str">
        <f t="shared" si="149"/>
        <v/>
      </c>
      <c r="BB499" t="str">
        <f t="shared" si="149"/>
        <v/>
      </c>
      <c r="BC499" t="str">
        <f t="shared" si="148"/>
        <v/>
      </c>
      <c r="BD499" t="str">
        <f t="shared" si="148"/>
        <v/>
      </c>
      <c r="BE499" t="str">
        <f t="shared" si="148"/>
        <v/>
      </c>
      <c r="BF499" t="str">
        <f t="shared" si="148"/>
        <v/>
      </c>
      <c r="BG499" t="str">
        <f t="shared" si="148"/>
        <v/>
      </c>
      <c r="BH499" t="str">
        <f t="shared" si="148"/>
        <v/>
      </c>
      <c r="BI499" t="str">
        <f t="shared" si="148"/>
        <v/>
      </c>
      <c r="BJ499" t="str">
        <f t="shared" si="148"/>
        <v/>
      </c>
      <c r="BK499" t="str">
        <f t="shared" si="148"/>
        <v/>
      </c>
      <c r="BL499" t="str">
        <f t="shared" si="148"/>
        <v/>
      </c>
      <c r="BM499" t="str">
        <f t="shared" si="148"/>
        <v/>
      </c>
      <c r="BN499" t="str">
        <f t="shared" si="148"/>
        <v/>
      </c>
      <c r="BO499" t="str">
        <f t="shared" si="148"/>
        <v/>
      </c>
      <c r="BP499" t="str">
        <f t="shared" si="148"/>
        <v/>
      </c>
      <c r="BQ499" t="str">
        <f t="shared" si="148"/>
        <v/>
      </c>
      <c r="BR499" t="str">
        <f t="shared" si="147"/>
        <v/>
      </c>
      <c r="BS499" t="str">
        <f t="shared" si="147"/>
        <v/>
      </c>
    </row>
    <row r="500" spans="1:71" ht="16" customHeight="1" x14ac:dyDescent="0.35">
      <c r="A500" t="s">
        <v>424</v>
      </c>
      <c r="B500" s="1" t="s">
        <v>1292</v>
      </c>
      <c r="C500" t="s">
        <v>171</v>
      </c>
      <c r="D500" t="s">
        <v>168</v>
      </c>
      <c r="E500">
        <v>5</v>
      </c>
      <c r="F500" s="1" t="s">
        <v>274</v>
      </c>
      <c r="G500" t="s">
        <v>40</v>
      </c>
      <c r="H500">
        <v>2019</v>
      </c>
      <c r="I500" t="s">
        <v>18</v>
      </c>
      <c r="J500" t="s">
        <v>92</v>
      </c>
      <c r="K500" t="s">
        <v>92</v>
      </c>
      <c r="L500" t="s">
        <v>56</v>
      </c>
      <c r="M500" s="3">
        <f t="shared" si="137"/>
        <v>1</v>
      </c>
      <c r="N500" t="str">
        <f t="shared" si="151"/>
        <v/>
      </c>
      <c r="O500" t="str">
        <f t="shared" si="151"/>
        <v/>
      </c>
      <c r="P500" t="str">
        <f t="shared" si="151"/>
        <v/>
      </c>
      <c r="Q500" t="str">
        <f t="shared" si="151"/>
        <v/>
      </c>
      <c r="R500" t="str">
        <f t="shared" si="151"/>
        <v/>
      </c>
      <c r="S500" t="str">
        <f t="shared" si="151"/>
        <v/>
      </c>
      <c r="T500" t="str">
        <f t="shared" si="151"/>
        <v/>
      </c>
      <c r="U500" t="str">
        <f t="shared" si="151"/>
        <v/>
      </c>
      <c r="V500" t="str">
        <f t="shared" si="151"/>
        <v/>
      </c>
      <c r="W500" t="str">
        <f t="shared" si="151"/>
        <v/>
      </c>
      <c r="X500" t="str">
        <f t="shared" si="151"/>
        <v/>
      </c>
      <c r="Y500" t="str">
        <f t="shared" si="151"/>
        <v/>
      </c>
      <c r="Z500" t="str">
        <f t="shared" si="151"/>
        <v/>
      </c>
      <c r="AA500" t="str">
        <f t="shared" si="151"/>
        <v/>
      </c>
      <c r="AB500" t="str">
        <f t="shared" si="151"/>
        <v>Y</v>
      </c>
      <c r="AC500" t="str">
        <f t="shared" si="151"/>
        <v/>
      </c>
      <c r="AD500" t="str">
        <f t="shared" si="150"/>
        <v/>
      </c>
      <c r="AE500" t="str">
        <f t="shared" si="150"/>
        <v/>
      </c>
      <c r="AF500" t="str">
        <f t="shared" si="150"/>
        <v/>
      </c>
      <c r="AG500" t="str">
        <f t="shared" si="150"/>
        <v/>
      </c>
      <c r="AH500" t="str">
        <f t="shared" si="150"/>
        <v/>
      </c>
      <c r="AI500" t="str">
        <f t="shared" si="150"/>
        <v/>
      </c>
      <c r="AJ500" t="str">
        <f t="shared" si="150"/>
        <v/>
      </c>
      <c r="AK500" t="str">
        <f t="shared" si="150"/>
        <v/>
      </c>
      <c r="AL500" s="3">
        <f t="shared" si="138"/>
        <v>3</v>
      </c>
      <c r="AM500" t="str">
        <f t="shared" si="149"/>
        <v/>
      </c>
      <c r="AN500" t="str">
        <f t="shared" si="149"/>
        <v/>
      </c>
      <c r="AO500" t="str">
        <f t="shared" si="149"/>
        <v/>
      </c>
      <c r="AP500" t="str">
        <f t="shared" si="149"/>
        <v/>
      </c>
      <c r="AQ500" t="str">
        <f t="shared" si="149"/>
        <v>Y</v>
      </c>
      <c r="AR500" t="str">
        <f t="shared" si="149"/>
        <v/>
      </c>
      <c r="AS500" t="str">
        <f t="shared" si="149"/>
        <v/>
      </c>
      <c r="AT500" t="str">
        <f t="shared" si="149"/>
        <v/>
      </c>
      <c r="AU500" t="str">
        <f t="shared" si="149"/>
        <v>Y</v>
      </c>
      <c r="AV500" t="str">
        <f t="shared" si="149"/>
        <v/>
      </c>
      <c r="AW500" t="str">
        <f t="shared" si="149"/>
        <v>Y</v>
      </c>
      <c r="AX500" t="str">
        <f t="shared" si="149"/>
        <v/>
      </c>
      <c r="AY500" t="str">
        <f t="shared" si="149"/>
        <v/>
      </c>
      <c r="AZ500" t="str">
        <f t="shared" si="149"/>
        <v/>
      </c>
      <c r="BA500" t="str">
        <f t="shared" si="149"/>
        <v/>
      </c>
      <c r="BB500" t="str">
        <f t="shared" si="149"/>
        <v/>
      </c>
      <c r="BC500" t="str">
        <f t="shared" si="148"/>
        <v/>
      </c>
      <c r="BD500" t="str">
        <f t="shared" si="148"/>
        <v/>
      </c>
      <c r="BE500" t="str">
        <f t="shared" si="148"/>
        <v/>
      </c>
      <c r="BF500" t="str">
        <f t="shared" si="148"/>
        <v/>
      </c>
      <c r="BG500" t="str">
        <f t="shared" si="148"/>
        <v/>
      </c>
      <c r="BH500" t="str">
        <f t="shared" si="148"/>
        <v/>
      </c>
      <c r="BI500" t="str">
        <f t="shared" si="148"/>
        <v/>
      </c>
      <c r="BJ500" t="str">
        <f t="shared" si="148"/>
        <v/>
      </c>
      <c r="BK500" t="str">
        <f t="shared" si="148"/>
        <v/>
      </c>
      <c r="BL500" t="str">
        <f t="shared" si="148"/>
        <v/>
      </c>
      <c r="BM500" t="str">
        <f t="shared" si="148"/>
        <v/>
      </c>
      <c r="BN500" t="str">
        <f t="shared" si="148"/>
        <v/>
      </c>
      <c r="BO500" t="str">
        <f t="shared" si="148"/>
        <v/>
      </c>
      <c r="BP500" t="str">
        <f t="shared" si="148"/>
        <v/>
      </c>
      <c r="BQ500" t="str">
        <f t="shared" si="148"/>
        <v/>
      </c>
      <c r="BR500" t="str">
        <f t="shared" si="147"/>
        <v/>
      </c>
      <c r="BS500" t="str">
        <f t="shared" si="147"/>
        <v/>
      </c>
    </row>
    <row r="501" spans="1:71" ht="16" customHeight="1" x14ac:dyDescent="0.35">
      <c r="A501" t="s">
        <v>1293</v>
      </c>
      <c r="B501" s="1" t="s">
        <v>1294</v>
      </c>
      <c r="C501" t="s">
        <v>1296</v>
      </c>
      <c r="D501" t="s">
        <v>168</v>
      </c>
      <c r="E501">
        <v>4.5</v>
      </c>
      <c r="F501" s="1" t="s">
        <v>1295</v>
      </c>
      <c r="G501" t="s">
        <v>53</v>
      </c>
      <c r="H501">
        <v>1959</v>
      </c>
      <c r="I501" t="s">
        <v>71</v>
      </c>
      <c r="J501" t="s">
        <v>111</v>
      </c>
      <c r="K501" t="s">
        <v>111</v>
      </c>
      <c r="L501" t="s">
        <v>136</v>
      </c>
      <c r="M501" s="3">
        <f t="shared" si="137"/>
        <v>1</v>
      </c>
      <c r="N501" t="str">
        <f t="shared" si="151"/>
        <v/>
      </c>
      <c r="O501" t="str">
        <f t="shared" si="151"/>
        <v/>
      </c>
      <c r="P501" t="str">
        <f t="shared" si="151"/>
        <v/>
      </c>
      <c r="Q501" t="str">
        <f t="shared" si="151"/>
        <v>Y</v>
      </c>
      <c r="R501" t="str">
        <f t="shared" si="151"/>
        <v/>
      </c>
      <c r="S501" t="str">
        <f t="shared" si="151"/>
        <v/>
      </c>
      <c r="T501" t="str">
        <f t="shared" si="151"/>
        <v/>
      </c>
      <c r="U501" t="str">
        <f t="shared" si="151"/>
        <v/>
      </c>
      <c r="V501" t="str">
        <f t="shared" si="151"/>
        <v/>
      </c>
      <c r="W501" t="str">
        <f t="shared" si="151"/>
        <v/>
      </c>
      <c r="X501" t="str">
        <f t="shared" si="151"/>
        <v/>
      </c>
      <c r="Y501" t="str">
        <f t="shared" si="151"/>
        <v/>
      </c>
      <c r="Z501" t="str">
        <f t="shared" si="151"/>
        <v/>
      </c>
      <c r="AA501" t="str">
        <f t="shared" si="151"/>
        <v/>
      </c>
      <c r="AB501" t="str">
        <f t="shared" si="151"/>
        <v/>
      </c>
      <c r="AC501" t="str">
        <f t="shared" si="151"/>
        <v/>
      </c>
      <c r="AD501" t="str">
        <f t="shared" si="150"/>
        <v/>
      </c>
      <c r="AE501" t="str">
        <f t="shared" si="150"/>
        <v/>
      </c>
      <c r="AF501" t="str">
        <f t="shared" si="150"/>
        <v/>
      </c>
      <c r="AG501" t="str">
        <f t="shared" si="150"/>
        <v/>
      </c>
      <c r="AH501" t="str">
        <f t="shared" si="150"/>
        <v/>
      </c>
      <c r="AI501" t="str">
        <f t="shared" si="150"/>
        <v/>
      </c>
      <c r="AJ501" t="str">
        <f t="shared" si="150"/>
        <v/>
      </c>
      <c r="AK501" t="str">
        <f t="shared" si="150"/>
        <v/>
      </c>
      <c r="AL501" s="3">
        <f t="shared" si="138"/>
        <v>1</v>
      </c>
      <c r="AM501" t="str">
        <f t="shared" si="149"/>
        <v/>
      </c>
      <c r="AN501" t="str">
        <f t="shared" si="149"/>
        <v/>
      </c>
      <c r="AO501" t="str">
        <f t="shared" si="149"/>
        <v/>
      </c>
      <c r="AP501" t="str">
        <f t="shared" si="149"/>
        <v/>
      </c>
      <c r="AQ501" t="str">
        <f t="shared" si="149"/>
        <v/>
      </c>
      <c r="AR501" t="str">
        <f t="shared" si="149"/>
        <v/>
      </c>
      <c r="AS501" t="str">
        <f t="shared" si="149"/>
        <v/>
      </c>
      <c r="AT501" t="str">
        <f t="shared" si="149"/>
        <v/>
      </c>
      <c r="AU501" t="str">
        <f t="shared" si="149"/>
        <v/>
      </c>
      <c r="AV501" t="str">
        <f t="shared" si="149"/>
        <v/>
      </c>
      <c r="AW501" t="str">
        <f t="shared" si="149"/>
        <v/>
      </c>
      <c r="AX501" t="str">
        <f t="shared" si="149"/>
        <v/>
      </c>
      <c r="AY501" t="str">
        <f t="shared" si="149"/>
        <v/>
      </c>
      <c r="AZ501" t="str">
        <f t="shared" si="149"/>
        <v/>
      </c>
      <c r="BA501" t="str">
        <f t="shared" si="149"/>
        <v/>
      </c>
      <c r="BB501" t="str">
        <f t="shared" si="149"/>
        <v/>
      </c>
      <c r="BC501" t="str">
        <f t="shared" si="148"/>
        <v/>
      </c>
      <c r="BD501" t="str">
        <f t="shared" si="148"/>
        <v/>
      </c>
      <c r="BE501" t="str">
        <f t="shared" si="148"/>
        <v/>
      </c>
      <c r="BF501" t="str">
        <f t="shared" si="148"/>
        <v/>
      </c>
      <c r="BG501" t="str">
        <f t="shared" si="148"/>
        <v/>
      </c>
      <c r="BH501" t="str">
        <f t="shared" si="148"/>
        <v/>
      </c>
      <c r="BI501" t="str">
        <f t="shared" si="148"/>
        <v/>
      </c>
      <c r="BJ501" t="str">
        <f t="shared" si="148"/>
        <v/>
      </c>
      <c r="BK501" t="str">
        <f t="shared" si="148"/>
        <v>Y</v>
      </c>
      <c r="BL501" t="str">
        <f t="shared" si="148"/>
        <v/>
      </c>
      <c r="BM501" t="str">
        <f t="shared" si="148"/>
        <v/>
      </c>
      <c r="BN501" t="str">
        <f t="shared" si="148"/>
        <v/>
      </c>
      <c r="BO501" t="str">
        <f t="shared" si="148"/>
        <v/>
      </c>
      <c r="BP501" t="str">
        <f t="shared" si="148"/>
        <v/>
      </c>
      <c r="BQ501" t="str">
        <f t="shared" si="148"/>
        <v/>
      </c>
      <c r="BR501" t="str">
        <f t="shared" si="147"/>
        <v/>
      </c>
      <c r="BS501" t="str">
        <f t="shared" si="147"/>
        <v/>
      </c>
    </row>
    <row r="502" spans="1:71" ht="16" customHeight="1" x14ac:dyDescent="0.35">
      <c r="A502" t="s">
        <v>137</v>
      </c>
      <c r="B502" s="1" t="s">
        <v>1297</v>
      </c>
      <c r="C502" t="s">
        <v>1299</v>
      </c>
      <c r="D502" t="s">
        <v>168</v>
      </c>
      <c r="E502">
        <v>4.7</v>
      </c>
      <c r="F502" s="1" t="s">
        <v>1298</v>
      </c>
      <c r="G502" t="s">
        <v>47</v>
      </c>
      <c r="H502">
        <v>1999</v>
      </c>
      <c r="I502" t="s">
        <v>18</v>
      </c>
      <c r="J502" t="s">
        <v>242</v>
      </c>
      <c r="K502" t="s">
        <v>73</v>
      </c>
      <c r="L502" t="s">
        <v>56</v>
      </c>
      <c r="M502" s="3">
        <f t="shared" si="137"/>
        <v>0</v>
      </c>
      <c r="N502" t="str">
        <f t="shared" si="151"/>
        <v/>
      </c>
      <c r="O502" t="str">
        <f t="shared" si="151"/>
        <v/>
      </c>
      <c r="P502" t="str">
        <f t="shared" si="151"/>
        <v/>
      </c>
      <c r="Q502" t="str">
        <f t="shared" si="151"/>
        <v/>
      </c>
      <c r="R502" t="str">
        <f t="shared" si="151"/>
        <v/>
      </c>
      <c r="S502" t="str">
        <f t="shared" si="151"/>
        <v/>
      </c>
      <c r="T502" t="str">
        <f t="shared" si="151"/>
        <v/>
      </c>
      <c r="U502" t="str">
        <f t="shared" si="151"/>
        <v/>
      </c>
      <c r="V502" t="str">
        <f t="shared" si="151"/>
        <v/>
      </c>
      <c r="W502" t="str">
        <f t="shared" si="151"/>
        <v/>
      </c>
      <c r="X502" t="str">
        <f t="shared" si="151"/>
        <v/>
      </c>
      <c r="Y502" t="str">
        <f t="shared" si="151"/>
        <v/>
      </c>
      <c r="Z502" t="str">
        <f t="shared" si="151"/>
        <v/>
      </c>
      <c r="AA502" t="str">
        <f t="shared" si="151"/>
        <v/>
      </c>
      <c r="AB502" t="str">
        <f t="shared" si="151"/>
        <v/>
      </c>
      <c r="AC502" t="str">
        <f t="shared" si="151"/>
        <v/>
      </c>
      <c r="AD502" t="str">
        <f t="shared" si="150"/>
        <v/>
      </c>
      <c r="AE502" t="str">
        <f t="shared" si="150"/>
        <v/>
      </c>
      <c r="AF502" t="str">
        <f t="shared" si="150"/>
        <v/>
      </c>
      <c r="AG502" t="str">
        <f t="shared" si="150"/>
        <v/>
      </c>
      <c r="AH502" t="str">
        <f t="shared" si="150"/>
        <v/>
      </c>
      <c r="AI502" t="str">
        <f t="shared" si="150"/>
        <v/>
      </c>
      <c r="AJ502" t="str">
        <f t="shared" si="150"/>
        <v/>
      </c>
      <c r="AK502" t="str">
        <f t="shared" si="150"/>
        <v/>
      </c>
      <c r="AL502" s="3">
        <f t="shared" si="138"/>
        <v>2</v>
      </c>
      <c r="AM502" t="str">
        <f t="shared" si="149"/>
        <v/>
      </c>
      <c r="AN502" t="str">
        <f t="shared" si="149"/>
        <v/>
      </c>
      <c r="AO502" t="str">
        <f t="shared" si="149"/>
        <v/>
      </c>
      <c r="AP502" t="str">
        <f t="shared" si="149"/>
        <v/>
      </c>
      <c r="AQ502" t="str">
        <f t="shared" si="149"/>
        <v/>
      </c>
      <c r="AR502" t="str">
        <f t="shared" si="149"/>
        <v/>
      </c>
      <c r="AS502" t="str">
        <f t="shared" si="149"/>
        <v/>
      </c>
      <c r="AT502" t="str">
        <f t="shared" si="149"/>
        <v/>
      </c>
      <c r="AU502" t="str">
        <f t="shared" si="149"/>
        <v/>
      </c>
      <c r="AV502" t="str">
        <f t="shared" si="149"/>
        <v/>
      </c>
      <c r="AW502" t="str">
        <f t="shared" si="149"/>
        <v>Y</v>
      </c>
      <c r="AX502" t="str">
        <f t="shared" si="149"/>
        <v/>
      </c>
      <c r="AY502" t="str">
        <f t="shared" si="149"/>
        <v/>
      </c>
      <c r="AZ502" t="str">
        <f t="shared" si="149"/>
        <v/>
      </c>
      <c r="BA502" t="str">
        <f t="shared" si="149"/>
        <v/>
      </c>
      <c r="BB502" t="str">
        <f t="shared" si="149"/>
        <v/>
      </c>
      <c r="BC502" t="str">
        <f t="shared" si="148"/>
        <v/>
      </c>
      <c r="BD502" t="str">
        <f t="shared" si="148"/>
        <v/>
      </c>
      <c r="BE502" t="str">
        <f t="shared" si="148"/>
        <v/>
      </c>
      <c r="BF502" t="str">
        <f t="shared" si="148"/>
        <v/>
      </c>
      <c r="BG502" t="str">
        <f t="shared" si="148"/>
        <v/>
      </c>
      <c r="BH502" t="str">
        <f t="shared" si="148"/>
        <v/>
      </c>
      <c r="BI502" t="str">
        <f t="shared" si="148"/>
        <v/>
      </c>
      <c r="BJ502" t="str">
        <f t="shared" si="148"/>
        <v/>
      </c>
      <c r="BK502" t="str">
        <f t="shared" si="148"/>
        <v>Y</v>
      </c>
      <c r="BL502" t="str">
        <f t="shared" si="148"/>
        <v/>
      </c>
      <c r="BM502" t="str">
        <f t="shared" si="148"/>
        <v/>
      </c>
      <c r="BN502" t="str">
        <f t="shared" si="148"/>
        <v/>
      </c>
      <c r="BO502" t="str">
        <f t="shared" si="148"/>
        <v/>
      </c>
      <c r="BP502" t="str">
        <f t="shared" si="148"/>
        <v/>
      </c>
      <c r="BQ502" t="str">
        <f t="shared" si="148"/>
        <v/>
      </c>
      <c r="BR502" t="str">
        <f t="shared" si="147"/>
        <v/>
      </c>
      <c r="BS502" t="str">
        <f t="shared" si="147"/>
        <v/>
      </c>
    </row>
    <row r="503" spans="1:71" ht="16" customHeight="1" x14ac:dyDescent="0.35">
      <c r="A503" t="s">
        <v>1300</v>
      </c>
      <c r="B503" s="1" t="s">
        <v>1301</v>
      </c>
      <c r="C503" t="s">
        <v>175</v>
      </c>
      <c r="D503" t="s">
        <v>168</v>
      </c>
      <c r="E503">
        <v>4</v>
      </c>
      <c r="F503" s="1" t="s">
        <v>1302</v>
      </c>
      <c r="G503" t="s">
        <v>53</v>
      </c>
      <c r="H503">
        <v>1956</v>
      </c>
      <c r="I503" t="s">
        <v>71</v>
      </c>
      <c r="J503" t="s">
        <v>207</v>
      </c>
      <c r="K503" t="s">
        <v>179</v>
      </c>
      <c r="L503" t="s">
        <v>48</v>
      </c>
      <c r="M503" s="3">
        <f t="shared" si="137"/>
        <v>1</v>
      </c>
      <c r="N503" t="str">
        <f t="shared" si="151"/>
        <v/>
      </c>
      <c r="O503" t="str">
        <f t="shared" si="151"/>
        <v>Y</v>
      </c>
      <c r="P503" t="str">
        <f t="shared" si="151"/>
        <v/>
      </c>
      <c r="Q503" t="str">
        <f t="shared" si="151"/>
        <v/>
      </c>
      <c r="R503" t="str">
        <f t="shared" si="151"/>
        <v/>
      </c>
      <c r="S503" t="str">
        <f t="shared" si="151"/>
        <v/>
      </c>
      <c r="T503" t="str">
        <f t="shared" si="151"/>
        <v/>
      </c>
      <c r="U503" t="str">
        <f t="shared" si="151"/>
        <v/>
      </c>
      <c r="V503" t="str">
        <f t="shared" si="151"/>
        <v/>
      </c>
      <c r="W503" t="str">
        <f t="shared" si="151"/>
        <v/>
      </c>
      <c r="X503" t="str">
        <f t="shared" si="151"/>
        <v/>
      </c>
      <c r="Y503" t="str">
        <f t="shared" si="151"/>
        <v/>
      </c>
      <c r="Z503" t="str">
        <f t="shared" si="151"/>
        <v/>
      </c>
      <c r="AA503" t="str">
        <f t="shared" si="151"/>
        <v/>
      </c>
      <c r="AB503" t="str">
        <f t="shared" si="151"/>
        <v/>
      </c>
      <c r="AC503" t="str">
        <f t="shared" si="151"/>
        <v/>
      </c>
      <c r="AD503" t="str">
        <f t="shared" si="150"/>
        <v/>
      </c>
      <c r="AE503" t="str">
        <f t="shared" si="150"/>
        <v/>
      </c>
      <c r="AF503" t="str">
        <f t="shared" si="150"/>
        <v/>
      </c>
      <c r="AG503" t="str">
        <f t="shared" si="150"/>
        <v/>
      </c>
      <c r="AH503" t="str">
        <f t="shared" si="150"/>
        <v/>
      </c>
      <c r="AI503" t="str">
        <f t="shared" si="150"/>
        <v/>
      </c>
      <c r="AJ503" t="str">
        <f t="shared" si="150"/>
        <v/>
      </c>
      <c r="AK503" t="str">
        <f t="shared" si="150"/>
        <v/>
      </c>
      <c r="AL503" s="3">
        <f t="shared" si="138"/>
        <v>1</v>
      </c>
      <c r="AM503" t="str">
        <f t="shared" si="149"/>
        <v/>
      </c>
      <c r="AN503" t="str">
        <f t="shared" si="149"/>
        <v/>
      </c>
      <c r="AO503" t="str">
        <f t="shared" si="149"/>
        <v/>
      </c>
      <c r="AP503" t="str">
        <f t="shared" si="149"/>
        <v/>
      </c>
      <c r="AQ503" t="str">
        <f t="shared" si="149"/>
        <v/>
      </c>
      <c r="AR503" t="str">
        <f t="shared" si="149"/>
        <v/>
      </c>
      <c r="AS503" t="str">
        <f t="shared" si="149"/>
        <v/>
      </c>
      <c r="AT503" t="str">
        <f t="shared" si="149"/>
        <v/>
      </c>
      <c r="AU503" t="str">
        <f t="shared" si="149"/>
        <v/>
      </c>
      <c r="AV503" t="str">
        <f t="shared" si="149"/>
        <v/>
      </c>
      <c r="AW503" t="str">
        <f t="shared" si="149"/>
        <v>Y</v>
      </c>
      <c r="AX503" t="str">
        <f t="shared" si="149"/>
        <v/>
      </c>
      <c r="AY503" t="str">
        <f t="shared" si="149"/>
        <v/>
      </c>
      <c r="AZ503" t="str">
        <f t="shared" si="149"/>
        <v/>
      </c>
      <c r="BA503" t="str">
        <f t="shared" si="149"/>
        <v/>
      </c>
      <c r="BB503" t="str">
        <f t="shared" si="149"/>
        <v/>
      </c>
      <c r="BC503" t="str">
        <f t="shared" si="148"/>
        <v/>
      </c>
      <c r="BD503" t="str">
        <f t="shared" si="148"/>
        <v/>
      </c>
      <c r="BE503" t="str">
        <f t="shared" si="148"/>
        <v/>
      </c>
      <c r="BF503" t="str">
        <f t="shared" si="148"/>
        <v/>
      </c>
      <c r="BG503" t="str">
        <f t="shared" si="148"/>
        <v/>
      </c>
      <c r="BH503" t="str">
        <f t="shared" si="148"/>
        <v/>
      </c>
      <c r="BI503" t="str">
        <f t="shared" si="148"/>
        <v/>
      </c>
      <c r="BJ503" t="str">
        <f t="shared" si="148"/>
        <v/>
      </c>
      <c r="BK503" t="str">
        <f t="shared" si="148"/>
        <v/>
      </c>
      <c r="BL503" t="str">
        <f t="shared" si="148"/>
        <v/>
      </c>
      <c r="BM503" t="str">
        <f t="shared" si="148"/>
        <v/>
      </c>
      <c r="BN503" t="str">
        <f t="shared" si="148"/>
        <v/>
      </c>
      <c r="BO503" t="str">
        <f t="shared" si="148"/>
        <v/>
      </c>
      <c r="BP503" t="str">
        <f t="shared" si="148"/>
        <v/>
      </c>
      <c r="BQ503" t="str">
        <f t="shared" si="148"/>
        <v/>
      </c>
      <c r="BR503" t="str">
        <f t="shared" si="147"/>
        <v/>
      </c>
      <c r="BS503" t="str">
        <f t="shared" si="147"/>
        <v/>
      </c>
    </row>
    <row r="504" spans="1:71" ht="16" customHeight="1" x14ac:dyDescent="0.35">
      <c r="A504" t="s">
        <v>1303</v>
      </c>
      <c r="B504" s="1" t="s">
        <v>1304</v>
      </c>
      <c r="C504" t="s">
        <v>1306</v>
      </c>
      <c r="D504" t="s">
        <v>168</v>
      </c>
      <c r="E504">
        <v>3.5</v>
      </c>
      <c r="F504" s="1" t="s">
        <v>1305</v>
      </c>
      <c r="G504" t="s">
        <v>26</v>
      </c>
      <c r="H504">
        <v>1944</v>
      </c>
      <c r="I504" t="s">
        <v>27</v>
      </c>
      <c r="J504" t="s">
        <v>230</v>
      </c>
      <c r="K504" t="s">
        <v>29</v>
      </c>
      <c r="L504" t="s">
        <v>100</v>
      </c>
      <c r="M504" s="3">
        <f t="shared" si="137"/>
        <v>1</v>
      </c>
      <c r="N504" t="str">
        <f t="shared" si="151"/>
        <v/>
      </c>
      <c r="O504" t="str">
        <f t="shared" si="151"/>
        <v/>
      </c>
      <c r="P504" t="str">
        <f t="shared" si="151"/>
        <v/>
      </c>
      <c r="Q504" t="str">
        <f t="shared" si="151"/>
        <v>Y</v>
      </c>
      <c r="R504" t="str">
        <f t="shared" si="151"/>
        <v/>
      </c>
      <c r="S504" t="str">
        <f t="shared" si="151"/>
        <v/>
      </c>
      <c r="T504" t="str">
        <f t="shared" si="151"/>
        <v/>
      </c>
      <c r="U504" t="str">
        <f t="shared" si="151"/>
        <v/>
      </c>
      <c r="V504" t="str">
        <f t="shared" si="151"/>
        <v/>
      </c>
      <c r="W504" t="str">
        <f t="shared" si="151"/>
        <v/>
      </c>
      <c r="X504" t="str">
        <f t="shared" si="151"/>
        <v/>
      </c>
      <c r="Y504" t="str">
        <f t="shared" si="151"/>
        <v/>
      </c>
      <c r="Z504" t="str">
        <f t="shared" si="151"/>
        <v/>
      </c>
      <c r="AA504" t="str">
        <f t="shared" si="151"/>
        <v/>
      </c>
      <c r="AB504" t="str">
        <f t="shared" si="151"/>
        <v/>
      </c>
      <c r="AC504" t="str">
        <f t="shared" si="151"/>
        <v/>
      </c>
      <c r="AD504" t="str">
        <f t="shared" si="150"/>
        <v/>
      </c>
      <c r="AE504" t="str">
        <f t="shared" si="150"/>
        <v/>
      </c>
      <c r="AF504" t="str">
        <f t="shared" si="150"/>
        <v/>
      </c>
      <c r="AG504" t="str">
        <f t="shared" si="150"/>
        <v/>
      </c>
      <c r="AH504" t="str">
        <f t="shared" si="150"/>
        <v/>
      </c>
      <c r="AI504" t="str">
        <f t="shared" si="150"/>
        <v/>
      </c>
      <c r="AJ504" t="str">
        <f t="shared" si="150"/>
        <v/>
      </c>
      <c r="AK504" t="str">
        <f t="shared" si="150"/>
        <v/>
      </c>
      <c r="AL504" s="3">
        <f t="shared" si="138"/>
        <v>1</v>
      </c>
      <c r="AM504" t="str">
        <f t="shared" si="149"/>
        <v/>
      </c>
      <c r="AN504" t="str">
        <f t="shared" si="149"/>
        <v/>
      </c>
      <c r="AO504" t="str">
        <f t="shared" si="149"/>
        <v/>
      </c>
      <c r="AP504" t="str">
        <f t="shared" si="149"/>
        <v/>
      </c>
      <c r="AQ504" t="str">
        <f t="shared" si="149"/>
        <v/>
      </c>
      <c r="AR504" t="str">
        <f t="shared" si="149"/>
        <v/>
      </c>
      <c r="AS504" t="str">
        <f t="shared" si="149"/>
        <v/>
      </c>
      <c r="AT504" t="str">
        <f t="shared" si="149"/>
        <v/>
      </c>
      <c r="AU504" t="str">
        <f t="shared" si="149"/>
        <v/>
      </c>
      <c r="AV504" t="str">
        <f t="shared" si="149"/>
        <v/>
      </c>
      <c r="AW504" t="str">
        <f t="shared" si="149"/>
        <v>Y</v>
      </c>
      <c r="AX504" t="str">
        <f t="shared" si="149"/>
        <v/>
      </c>
      <c r="AY504" t="str">
        <f t="shared" si="149"/>
        <v/>
      </c>
      <c r="AZ504" t="str">
        <f t="shared" si="149"/>
        <v/>
      </c>
      <c r="BA504" t="str">
        <f t="shared" si="149"/>
        <v/>
      </c>
      <c r="BB504" t="str">
        <f t="shared" si="149"/>
        <v/>
      </c>
      <c r="BC504" t="str">
        <f t="shared" si="148"/>
        <v/>
      </c>
      <c r="BD504" t="str">
        <f t="shared" si="148"/>
        <v/>
      </c>
      <c r="BE504" t="str">
        <f t="shared" si="148"/>
        <v/>
      </c>
      <c r="BF504" t="str">
        <f t="shared" si="148"/>
        <v/>
      </c>
      <c r="BG504" t="str">
        <f t="shared" si="148"/>
        <v/>
      </c>
      <c r="BH504" t="str">
        <f t="shared" si="148"/>
        <v/>
      </c>
      <c r="BI504" t="str">
        <f t="shared" si="148"/>
        <v/>
      </c>
      <c r="BJ504" t="str">
        <f t="shared" si="148"/>
        <v/>
      </c>
      <c r="BK504" t="str">
        <f t="shared" si="148"/>
        <v/>
      </c>
      <c r="BL504" t="str">
        <f t="shared" si="148"/>
        <v/>
      </c>
      <c r="BM504" t="str">
        <f t="shared" si="148"/>
        <v/>
      </c>
      <c r="BN504" t="str">
        <f t="shared" si="148"/>
        <v/>
      </c>
      <c r="BO504" t="str">
        <f t="shared" si="148"/>
        <v/>
      </c>
      <c r="BP504" t="str">
        <f t="shared" si="148"/>
        <v/>
      </c>
      <c r="BQ504" t="str">
        <f t="shared" si="148"/>
        <v/>
      </c>
      <c r="BR504" t="str">
        <f t="shared" si="147"/>
        <v/>
      </c>
      <c r="BS504" t="str">
        <f t="shared" si="147"/>
        <v/>
      </c>
    </row>
    <row r="505" spans="1:71" ht="16" customHeight="1" x14ac:dyDescent="0.35">
      <c r="A505" t="s">
        <v>1307</v>
      </c>
      <c r="B505" s="1" t="s">
        <v>1308</v>
      </c>
      <c r="C505" t="s">
        <v>954</v>
      </c>
      <c r="D505" t="s">
        <v>168</v>
      </c>
      <c r="E505">
        <v>3</v>
      </c>
      <c r="F505" s="1" t="s">
        <v>953</v>
      </c>
      <c r="G505" t="s">
        <v>17</v>
      </c>
      <c r="H505">
        <v>1971</v>
      </c>
      <c r="I505" t="s">
        <v>18</v>
      </c>
      <c r="J505" t="s">
        <v>92</v>
      </c>
      <c r="K505" t="s">
        <v>92</v>
      </c>
      <c r="L505" t="s">
        <v>48</v>
      </c>
      <c r="M505" s="3">
        <f t="shared" si="137"/>
        <v>1</v>
      </c>
      <c r="N505" t="str">
        <f t="shared" si="151"/>
        <v/>
      </c>
      <c r="O505" t="str">
        <f t="shared" si="151"/>
        <v/>
      </c>
      <c r="P505" t="str">
        <f t="shared" si="151"/>
        <v/>
      </c>
      <c r="Q505" t="str">
        <f t="shared" si="151"/>
        <v>Y</v>
      </c>
      <c r="R505" t="str">
        <f t="shared" si="151"/>
        <v/>
      </c>
      <c r="S505" t="str">
        <f t="shared" si="151"/>
        <v/>
      </c>
      <c r="T505" t="str">
        <f t="shared" si="151"/>
        <v/>
      </c>
      <c r="U505" t="str">
        <f t="shared" si="151"/>
        <v/>
      </c>
      <c r="V505" t="str">
        <f t="shared" si="151"/>
        <v/>
      </c>
      <c r="W505" t="str">
        <f t="shared" si="151"/>
        <v/>
      </c>
      <c r="X505" t="str">
        <f t="shared" si="151"/>
        <v/>
      </c>
      <c r="Y505" t="str">
        <f t="shared" si="151"/>
        <v/>
      </c>
      <c r="Z505" t="str">
        <f t="shared" si="151"/>
        <v/>
      </c>
      <c r="AA505" t="str">
        <f t="shared" si="151"/>
        <v/>
      </c>
      <c r="AB505" t="str">
        <f t="shared" si="151"/>
        <v/>
      </c>
      <c r="AC505" t="str">
        <f t="shared" si="151"/>
        <v/>
      </c>
      <c r="AD505" t="str">
        <f t="shared" si="150"/>
        <v/>
      </c>
      <c r="AE505" t="str">
        <f t="shared" si="150"/>
        <v/>
      </c>
      <c r="AF505" t="str">
        <f t="shared" si="150"/>
        <v/>
      </c>
      <c r="AG505" t="str">
        <f t="shared" si="150"/>
        <v/>
      </c>
      <c r="AH505" t="str">
        <f t="shared" si="150"/>
        <v/>
      </c>
      <c r="AI505" t="str">
        <f t="shared" si="150"/>
        <v/>
      </c>
      <c r="AJ505" t="str">
        <f t="shared" si="150"/>
        <v/>
      </c>
      <c r="AK505" t="str">
        <f t="shared" si="150"/>
        <v/>
      </c>
      <c r="AL505" s="3">
        <f t="shared" si="138"/>
        <v>0</v>
      </c>
      <c r="AM505" t="str">
        <f t="shared" si="149"/>
        <v/>
      </c>
      <c r="AN505" t="str">
        <f t="shared" si="149"/>
        <v/>
      </c>
      <c r="AO505" t="str">
        <f t="shared" si="149"/>
        <v/>
      </c>
      <c r="AP505" t="str">
        <f t="shared" si="149"/>
        <v/>
      </c>
      <c r="AQ505" t="str">
        <f t="shared" si="149"/>
        <v/>
      </c>
      <c r="AR505" t="str">
        <f t="shared" si="149"/>
        <v/>
      </c>
      <c r="AS505" t="str">
        <f t="shared" si="149"/>
        <v/>
      </c>
      <c r="AT505" t="str">
        <f t="shared" si="149"/>
        <v/>
      </c>
      <c r="AU505" t="str">
        <f t="shared" si="149"/>
        <v/>
      </c>
      <c r="AV505" t="str">
        <f t="shared" si="149"/>
        <v/>
      </c>
      <c r="AW505" t="str">
        <f t="shared" si="149"/>
        <v/>
      </c>
      <c r="AX505" t="str">
        <f t="shared" si="149"/>
        <v/>
      </c>
      <c r="AY505" t="str">
        <f t="shared" si="149"/>
        <v/>
      </c>
      <c r="AZ505" t="str">
        <f t="shared" si="149"/>
        <v/>
      </c>
      <c r="BA505" t="str">
        <f t="shared" si="149"/>
        <v/>
      </c>
      <c r="BB505" t="str">
        <f t="shared" si="149"/>
        <v/>
      </c>
      <c r="BC505" t="str">
        <f t="shared" si="148"/>
        <v/>
      </c>
      <c r="BD505" t="str">
        <f t="shared" si="148"/>
        <v/>
      </c>
      <c r="BE505" t="str">
        <f t="shared" si="148"/>
        <v/>
      </c>
      <c r="BF505" t="str">
        <f t="shared" si="148"/>
        <v/>
      </c>
      <c r="BG505" t="str">
        <f t="shared" si="148"/>
        <v/>
      </c>
      <c r="BH505" t="str">
        <f t="shared" si="148"/>
        <v/>
      </c>
      <c r="BI505" t="str">
        <f t="shared" si="148"/>
        <v/>
      </c>
      <c r="BJ505" t="str">
        <f t="shared" si="148"/>
        <v/>
      </c>
      <c r="BK505" t="str">
        <f t="shared" si="148"/>
        <v/>
      </c>
      <c r="BL505" t="str">
        <f t="shared" si="148"/>
        <v/>
      </c>
      <c r="BM505" t="str">
        <f t="shared" si="148"/>
        <v/>
      </c>
      <c r="BN505" t="str">
        <f t="shared" si="148"/>
        <v/>
      </c>
      <c r="BO505" t="str">
        <f t="shared" si="148"/>
        <v/>
      </c>
      <c r="BP505" t="str">
        <f t="shared" si="148"/>
        <v/>
      </c>
      <c r="BQ505" t="str">
        <f t="shared" si="148"/>
        <v/>
      </c>
      <c r="BR505" t="str">
        <f t="shared" si="147"/>
        <v/>
      </c>
      <c r="BS505" t="str">
        <f t="shared" si="147"/>
        <v/>
      </c>
    </row>
    <row r="506" spans="1:71" ht="16" customHeight="1" x14ac:dyDescent="0.35">
      <c r="A506" t="s">
        <v>1309</v>
      </c>
      <c r="B506" s="1" t="s">
        <v>1311</v>
      </c>
      <c r="C506" t="s">
        <v>1313</v>
      </c>
      <c r="D506" t="s">
        <v>1310</v>
      </c>
      <c r="E506">
        <v>3</v>
      </c>
      <c r="F506" s="1" t="s">
        <v>1312</v>
      </c>
      <c r="G506" t="s">
        <v>304</v>
      </c>
      <c r="H506">
        <v>-1</v>
      </c>
      <c r="I506" t="s">
        <v>27</v>
      </c>
      <c r="J506">
        <v>-1</v>
      </c>
      <c r="K506">
        <v>-1</v>
      </c>
      <c r="L506" t="s">
        <v>234</v>
      </c>
      <c r="M506" s="3">
        <f t="shared" si="137"/>
        <v>1</v>
      </c>
      <c r="N506" t="str">
        <f t="shared" si="151"/>
        <v/>
      </c>
      <c r="O506" t="str">
        <f t="shared" si="151"/>
        <v/>
      </c>
      <c r="P506" t="str">
        <f t="shared" si="151"/>
        <v/>
      </c>
      <c r="Q506" t="str">
        <f t="shared" si="151"/>
        <v/>
      </c>
      <c r="R506" t="str">
        <f t="shared" si="151"/>
        <v/>
      </c>
      <c r="S506" t="str">
        <f t="shared" si="151"/>
        <v/>
      </c>
      <c r="T506" t="str">
        <f t="shared" si="151"/>
        <v/>
      </c>
      <c r="U506" t="str">
        <f t="shared" si="151"/>
        <v/>
      </c>
      <c r="V506" t="str">
        <f t="shared" si="151"/>
        <v/>
      </c>
      <c r="W506" t="str">
        <f t="shared" si="151"/>
        <v/>
      </c>
      <c r="X506" t="str">
        <f t="shared" si="151"/>
        <v/>
      </c>
      <c r="Y506" t="str">
        <f t="shared" si="151"/>
        <v/>
      </c>
      <c r="Z506" t="str">
        <f t="shared" si="151"/>
        <v/>
      </c>
      <c r="AA506" t="str">
        <f t="shared" si="151"/>
        <v/>
      </c>
      <c r="AB506" t="str">
        <f t="shared" si="151"/>
        <v/>
      </c>
      <c r="AC506" t="str">
        <f t="shared" si="151"/>
        <v>Y</v>
      </c>
      <c r="AD506" t="str">
        <f t="shared" si="150"/>
        <v/>
      </c>
      <c r="AE506" t="str">
        <f t="shared" si="150"/>
        <v/>
      </c>
      <c r="AF506" t="str">
        <f t="shared" si="150"/>
        <v/>
      </c>
      <c r="AG506" t="str">
        <f t="shared" si="150"/>
        <v/>
      </c>
      <c r="AH506" t="str">
        <f t="shared" si="150"/>
        <v/>
      </c>
      <c r="AI506" t="str">
        <f t="shared" si="150"/>
        <v/>
      </c>
      <c r="AJ506" t="str">
        <f t="shared" si="150"/>
        <v/>
      </c>
      <c r="AK506" t="str">
        <f t="shared" si="150"/>
        <v/>
      </c>
      <c r="AL506" s="3">
        <f t="shared" si="138"/>
        <v>3</v>
      </c>
      <c r="AM506" t="str">
        <f t="shared" si="149"/>
        <v/>
      </c>
      <c r="AN506" t="str">
        <f t="shared" si="149"/>
        <v/>
      </c>
      <c r="AO506" t="str">
        <f t="shared" si="149"/>
        <v/>
      </c>
      <c r="AP506" t="str">
        <f t="shared" si="149"/>
        <v/>
      </c>
      <c r="AQ506" t="str">
        <f t="shared" si="149"/>
        <v>Y</v>
      </c>
      <c r="AR506" t="str">
        <f t="shared" si="149"/>
        <v/>
      </c>
      <c r="AS506" t="str">
        <f t="shared" si="149"/>
        <v/>
      </c>
      <c r="AT506" t="str">
        <f t="shared" si="149"/>
        <v/>
      </c>
      <c r="AU506" t="str">
        <f t="shared" si="149"/>
        <v>Y</v>
      </c>
      <c r="AV506" t="str">
        <f t="shared" si="149"/>
        <v/>
      </c>
      <c r="AW506" t="str">
        <f t="shared" si="149"/>
        <v>Y</v>
      </c>
      <c r="AX506" t="str">
        <f t="shared" si="149"/>
        <v/>
      </c>
      <c r="AY506" t="str">
        <f t="shared" si="149"/>
        <v/>
      </c>
      <c r="AZ506" t="str">
        <f t="shared" si="149"/>
        <v/>
      </c>
      <c r="BA506" t="str">
        <f t="shared" si="149"/>
        <v/>
      </c>
      <c r="BB506" t="str">
        <f t="shared" si="149"/>
        <v/>
      </c>
      <c r="BC506" t="str">
        <f t="shared" si="148"/>
        <v/>
      </c>
      <c r="BD506" t="str">
        <f t="shared" si="148"/>
        <v/>
      </c>
      <c r="BE506" t="str">
        <f t="shared" si="148"/>
        <v/>
      </c>
      <c r="BF506" t="str">
        <f t="shared" si="148"/>
        <v/>
      </c>
      <c r="BG506" t="str">
        <f t="shared" si="148"/>
        <v/>
      </c>
      <c r="BH506" t="str">
        <f t="shared" si="148"/>
        <v/>
      </c>
      <c r="BI506" t="str">
        <f t="shared" si="148"/>
        <v/>
      </c>
      <c r="BJ506" t="str">
        <f t="shared" si="148"/>
        <v/>
      </c>
      <c r="BK506" t="str">
        <f t="shared" si="148"/>
        <v/>
      </c>
      <c r="BL506" t="str">
        <f t="shared" si="148"/>
        <v/>
      </c>
      <c r="BM506" t="str">
        <f t="shared" si="148"/>
        <v/>
      </c>
      <c r="BN506" t="str">
        <f t="shared" si="148"/>
        <v/>
      </c>
      <c r="BO506" t="str">
        <f t="shared" si="148"/>
        <v/>
      </c>
      <c r="BP506" t="str">
        <f t="shared" si="148"/>
        <v/>
      </c>
      <c r="BQ506" t="str">
        <f t="shared" si="148"/>
        <v/>
      </c>
      <c r="BR506" t="str">
        <f t="shared" si="147"/>
        <v/>
      </c>
      <c r="BS506" t="str">
        <f t="shared" si="147"/>
        <v/>
      </c>
    </row>
    <row r="507" spans="1:71" ht="16" customHeight="1" x14ac:dyDescent="0.35">
      <c r="A507" t="s">
        <v>1314</v>
      </c>
      <c r="B507" s="1" t="s">
        <v>1315</v>
      </c>
      <c r="C507" t="s">
        <v>163</v>
      </c>
      <c r="D507" t="s">
        <v>1310</v>
      </c>
      <c r="E507">
        <v>3.9</v>
      </c>
      <c r="F507" s="1" t="s">
        <v>1316</v>
      </c>
      <c r="G507" t="s">
        <v>40</v>
      </c>
      <c r="H507">
        <v>2009</v>
      </c>
      <c r="I507" t="s">
        <v>18</v>
      </c>
      <c r="J507" t="s">
        <v>28</v>
      </c>
      <c r="K507" t="s">
        <v>29</v>
      </c>
      <c r="L507" t="s">
        <v>56</v>
      </c>
      <c r="M507" s="3">
        <f t="shared" si="137"/>
        <v>1</v>
      </c>
      <c r="N507" t="str">
        <f t="shared" si="151"/>
        <v/>
      </c>
      <c r="O507" t="str">
        <f t="shared" si="151"/>
        <v/>
      </c>
      <c r="P507" t="str">
        <f t="shared" si="151"/>
        <v/>
      </c>
      <c r="Q507" t="str">
        <f t="shared" si="151"/>
        <v>Y</v>
      </c>
      <c r="R507" t="str">
        <f t="shared" si="151"/>
        <v/>
      </c>
      <c r="S507" t="str">
        <f t="shared" si="151"/>
        <v/>
      </c>
      <c r="T507" t="str">
        <f t="shared" si="151"/>
        <v/>
      </c>
      <c r="U507" t="str">
        <f t="shared" si="151"/>
        <v/>
      </c>
      <c r="V507" t="str">
        <f t="shared" si="151"/>
        <v/>
      </c>
      <c r="W507" t="str">
        <f t="shared" si="151"/>
        <v/>
      </c>
      <c r="X507" t="str">
        <f t="shared" si="151"/>
        <v/>
      </c>
      <c r="Y507" t="str">
        <f t="shared" si="151"/>
        <v/>
      </c>
      <c r="Z507" t="str">
        <f t="shared" si="151"/>
        <v/>
      </c>
      <c r="AA507" t="str">
        <f t="shared" si="151"/>
        <v/>
      </c>
      <c r="AB507" t="str">
        <f t="shared" si="151"/>
        <v/>
      </c>
      <c r="AC507" t="str">
        <f t="shared" si="151"/>
        <v/>
      </c>
      <c r="AD507" t="str">
        <f t="shared" si="150"/>
        <v/>
      </c>
      <c r="AE507" t="str">
        <f t="shared" si="150"/>
        <v/>
      </c>
      <c r="AF507" t="str">
        <f t="shared" si="150"/>
        <v/>
      </c>
      <c r="AG507" t="str">
        <f t="shared" si="150"/>
        <v/>
      </c>
      <c r="AH507" t="str">
        <f t="shared" si="150"/>
        <v/>
      </c>
      <c r="AI507" t="str">
        <f t="shared" si="150"/>
        <v/>
      </c>
      <c r="AJ507" t="str">
        <f t="shared" si="150"/>
        <v/>
      </c>
      <c r="AK507" t="str">
        <f t="shared" si="150"/>
        <v/>
      </c>
      <c r="AL507" s="3">
        <f t="shared" si="138"/>
        <v>1</v>
      </c>
      <c r="AM507" t="str">
        <f t="shared" si="149"/>
        <v/>
      </c>
      <c r="AN507" t="str">
        <f t="shared" si="149"/>
        <v/>
      </c>
      <c r="AO507" t="str">
        <f t="shared" si="149"/>
        <v/>
      </c>
      <c r="AP507" t="str">
        <f t="shared" si="149"/>
        <v/>
      </c>
      <c r="AQ507" t="str">
        <f t="shared" si="149"/>
        <v/>
      </c>
      <c r="AR507" t="str">
        <f t="shared" si="149"/>
        <v/>
      </c>
      <c r="AS507" t="str">
        <f t="shared" si="149"/>
        <v>Y</v>
      </c>
      <c r="AT507" t="str">
        <f t="shared" si="149"/>
        <v/>
      </c>
      <c r="AU507" t="str">
        <f t="shared" si="149"/>
        <v/>
      </c>
      <c r="AV507" t="str">
        <f t="shared" si="149"/>
        <v/>
      </c>
      <c r="AW507" t="str">
        <f t="shared" si="149"/>
        <v/>
      </c>
      <c r="AX507" t="str">
        <f t="shared" si="149"/>
        <v/>
      </c>
      <c r="AY507" t="str">
        <f t="shared" si="149"/>
        <v/>
      </c>
      <c r="AZ507" t="str">
        <f t="shared" si="149"/>
        <v/>
      </c>
      <c r="BA507" t="str">
        <f t="shared" si="149"/>
        <v/>
      </c>
      <c r="BB507" t="str">
        <f t="shared" si="149"/>
        <v/>
      </c>
      <c r="BC507" t="str">
        <f t="shared" si="148"/>
        <v/>
      </c>
      <c r="BD507" t="str">
        <f t="shared" si="148"/>
        <v/>
      </c>
      <c r="BE507" t="str">
        <f t="shared" si="148"/>
        <v/>
      </c>
      <c r="BF507" t="str">
        <f t="shared" si="148"/>
        <v/>
      </c>
      <c r="BG507" t="str">
        <f t="shared" si="148"/>
        <v/>
      </c>
      <c r="BH507" t="str">
        <f t="shared" si="148"/>
        <v/>
      </c>
      <c r="BI507" t="str">
        <f t="shared" si="148"/>
        <v/>
      </c>
      <c r="BJ507" t="str">
        <f t="shared" si="148"/>
        <v/>
      </c>
      <c r="BK507" t="str">
        <f t="shared" si="148"/>
        <v/>
      </c>
      <c r="BL507" t="str">
        <f t="shared" si="148"/>
        <v/>
      </c>
      <c r="BM507" t="str">
        <f t="shared" si="148"/>
        <v/>
      </c>
      <c r="BN507" t="str">
        <f t="shared" si="148"/>
        <v/>
      </c>
      <c r="BO507" t="str">
        <f t="shared" si="148"/>
        <v/>
      </c>
      <c r="BP507" t="str">
        <f t="shared" si="148"/>
        <v/>
      </c>
      <c r="BQ507" t="str">
        <f t="shared" si="148"/>
        <v/>
      </c>
      <c r="BR507" t="str">
        <f t="shared" si="147"/>
        <v/>
      </c>
      <c r="BS507" t="str">
        <f t="shared" si="147"/>
        <v/>
      </c>
    </row>
    <row r="508" spans="1:71" ht="16" customHeight="1" x14ac:dyDescent="0.35">
      <c r="A508" t="s">
        <v>1317</v>
      </c>
      <c r="B508" s="1" t="s">
        <v>1318</v>
      </c>
      <c r="C508" t="s">
        <v>144</v>
      </c>
      <c r="D508" t="s">
        <v>1310</v>
      </c>
      <c r="E508">
        <v>3.9</v>
      </c>
      <c r="F508" s="1" t="s">
        <v>585</v>
      </c>
      <c r="G508" t="s">
        <v>53</v>
      </c>
      <c r="H508">
        <v>2014</v>
      </c>
      <c r="I508" t="s">
        <v>18</v>
      </c>
      <c r="J508" t="s">
        <v>72</v>
      </c>
      <c r="K508" t="s">
        <v>73</v>
      </c>
      <c r="L508" t="s">
        <v>56</v>
      </c>
      <c r="M508" s="3">
        <f t="shared" si="137"/>
        <v>0</v>
      </c>
      <c r="N508" t="str">
        <f t="shared" si="151"/>
        <v/>
      </c>
      <c r="O508" t="str">
        <f t="shared" si="151"/>
        <v/>
      </c>
      <c r="P508" t="str">
        <f t="shared" si="151"/>
        <v/>
      </c>
      <c r="Q508" t="str">
        <f t="shared" si="151"/>
        <v/>
      </c>
      <c r="R508" t="str">
        <f t="shared" si="151"/>
        <v/>
      </c>
      <c r="S508" t="str">
        <f t="shared" si="151"/>
        <v/>
      </c>
      <c r="T508" t="str">
        <f t="shared" si="151"/>
        <v/>
      </c>
      <c r="U508" t="str">
        <f t="shared" si="151"/>
        <v/>
      </c>
      <c r="V508" t="str">
        <f t="shared" si="151"/>
        <v/>
      </c>
      <c r="W508" t="str">
        <f t="shared" si="151"/>
        <v/>
      </c>
      <c r="X508" t="str">
        <f t="shared" si="151"/>
        <v/>
      </c>
      <c r="Y508" t="str">
        <f t="shared" si="151"/>
        <v/>
      </c>
      <c r="Z508" t="str">
        <f t="shared" si="151"/>
        <v/>
      </c>
      <c r="AA508" t="str">
        <f t="shared" si="151"/>
        <v/>
      </c>
      <c r="AB508" t="str">
        <f t="shared" si="151"/>
        <v/>
      </c>
      <c r="AC508" t="str">
        <f t="shared" si="151"/>
        <v/>
      </c>
      <c r="AD508" t="str">
        <f t="shared" si="150"/>
        <v/>
      </c>
      <c r="AE508" t="str">
        <f t="shared" si="150"/>
        <v/>
      </c>
      <c r="AF508" t="str">
        <f t="shared" si="150"/>
        <v/>
      </c>
      <c r="AG508" t="str">
        <f t="shared" si="150"/>
        <v/>
      </c>
      <c r="AH508" t="str">
        <f t="shared" si="150"/>
        <v/>
      </c>
      <c r="AI508" t="str">
        <f t="shared" si="150"/>
        <v/>
      </c>
      <c r="AJ508" t="str">
        <f t="shared" si="150"/>
        <v/>
      </c>
      <c r="AK508" t="str">
        <f t="shared" si="150"/>
        <v/>
      </c>
      <c r="AL508" s="3">
        <f t="shared" si="138"/>
        <v>0</v>
      </c>
      <c r="AM508" t="str">
        <f t="shared" si="149"/>
        <v/>
      </c>
      <c r="AN508" t="str">
        <f t="shared" si="149"/>
        <v/>
      </c>
      <c r="AO508" t="str">
        <f t="shared" si="149"/>
        <v/>
      </c>
      <c r="AP508" t="str">
        <f t="shared" si="149"/>
        <v/>
      </c>
      <c r="AQ508" t="str">
        <f t="shared" si="149"/>
        <v/>
      </c>
      <c r="AR508" t="str">
        <f t="shared" si="149"/>
        <v/>
      </c>
      <c r="AS508" t="str">
        <f t="shared" si="149"/>
        <v/>
      </c>
      <c r="AT508" t="str">
        <f t="shared" si="149"/>
        <v/>
      </c>
      <c r="AU508" t="str">
        <f t="shared" si="149"/>
        <v/>
      </c>
      <c r="AV508" t="str">
        <f t="shared" si="149"/>
        <v/>
      </c>
      <c r="AW508" t="str">
        <f t="shared" si="149"/>
        <v/>
      </c>
      <c r="AX508" t="str">
        <f t="shared" si="149"/>
        <v/>
      </c>
      <c r="AY508" t="str">
        <f t="shared" si="149"/>
        <v/>
      </c>
      <c r="AZ508" t="str">
        <f t="shared" si="149"/>
        <v/>
      </c>
      <c r="BA508" t="str">
        <f t="shared" si="149"/>
        <v/>
      </c>
      <c r="BB508" t="str">
        <f t="shared" ref="BB508:BQ571" si="152">IF(IFERROR(SEARCH(BB$4,$A508,1),"")&lt;&gt;"","Y","")</f>
        <v/>
      </c>
      <c r="BC508" t="str">
        <f t="shared" si="152"/>
        <v/>
      </c>
      <c r="BD508" t="str">
        <f t="shared" si="152"/>
        <v/>
      </c>
      <c r="BE508" t="str">
        <f t="shared" si="152"/>
        <v/>
      </c>
      <c r="BF508" t="str">
        <f t="shared" si="152"/>
        <v/>
      </c>
      <c r="BG508" t="str">
        <f t="shared" si="152"/>
        <v/>
      </c>
      <c r="BH508" t="str">
        <f t="shared" si="152"/>
        <v/>
      </c>
      <c r="BI508" t="str">
        <f t="shared" si="152"/>
        <v/>
      </c>
      <c r="BJ508" t="str">
        <f t="shared" si="152"/>
        <v/>
      </c>
      <c r="BK508" t="str">
        <f t="shared" si="152"/>
        <v/>
      </c>
      <c r="BL508" t="str">
        <f t="shared" si="152"/>
        <v/>
      </c>
      <c r="BM508" t="str">
        <f t="shared" si="152"/>
        <v/>
      </c>
      <c r="BN508" t="str">
        <f t="shared" si="152"/>
        <v/>
      </c>
      <c r="BO508" t="str">
        <f t="shared" si="152"/>
        <v/>
      </c>
      <c r="BP508" t="str">
        <f t="shared" si="152"/>
        <v/>
      </c>
      <c r="BQ508" t="str">
        <f t="shared" si="152"/>
        <v/>
      </c>
      <c r="BR508" t="str">
        <f t="shared" si="147"/>
        <v/>
      </c>
      <c r="BS508" t="str">
        <f t="shared" si="147"/>
        <v/>
      </c>
    </row>
    <row r="509" spans="1:71" ht="16" customHeight="1" x14ac:dyDescent="0.35">
      <c r="A509" t="s">
        <v>1319</v>
      </c>
      <c r="B509" s="1" t="s">
        <v>1320</v>
      </c>
      <c r="C509" t="s">
        <v>1322</v>
      </c>
      <c r="D509" t="s">
        <v>1310</v>
      </c>
      <c r="E509">
        <v>4.4000000000000004</v>
      </c>
      <c r="F509" s="1" t="s">
        <v>1321</v>
      </c>
      <c r="G509" t="s">
        <v>17</v>
      </c>
      <c r="H509">
        <v>1971</v>
      </c>
      <c r="I509" t="s">
        <v>27</v>
      </c>
      <c r="J509" t="s">
        <v>111</v>
      </c>
      <c r="K509" t="s">
        <v>111</v>
      </c>
      <c r="L509" t="s">
        <v>48</v>
      </c>
      <c r="M509" s="3">
        <f t="shared" si="137"/>
        <v>0</v>
      </c>
      <c r="N509" t="str">
        <f t="shared" si="151"/>
        <v/>
      </c>
      <c r="O509" t="str">
        <f t="shared" si="151"/>
        <v/>
      </c>
      <c r="P509" t="str">
        <f t="shared" si="151"/>
        <v/>
      </c>
      <c r="Q509" t="str">
        <f t="shared" si="151"/>
        <v/>
      </c>
      <c r="R509" t="str">
        <f t="shared" si="151"/>
        <v/>
      </c>
      <c r="S509" t="str">
        <f t="shared" si="151"/>
        <v/>
      </c>
      <c r="T509" t="str">
        <f t="shared" si="151"/>
        <v/>
      </c>
      <c r="U509" t="str">
        <f t="shared" si="151"/>
        <v/>
      </c>
      <c r="V509" t="str">
        <f t="shared" si="151"/>
        <v/>
      </c>
      <c r="W509" t="str">
        <f t="shared" si="151"/>
        <v/>
      </c>
      <c r="X509" t="str">
        <f t="shared" si="151"/>
        <v/>
      </c>
      <c r="Y509" t="str">
        <f t="shared" si="151"/>
        <v/>
      </c>
      <c r="Z509" t="str">
        <f t="shared" si="151"/>
        <v/>
      </c>
      <c r="AA509" t="str">
        <f t="shared" si="151"/>
        <v/>
      </c>
      <c r="AB509" t="str">
        <f t="shared" si="151"/>
        <v/>
      </c>
      <c r="AC509" t="str">
        <f t="shared" si="151"/>
        <v/>
      </c>
      <c r="AD509" t="str">
        <f t="shared" si="150"/>
        <v/>
      </c>
      <c r="AE509" t="str">
        <f t="shared" si="150"/>
        <v/>
      </c>
      <c r="AF509" t="str">
        <f t="shared" si="150"/>
        <v/>
      </c>
      <c r="AG509" t="str">
        <f t="shared" si="150"/>
        <v/>
      </c>
      <c r="AH509" t="str">
        <f t="shared" si="150"/>
        <v/>
      </c>
      <c r="AI509" t="str">
        <f t="shared" si="150"/>
        <v/>
      </c>
      <c r="AJ509" t="str">
        <f t="shared" si="150"/>
        <v/>
      </c>
      <c r="AK509" t="str">
        <f t="shared" si="150"/>
        <v/>
      </c>
      <c r="AL509" s="3">
        <f t="shared" si="138"/>
        <v>2</v>
      </c>
      <c r="AM509" t="str">
        <f t="shared" ref="AM509:BB572" si="153">IF(IFERROR(SEARCH(AM$4,$A509,1),"")&lt;&gt;"","Y","")</f>
        <v/>
      </c>
      <c r="AN509" t="str">
        <f t="shared" si="153"/>
        <v/>
      </c>
      <c r="AO509" t="str">
        <f t="shared" si="153"/>
        <v/>
      </c>
      <c r="AP509" t="str">
        <f t="shared" si="153"/>
        <v/>
      </c>
      <c r="AQ509" t="str">
        <f t="shared" si="153"/>
        <v/>
      </c>
      <c r="AR509" t="str">
        <f t="shared" si="153"/>
        <v/>
      </c>
      <c r="AS509" t="str">
        <f t="shared" si="153"/>
        <v>Y</v>
      </c>
      <c r="AT509" t="str">
        <f t="shared" si="153"/>
        <v/>
      </c>
      <c r="AU509" t="str">
        <f t="shared" si="153"/>
        <v/>
      </c>
      <c r="AV509" t="str">
        <f t="shared" si="153"/>
        <v/>
      </c>
      <c r="AW509" t="str">
        <f t="shared" si="153"/>
        <v/>
      </c>
      <c r="AX509" t="str">
        <f t="shared" si="153"/>
        <v/>
      </c>
      <c r="AY509" t="str">
        <f t="shared" si="153"/>
        <v/>
      </c>
      <c r="AZ509" t="str">
        <f t="shared" si="153"/>
        <v/>
      </c>
      <c r="BA509" t="str">
        <f t="shared" si="153"/>
        <v/>
      </c>
      <c r="BB509" t="str">
        <f t="shared" si="153"/>
        <v/>
      </c>
      <c r="BC509" t="str">
        <f t="shared" si="152"/>
        <v/>
      </c>
      <c r="BD509" t="str">
        <f t="shared" si="152"/>
        <v/>
      </c>
      <c r="BE509" t="str">
        <f t="shared" si="152"/>
        <v/>
      </c>
      <c r="BF509" t="str">
        <f t="shared" si="152"/>
        <v/>
      </c>
      <c r="BG509" t="str">
        <f t="shared" si="152"/>
        <v/>
      </c>
      <c r="BH509" t="str">
        <f t="shared" si="152"/>
        <v/>
      </c>
      <c r="BI509" t="str">
        <f t="shared" si="152"/>
        <v/>
      </c>
      <c r="BJ509" t="str">
        <f t="shared" si="152"/>
        <v/>
      </c>
      <c r="BK509" t="str">
        <f t="shared" si="152"/>
        <v>Y</v>
      </c>
      <c r="BL509" t="str">
        <f t="shared" si="152"/>
        <v/>
      </c>
      <c r="BM509" t="str">
        <f t="shared" si="152"/>
        <v/>
      </c>
      <c r="BN509" t="str">
        <f t="shared" si="152"/>
        <v/>
      </c>
      <c r="BO509" t="str">
        <f t="shared" si="152"/>
        <v/>
      </c>
      <c r="BP509" t="str">
        <f t="shared" si="152"/>
        <v/>
      </c>
      <c r="BQ509" t="str">
        <f t="shared" si="152"/>
        <v/>
      </c>
      <c r="BR509" t="str">
        <f t="shared" si="147"/>
        <v/>
      </c>
      <c r="BS509" t="str">
        <f t="shared" si="147"/>
        <v/>
      </c>
    </row>
    <row r="510" spans="1:71" ht="16" customHeight="1" x14ac:dyDescent="0.35">
      <c r="A510" t="s">
        <v>12</v>
      </c>
      <c r="B510" s="1" t="s">
        <v>1323</v>
      </c>
      <c r="C510" t="s">
        <v>171</v>
      </c>
      <c r="D510" t="s">
        <v>1310</v>
      </c>
      <c r="E510">
        <v>5</v>
      </c>
      <c r="F510" s="1" t="s">
        <v>274</v>
      </c>
      <c r="G510" t="s">
        <v>40</v>
      </c>
      <c r="H510">
        <v>2019</v>
      </c>
      <c r="I510" t="s">
        <v>18</v>
      </c>
      <c r="J510" t="s">
        <v>92</v>
      </c>
      <c r="K510" t="s">
        <v>92</v>
      </c>
      <c r="L510" t="s">
        <v>56</v>
      </c>
      <c r="M510" s="3">
        <f t="shared" si="137"/>
        <v>1</v>
      </c>
      <c r="N510" t="str">
        <f t="shared" si="151"/>
        <v/>
      </c>
      <c r="O510" t="str">
        <f t="shared" si="151"/>
        <v/>
      </c>
      <c r="P510" t="str">
        <f t="shared" si="151"/>
        <v/>
      </c>
      <c r="Q510" t="str">
        <f t="shared" si="151"/>
        <v>Y</v>
      </c>
      <c r="R510" t="str">
        <f t="shared" si="151"/>
        <v/>
      </c>
      <c r="S510" t="str">
        <f t="shared" si="151"/>
        <v/>
      </c>
      <c r="T510" t="str">
        <f t="shared" si="151"/>
        <v/>
      </c>
      <c r="U510" t="str">
        <f t="shared" si="151"/>
        <v/>
      </c>
      <c r="V510" t="str">
        <f t="shared" si="151"/>
        <v/>
      </c>
      <c r="W510" t="str">
        <f t="shared" si="151"/>
        <v/>
      </c>
      <c r="X510" t="str">
        <f t="shared" si="151"/>
        <v/>
      </c>
      <c r="Y510" t="str">
        <f t="shared" si="151"/>
        <v/>
      </c>
      <c r="Z510" t="str">
        <f t="shared" si="151"/>
        <v/>
      </c>
      <c r="AA510" t="str">
        <f t="shared" si="151"/>
        <v/>
      </c>
      <c r="AB510" t="str">
        <f t="shared" si="151"/>
        <v/>
      </c>
      <c r="AC510" t="str">
        <f t="shared" si="151"/>
        <v/>
      </c>
      <c r="AD510" t="str">
        <f t="shared" si="150"/>
        <v/>
      </c>
      <c r="AE510" t="str">
        <f t="shared" si="150"/>
        <v/>
      </c>
      <c r="AF510" t="str">
        <f t="shared" si="150"/>
        <v/>
      </c>
      <c r="AG510" t="str">
        <f t="shared" si="150"/>
        <v/>
      </c>
      <c r="AH510" t="str">
        <f t="shared" si="150"/>
        <v/>
      </c>
      <c r="AI510" t="str">
        <f t="shared" si="150"/>
        <v/>
      </c>
      <c r="AJ510" t="str">
        <f t="shared" si="150"/>
        <v/>
      </c>
      <c r="AK510" t="str">
        <f t="shared" si="150"/>
        <v/>
      </c>
      <c r="AL510" s="3">
        <f t="shared" si="138"/>
        <v>1</v>
      </c>
      <c r="AM510" t="str">
        <f t="shared" si="153"/>
        <v/>
      </c>
      <c r="AN510" t="str">
        <f t="shared" si="153"/>
        <v/>
      </c>
      <c r="AO510" t="str">
        <f t="shared" si="153"/>
        <v/>
      </c>
      <c r="AP510" t="str">
        <f t="shared" si="153"/>
        <v/>
      </c>
      <c r="AQ510" t="str">
        <f t="shared" si="153"/>
        <v/>
      </c>
      <c r="AR510" t="str">
        <f t="shared" si="153"/>
        <v/>
      </c>
      <c r="AS510" t="str">
        <f t="shared" si="153"/>
        <v/>
      </c>
      <c r="AT510" t="str">
        <f t="shared" si="153"/>
        <v/>
      </c>
      <c r="AU510" t="str">
        <f t="shared" si="153"/>
        <v/>
      </c>
      <c r="AV510" t="str">
        <f t="shared" si="153"/>
        <v/>
      </c>
      <c r="AW510" t="str">
        <f t="shared" si="153"/>
        <v>Y</v>
      </c>
      <c r="AX510" t="str">
        <f t="shared" si="153"/>
        <v/>
      </c>
      <c r="AY510" t="str">
        <f t="shared" si="153"/>
        <v/>
      </c>
      <c r="AZ510" t="str">
        <f t="shared" si="153"/>
        <v/>
      </c>
      <c r="BA510" t="str">
        <f t="shared" si="153"/>
        <v/>
      </c>
      <c r="BB510" t="str">
        <f t="shared" si="153"/>
        <v/>
      </c>
      <c r="BC510" t="str">
        <f t="shared" si="152"/>
        <v/>
      </c>
      <c r="BD510" t="str">
        <f t="shared" si="152"/>
        <v/>
      </c>
      <c r="BE510" t="str">
        <f t="shared" si="152"/>
        <v/>
      </c>
      <c r="BF510" t="str">
        <f t="shared" si="152"/>
        <v/>
      </c>
      <c r="BG510" t="str">
        <f t="shared" si="152"/>
        <v/>
      </c>
      <c r="BH510" t="str">
        <f t="shared" si="152"/>
        <v/>
      </c>
      <c r="BI510" t="str">
        <f t="shared" si="152"/>
        <v/>
      </c>
      <c r="BJ510" t="str">
        <f t="shared" si="152"/>
        <v/>
      </c>
      <c r="BK510" t="str">
        <f t="shared" si="152"/>
        <v/>
      </c>
      <c r="BL510" t="str">
        <f t="shared" si="152"/>
        <v/>
      </c>
      <c r="BM510" t="str">
        <f t="shared" si="152"/>
        <v/>
      </c>
      <c r="BN510" t="str">
        <f t="shared" si="152"/>
        <v/>
      </c>
      <c r="BO510" t="str">
        <f t="shared" si="152"/>
        <v/>
      </c>
      <c r="BP510" t="str">
        <f t="shared" si="152"/>
        <v/>
      </c>
      <c r="BQ510" t="str">
        <f t="shared" si="152"/>
        <v/>
      </c>
      <c r="BR510" t="str">
        <f t="shared" si="147"/>
        <v/>
      </c>
      <c r="BS510" t="str">
        <f t="shared" si="147"/>
        <v/>
      </c>
    </row>
    <row r="511" spans="1:71" ht="16" customHeight="1" x14ac:dyDescent="0.35">
      <c r="A511" t="s">
        <v>1324</v>
      </c>
      <c r="B511" s="1" t="s">
        <v>1325</v>
      </c>
      <c r="C511" t="s">
        <v>1327</v>
      </c>
      <c r="D511" t="s">
        <v>1310</v>
      </c>
      <c r="E511">
        <v>3.7</v>
      </c>
      <c r="F511" s="1" t="s">
        <v>1326</v>
      </c>
      <c r="G511" t="s">
        <v>53</v>
      </c>
      <c r="H511">
        <v>1947</v>
      </c>
      <c r="I511" t="s">
        <v>71</v>
      </c>
      <c r="J511" t="s">
        <v>105</v>
      </c>
      <c r="K511" t="s">
        <v>106</v>
      </c>
      <c r="L511" t="s">
        <v>222</v>
      </c>
      <c r="M511" s="3">
        <f t="shared" si="137"/>
        <v>1</v>
      </c>
      <c r="N511" t="str">
        <f t="shared" si="151"/>
        <v/>
      </c>
      <c r="O511" t="str">
        <f t="shared" si="151"/>
        <v/>
      </c>
      <c r="P511" t="str">
        <f t="shared" si="151"/>
        <v/>
      </c>
      <c r="Q511" t="str">
        <f t="shared" si="151"/>
        <v>Y</v>
      </c>
      <c r="R511" t="str">
        <f t="shared" si="151"/>
        <v/>
      </c>
      <c r="S511" t="str">
        <f t="shared" si="151"/>
        <v/>
      </c>
      <c r="T511" t="str">
        <f t="shared" si="151"/>
        <v/>
      </c>
      <c r="U511" t="str">
        <f t="shared" si="151"/>
        <v/>
      </c>
      <c r="V511" t="str">
        <f t="shared" si="151"/>
        <v/>
      </c>
      <c r="W511" t="str">
        <f t="shared" si="151"/>
        <v/>
      </c>
      <c r="X511" t="str">
        <f t="shared" si="151"/>
        <v/>
      </c>
      <c r="Y511" t="str">
        <f t="shared" si="151"/>
        <v/>
      </c>
      <c r="Z511" t="str">
        <f t="shared" si="151"/>
        <v/>
      </c>
      <c r="AA511" t="str">
        <f t="shared" si="151"/>
        <v/>
      </c>
      <c r="AB511" t="str">
        <f t="shared" si="151"/>
        <v/>
      </c>
      <c r="AC511" t="str">
        <f t="shared" ref="AC511:AK574" si="154">IF(IFERROR(SEARCH(AC$4,$A511,1),"")&lt;&gt;"","Y","")</f>
        <v/>
      </c>
      <c r="AD511" t="str">
        <f t="shared" si="154"/>
        <v/>
      </c>
      <c r="AE511" t="str">
        <f t="shared" si="154"/>
        <v/>
      </c>
      <c r="AF511" t="str">
        <f t="shared" si="154"/>
        <v/>
      </c>
      <c r="AG511" t="str">
        <f t="shared" si="154"/>
        <v/>
      </c>
      <c r="AH511" t="str">
        <f t="shared" si="154"/>
        <v/>
      </c>
      <c r="AI511" t="str">
        <f t="shared" si="154"/>
        <v/>
      </c>
      <c r="AJ511" t="str">
        <f t="shared" si="154"/>
        <v/>
      </c>
      <c r="AK511" t="str">
        <f t="shared" si="154"/>
        <v/>
      </c>
      <c r="AL511" s="3">
        <f t="shared" si="138"/>
        <v>0</v>
      </c>
      <c r="AM511" t="str">
        <f t="shared" si="153"/>
        <v/>
      </c>
      <c r="AN511" t="str">
        <f t="shared" si="153"/>
        <v/>
      </c>
      <c r="AO511" t="str">
        <f t="shared" si="153"/>
        <v/>
      </c>
      <c r="AP511" t="str">
        <f t="shared" si="153"/>
        <v/>
      </c>
      <c r="AQ511" t="str">
        <f t="shared" si="153"/>
        <v/>
      </c>
      <c r="AR511" t="str">
        <f t="shared" si="153"/>
        <v/>
      </c>
      <c r="AS511" t="str">
        <f t="shared" si="153"/>
        <v/>
      </c>
      <c r="AT511" t="str">
        <f t="shared" si="153"/>
        <v/>
      </c>
      <c r="AU511" t="str">
        <f t="shared" si="153"/>
        <v/>
      </c>
      <c r="AV511" t="str">
        <f t="shared" si="153"/>
        <v/>
      </c>
      <c r="AW511" t="str">
        <f t="shared" si="153"/>
        <v/>
      </c>
      <c r="AX511" t="str">
        <f t="shared" si="153"/>
        <v/>
      </c>
      <c r="AY511" t="str">
        <f t="shared" si="153"/>
        <v/>
      </c>
      <c r="AZ511" t="str">
        <f t="shared" si="153"/>
        <v/>
      </c>
      <c r="BA511" t="str">
        <f t="shared" si="153"/>
        <v/>
      </c>
      <c r="BB511" t="str">
        <f t="shared" si="153"/>
        <v/>
      </c>
      <c r="BC511" t="str">
        <f t="shared" si="152"/>
        <v/>
      </c>
      <c r="BD511" t="str">
        <f t="shared" si="152"/>
        <v/>
      </c>
      <c r="BE511" t="str">
        <f t="shared" si="152"/>
        <v/>
      </c>
      <c r="BF511" t="str">
        <f t="shared" si="152"/>
        <v/>
      </c>
      <c r="BG511" t="str">
        <f t="shared" si="152"/>
        <v/>
      </c>
      <c r="BH511" t="str">
        <f t="shared" si="152"/>
        <v/>
      </c>
      <c r="BI511" t="str">
        <f t="shared" si="152"/>
        <v/>
      </c>
      <c r="BJ511" t="str">
        <f t="shared" si="152"/>
        <v/>
      </c>
      <c r="BK511" t="str">
        <f t="shared" si="152"/>
        <v/>
      </c>
      <c r="BL511" t="str">
        <f t="shared" si="152"/>
        <v/>
      </c>
      <c r="BM511" t="str">
        <f t="shared" si="152"/>
        <v/>
      </c>
      <c r="BN511" t="str">
        <f t="shared" si="152"/>
        <v/>
      </c>
      <c r="BO511" t="str">
        <f t="shared" si="152"/>
        <v/>
      </c>
      <c r="BP511" t="str">
        <f t="shared" si="152"/>
        <v/>
      </c>
      <c r="BQ511" t="str">
        <f t="shared" si="152"/>
        <v/>
      </c>
      <c r="BR511" t="str">
        <f t="shared" si="147"/>
        <v/>
      </c>
      <c r="BS511" t="str">
        <f t="shared" si="147"/>
        <v/>
      </c>
    </row>
    <row r="512" spans="1:71" ht="16" customHeight="1" x14ac:dyDescent="0.35">
      <c r="A512" t="s">
        <v>1328</v>
      </c>
      <c r="B512" s="1" t="s">
        <v>1329</v>
      </c>
      <c r="C512" t="s">
        <v>132</v>
      </c>
      <c r="D512" t="s">
        <v>1310</v>
      </c>
      <c r="E512">
        <v>4</v>
      </c>
      <c r="F512" s="1" t="s">
        <v>1330</v>
      </c>
      <c r="G512" t="s">
        <v>26</v>
      </c>
      <c r="H512">
        <v>1976</v>
      </c>
      <c r="I512" t="s">
        <v>54</v>
      </c>
      <c r="J512" t="s">
        <v>92</v>
      </c>
      <c r="K512" t="s">
        <v>92</v>
      </c>
      <c r="L512" t="s">
        <v>172</v>
      </c>
      <c r="M512" s="3">
        <f t="shared" si="137"/>
        <v>1</v>
      </c>
      <c r="N512" t="str">
        <f t="shared" ref="N512:AC575" si="155">IF(IFERROR(SEARCH(N$4,$A512,1),"")&lt;&gt;"","Y","")</f>
        <v/>
      </c>
      <c r="O512" t="str">
        <f t="shared" si="155"/>
        <v/>
      </c>
      <c r="P512" t="str">
        <f t="shared" si="155"/>
        <v/>
      </c>
      <c r="Q512" t="str">
        <f t="shared" si="155"/>
        <v>Y</v>
      </c>
      <c r="R512" t="str">
        <f t="shared" si="155"/>
        <v/>
      </c>
      <c r="S512" t="str">
        <f t="shared" si="155"/>
        <v/>
      </c>
      <c r="T512" t="str">
        <f t="shared" si="155"/>
        <v/>
      </c>
      <c r="U512" t="str">
        <f t="shared" si="155"/>
        <v/>
      </c>
      <c r="V512" t="str">
        <f t="shared" si="155"/>
        <v/>
      </c>
      <c r="W512" t="str">
        <f t="shared" si="155"/>
        <v/>
      </c>
      <c r="X512" t="str">
        <f t="shared" si="155"/>
        <v/>
      </c>
      <c r="Y512" t="str">
        <f t="shared" si="155"/>
        <v/>
      </c>
      <c r="Z512" t="str">
        <f t="shared" si="155"/>
        <v/>
      </c>
      <c r="AA512" t="str">
        <f t="shared" si="155"/>
        <v/>
      </c>
      <c r="AB512" t="str">
        <f t="shared" si="155"/>
        <v/>
      </c>
      <c r="AC512" t="str">
        <f t="shared" si="155"/>
        <v/>
      </c>
      <c r="AD512" t="str">
        <f t="shared" si="154"/>
        <v/>
      </c>
      <c r="AE512" t="str">
        <f t="shared" si="154"/>
        <v/>
      </c>
      <c r="AF512" t="str">
        <f t="shared" si="154"/>
        <v/>
      </c>
      <c r="AG512" t="str">
        <f t="shared" si="154"/>
        <v/>
      </c>
      <c r="AH512" t="str">
        <f t="shared" si="154"/>
        <v/>
      </c>
      <c r="AI512" t="str">
        <f t="shared" si="154"/>
        <v/>
      </c>
      <c r="AJ512" t="str">
        <f t="shared" si="154"/>
        <v/>
      </c>
      <c r="AK512" t="str">
        <f t="shared" si="154"/>
        <v/>
      </c>
      <c r="AL512" s="3">
        <f t="shared" si="138"/>
        <v>0</v>
      </c>
      <c r="AM512" t="str">
        <f t="shared" si="153"/>
        <v/>
      </c>
      <c r="AN512" t="str">
        <f t="shared" si="153"/>
        <v/>
      </c>
      <c r="AO512" t="str">
        <f t="shared" si="153"/>
        <v/>
      </c>
      <c r="AP512" t="str">
        <f t="shared" si="153"/>
        <v/>
      </c>
      <c r="AQ512" t="str">
        <f t="shared" si="153"/>
        <v/>
      </c>
      <c r="AR512" t="str">
        <f t="shared" si="153"/>
        <v/>
      </c>
      <c r="AS512" t="str">
        <f t="shared" si="153"/>
        <v/>
      </c>
      <c r="AT512" t="str">
        <f t="shared" si="153"/>
        <v/>
      </c>
      <c r="AU512" t="str">
        <f t="shared" si="153"/>
        <v/>
      </c>
      <c r="AV512" t="str">
        <f t="shared" si="153"/>
        <v/>
      </c>
      <c r="AW512" t="str">
        <f t="shared" si="153"/>
        <v/>
      </c>
      <c r="AX512" t="str">
        <f t="shared" si="153"/>
        <v/>
      </c>
      <c r="AY512" t="str">
        <f t="shared" si="153"/>
        <v/>
      </c>
      <c r="AZ512" t="str">
        <f t="shared" si="153"/>
        <v/>
      </c>
      <c r="BA512" t="str">
        <f t="shared" si="153"/>
        <v/>
      </c>
      <c r="BB512" t="str">
        <f t="shared" si="153"/>
        <v/>
      </c>
      <c r="BC512" t="str">
        <f t="shared" si="152"/>
        <v/>
      </c>
      <c r="BD512" t="str">
        <f t="shared" si="152"/>
        <v/>
      </c>
      <c r="BE512" t="str">
        <f t="shared" si="152"/>
        <v/>
      </c>
      <c r="BF512" t="str">
        <f t="shared" si="152"/>
        <v/>
      </c>
      <c r="BG512" t="str">
        <f t="shared" si="152"/>
        <v/>
      </c>
      <c r="BH512" t="str">
        <f t="shared" si="152"/>
        <v/>
      </c>
      <c r="BI512" t="str">
        <f t="shared" si="152"/>
        <v/>
      </c>
      <c r="BJ512" t="str">
        <f t="shared" si="152"/>
        <v/>
      </c>
      <c r="BK512" t="str">
        <f t="shared" si="152"/>
        <v/>
      </c>
      <c r="BL512" t="str">
        <f t="shared" si="152"/>
        <v/>
      </c>
      <c r="BM512" t="str">
        <f t="shared" si="152"/>
        <v/>
      </c>
      <c r="BN512" t="str">
        <f t="shared" si="152"/>
        <v/>
      </c>
      <c r="BO512" t="str">
        <f t="shared" si="152"/>
        <v/>
      </c>
      <c r="BP512" t="str">
        <f t="shared" si="152"/>
        <v/>
      </c>
      <c r="BQ512" t="str">
        <f t="shared" si="152"/>
        <v/>
      </c>
      <c r="BR512" t="str">
        <f t="shared" si="147"/>
        <v/>
      </c>
      <c r="BS512" t="str">
        <f t="shared" si="147"/>
        <v/>
      </c>
    </row>
    <row r="513" spans="1:71" ht="16" customHeight="1" x14ac:dyDescent="0.35">
      <c r="A513" t="s">
        <v>822</v>
      </c>
      <c r="B513" s="1" t="s">
        <v>1331</v>
      </c>
      <c r="C513" t="s">
        <v>1333</v>
      </c>
      <c r="D513" t="s">
        <v>1310</v>
      </c>
      <c r="E513">
        <v>3.1</v>
      </c>
      <c r="F513" s="1" t="s">
        <v>1332</v>
      </c>
      <c r="G513" t="s">
        <v>17</v>
      </c>
      <c r="H513">
        <v>1994</v>
      </c>
      <c r="I513" t="s">
        <v>27</v>
      </c>
      <c r="J513" t="s">
        <v>92</v>
      </c>
      <c r="K513" t="s">
        <v>92</v>
      </c>
      <c r="L513" t="s">
        <v>56</v>
      </c>
      <c r="M513" s="3">
        <f t="shared" si="137"/>
        <v>0</v>
      </c>
      <c r="N513" t="str">
        <f t="shared" si="155"/>
        <v/>
      </c>
      <c r="O513" t="str">
        <f t="shared" si="155"/>
        <v/>
      </c>
      <c r="P513" t="str">
        <f t="shared" si="155"/>
        <v/>
      </c>
      <c r="Q513" t="str">
        <f t="shared" si="155"/>
        <v/>
      </c>
      <c r="R513" t="str">
        <f t="shared" si="155"/>
        <v/>
      </c>
      <c r="S513" t="str">
        <f t="shared" si="155"/>
        <v/>
      </c>
      <c r="T513" t="str">
        <f t="shared" si="155"/>
        <v/>
      </c>
      <c r="U513" t="str">
        <f t="shared" si="155"/>
        <v/>
      </c>
      <c r="V513" t="str">
        <f t="shared" si="155"/>
        <v/>
      </c>
      <c r="W513" t="str">
        <f t="shared" si="155"/>
        <v/>
      </c>
      <c r="X513" t="str">
        <f t="shared" si="155"/>
        <v/>
      </c>
      <c r="Y513" t="str">
        <f t="shared" si="155"/>
        <v/>
      </c>
      <c r="Z513" t="str">
        <f t="shared" si="155"/>
        <v/>
      </c>
      <c r="AA513" t="str">
        <f t="shared" si="155"/>
        <v/>
      </c>
      <c r="AB513" t="str">
        <f t="shared" si="155"/>
        <v/>
      </c>
      <c r="AC513" t="str">
        <f t="shared" si="155"/>
        <v/>
      </c>
      <c r="AD513" t="str">
        <f t="shared" si="154"/>
        <v/>
      </c>
      <c r="AE513" t="str">
        <f t="shared" si="154"/>
        <v/>
      </c>
      <c r="AF513" t="str">
        <f t="shared" si="154"/>
        <v/>
      </c>
      <c r="AG513" t="str">
        <f t="shared" si="154"/>
        <v/>
      </c>
      <c r="AH513" t="str">
        <f t="shared" si="154"/>
        <v/>
      </c>
      <c r="AI513" t="str">
        <f t="shared" si="154"/>
        <v/>
      </c>
      <c r="AJ513" t="str">
        <f t="shared" si="154"/>
        <v/>
      </c>
      <c r="AK513" t="str">
        <f t="shared" si="154"/>
        <v/>
      </c>
      <c r="AL513" s="3">
        <f t="shared" si="138"/>
        <v>3</v>
      </c>
      <c r="AM513" t="str">
        <f t="shared" si="153"/>
        <v/>
      </c>
      <c r="AN513" t="str">
        <f t="shared" si="153"/>
        <v/>
      </c>
      <c r="AO513" t="str">
        <f t="shared" si="153"/>
        <v/>
      </c>
      <c r="AP513" t="str">
        <f t="shared" si="153"/>
        <v/>
      </c>
      <c r="AQ513" t="str">
        <f t="shared" si="153"/>
        <v>Y</v>
      </c>
      <c r="AR513" t="str">
        <f t="shared" si="153"/>
        <v/>
      </c>
      <c r="AS513" t="str">
        <f t="shared" si="153"/>
        <v/>
      </c>
      <c r="AT513" t="str">
        <f t="shared" si="153"/>
        <v/>
      </c>
      <c r="AU513" t="str">
        <f t="shared" si="153"/>
        <v>Y</v>
      </c>
      <c r="AV513" t="str">
        <f t="shared" si="153"/>
        <v/>
      </c>
      <c r="AW513" t="str">
        <f t="shared" si="153"/>
        <v>Y</v>
      </c>
      <c r="AX513" t="str">
        <f t="shared" si="153"/>
        <v/>
      </c>
      <c r="AY513" t="str">
        <f t="shared" si="153"/>
        <v/>
      </c>
      <c r="AZ513" t="str">
        <f t="shared" si="153"/>
        <v/>
      </c>
      <c r="BA513" t="str">
        <f t="shared" si="153"/>
        <v/>
      </c>
      <c r="BB513" t="str">
        <f t="shared" si="153"/>
        <v/>
      </c>
      <c r="BC513" t="str">
        <f t="shared" si="152"/>
        <v/>
      </c>
      <c r="BD513" t="str">
        <f t="shared" si="152"/>
        <v/>
      </c>
      <c r="BE513" t="str">
        <f t="shared" si="152"/>
        <v/>
      </c>
      <c r="BF513" t="str">
        <f t="shared" si="152"/>
        <v/>
      </c>
      <c r="BG513" t="str">
        <f t="shared" si="152"/>
        <v/>
      </c>
      <c r="BH513" t="str">
        <f t="shared" si="152"/>
        <v/>
      </c>
      <c r="BI513" t="str">
        <f t="shared" si="152"/>
        <v/>
      </c>
      <c r="BJ513" t="str">
        <f t="shared" si="152"/>
        <v/>
      </c>
      <c r="BK513" t="str">
        <f t="shared" si="152"/>
        <v/>
      </c>
      <c r="BL513" t="str">
        <f t="shared" si="152"/>
        <v/>
      </c>
      <c r="BM513" t="str">
        <f t="shared" si="152"/>
        <v/>
      </c>
      <c r="BN513" t="str">
        <f t="shared" si="152"/>
        <v/>
      </c>
      <c r="BO513" t="str">
        <f t="shared" si="152"/>
        <v/>
      </c>
      <c r="BP513" t="str">
        <f t="shared" si="152"/>
        <v/>
      </c>
      <c r="BQ513" t="str">
        <f t="shared" si="152"/>
        <v/>
      </c>
      <c r="BR513" t="str">
        <f t="shared" si="147"/>
        <v/>
      </c>
      <c r="BS513" t="str">
        <f t="shared" si="147"/>
        <v/>
      </c>
    </row>
    <row r="514" spans="1:71" ht="16" customHeight="1" x14ac:dyDescent="0.35">
      <c r="A514" t="s">
        <v>1334</v>
      </c>
      <c r="B514" s="1" t="s">
        <v>1335</v>
      </c>
      <c r="C514" t="s">
        <v>1337</v>
      </c>
      <c r="D514" t="s">
        <v>1310</v>
      </c>
      <c r="E514">
        <v>3.7</v>
      </c>
      <c r="F514" s="1" t="s">
        <v>1336</v>
      </c>
      <c r="G514" t="s">
        <v>47</v>
      </c>
      <c r="H514">
        <v>-1</v>
      </c>
      <c r="I514" t="s">
        <v>27</v>
      </c>
      <c r="J514" t="s">
        <v>92</v>
      </c>
      <c r="K514" t="s">
        <v>92</v>
      </c>
      <c r="L514" t="s">
        <v>56</v>
      </c>
      <c r="M514" s="3">
        <f t="shared" si="137"/>
        <v>2</v>
      </c>
      <c r="N514" t="str">
        <f t="shared" si="155"/>
        <v/>
      </c>
      <c r="O514" t="str">
        <f t="shared" si="155"/>
        <v/>
      </c>
      <c r="P514" t="str">
        <f t="shared" si="155"/>
        <v/>
      </c>
      <c r="Q514" t="str">
        <f t="shared" si="155"/>
        <v>Y</v>
      </c>
      <c r="R514" t="str">
        <f t="shared" si="155"/>
        <v/>
      </c>
      <c r="S514" t="str">
        <f t="shared" si="155"/>
        <v/>
      </c>
      <c r="T514" t="str">
        <f t="shared" si="155"/>
        <v/>
      </c>
      <c r="U514" t="str">
        <f t="shared" si="155"/>
        <v/>
      </c>
      <c r="V514" t="str">
        <f t="shared" si="155"/>
        <v/>
      </c>
      <c r="W514" t="str">
        <f t="shared" si="155"/>
        <v/>
      </c>
      <c r="X514" t="str">
        <f t="shared" si="155"/>
        <v/>
      </c>
      <c r="Y514" t="str">
        <f t="shared" si="155"/>
        <v/>
      </c>
      <c r="Z514" t="str">
        <f t="shared" si="155"/>
        <v/>
      </c>
      <c r="AA514" t="str">
        <f t="shared" si="155"/>
        <v/>
      </c>
      <c r="AB514" t="str">
        <f t="shared" si="155"/>
        <v>Y</v>
      </c>
      <c r="AC514" t="str">
        <f t="shared" si="155"/>
        <v/>
      </c>
      <c r="AD514" t="str">
        <f t="shared" si="154"/>
        <v/>
      </c>
      <c r="AE514" t="str">
        <f t="shared" si="154"/>
        <v/>
      </c>
      <c r="AF514" t="str">
        <f t="shared" si="154"/>
        <v/>
      </c>
      <c r="AG514" t="str">
        <f t="shared" si="154"/>
        <v/>
      </c>
      <c r="AH514" t="str">
        <f t="shared" si="154"/>
        <v/>
      </c>
      <c r="AI514" t="str">
        <f t="shared" si="154"/>
        <v/>
      </c>
      <c r="AJ514" t="str">
        <f t="shared" si="154"/>
        <v/>
      </c>
      <c r="AK514" t="str">
        <f t="shared" si="154"/>
        <v/>
      </c>
      <c r="AL514" s="3">
        <f t="shared" si="138"/>
        <v>0</v>
      </c>
      <c r="AM514" t="str">
        <f t="shared" si="153"/>
        <v/>
      </c>
      <c r="AN514" t="str">
        <f t="shared" si="153"/>
        <v/>
      </c>
      <c r="AO514" t="str">
        <f t="shared" si="153"/>
        <v/>
      </c>
      <c r="AP514" t="str">
        <f t="shared" si="153"/>
        <v/>
      </c>
      <c r="AQ514" t="str">
        <f t="shared" si="153"/>
        <v/>
      </c>
      <c r="AR514" t="str">
        <f t="shared" si="153"/>
        <v/>
      </c>
      <c r="AS514" t="str">
        <f t="shared" si="153"/>
        <v/>
      </c>
      <c r="AT514" t="str">
        <f t="shared" si="153"/>
        <v/>
      </c>
      <c r="AU514" t="str">
        <f t="shared" si="153"/>
        <v/>
      </c>
      <c r="AV514" t="str">
        <f t="shared" si="153"/>
        <v/>
      </c>
      <c r="AW514" t="str">
        <f t="shared" si="153"/>
        <v/>
      </c>
      <c r="AX514" t="str">
        <f t="shared" si="153"/>
        <v/>
      </c>
      <c r="AY514" t="str">
        <f t="shared" si="153"/>
        <v/>
      </c>
      <c r="AZ514" t="str">
        <f t="shared" si="153"/>
        <v/>
      </c>
      <c r="BA514" t="str">
        <f t="shared" si="153"/>
        <v/>
      </c>
      <c r="BB514" t="str">
        <f t="shared" si="153"/>
        <v/>
      </c>
      <c r="BC514" t="str">
        <f t="shared" si="152"/>
        <v/>
      </c>
      <c r="BD514" t="str">
        <f t="shared" si="152"/>
        <v/>
      </c>
      <c r="BE514" t="str">
        <f t="shared" si="152"/>
        <v/>
      </c>
      <c r="BF514" t="str">
        <f t="shared" si="152"/>
        <v/>
      </c>
      <c r="BG514" t="str">
        <f t="shared" si="152"/>
        <v/>
      </c>
      <c r="BH514" t="str">
        <f t="shared" si="152"/>
        <v/>
      </c>
      <c r="BI514" t="str">
        <f t="shared" si="152"/>
        <v/>
      </c>
      <c r="BJ514" t="str">
        <f t="shared" si="152"/>
        <v/>
      </c>
      <c r="BK514" t="str">
        <f t="shared" si="152"/>
        <v/>
      </c>
      <c r="BL514" t="str">
        <f t="shared" si="152"/>
        <v/>
      </c>
      <c r="BM514" t="str">
        <f t="shared" si="152"/>
        <v/>
      </c>
      <c r="BN514" t="str">
        <f t="shared" si="152"/>
        <v/>
      </c>
      <c r="BO514" t="str">
        <f t="shared" si="152"/>
        <v/>
      </c>
      <c r="BP514" t="str">
        <f t="shared" si="152"/>
        <v/>
      </c>
      <c r="BQ514" t="str">
        <f t="shared" si="152"/>
        <v/>
      </c>
      <c r="BR514" t="str">
        <f t="shared" si="147"/>
        <v/>
      </c>
      <c r="BS514" t="str">
        <f t="shared" si="147"/>
        <v/>
      </c>
    </row>
    <row r="515" spans="1:71" ht="16" customHeight="1" x14ac:dyDescent="0.35">
      <c r="A515" t="s">
        <v>1338</v>
      </c>
      <c r="B515" s="1" t="s">
        <v>1339</v>
      </c>
      <c r="C515" t="s">
        <v>123</v>
      </c>
      <c r="D515" t="s">
        <v>1310</v>
      </c>
      <c r="E515">
        <v>3.5</v>
      </c>
      <c r="F515" s="1" t="s">
        <v>1340</v>
      </c>
      <c r="G515" t="s">
        <v>26</v>
      </c>
      <c r="H515">
        <v>1902</v>
      </c>
      <c r="I515" t="s">
        <v>27</v>
      </c>
      <c r="J515" t="s">
        <v>92</v>
      </c>
      <c r="K515" t="s">
        <v>92</v>
      </c>
      <c r="L515" t="s">
        <v>172</v>
      </c>
      <c r="M515" s="3">
        <f t="shared" si="137"/>
        <v>0</v>
      </c>
      <c r="N515" t="str">
        <f t="shared" si="155"/>
        <v/>
      </c>
      <c r="O515" t="str">
        <f t="shared" si="155"/>
        <v/>
      </c>
      <c r="P515" t="str">
        <f t="shared" si="155"/>
        <v/>
      </c>
      <c r="Q515" t="str">
        <f t="shared" si="155"/>
        <v/>
      </c>
      <c r="R515" t="str">
        <f t="shared" si="155"/>
        <v/>
      </c>
      <c r="S515" t="str">
        <f t="shared" si="155"/>
        <v/>
      </c>
      <c r="T515" t="str">
        <f t="shared" si="155"/>
        <v/>
      </c>
      <c r="U515" t="str">
        <f t="shared" si="155"/>
        <v/>
      </c>
      <c r="V515" t="str">
        <f t="shared" si="155"/>
        <v/>
      </c>
      <c r="W515" t="str">
        <f t="shared" si="155"/>
        <v/>
      </c>
      <c r="X515" t="str">
        <f t="shared" si="155"/>
        <v/>
      </c>
      <c r="Y515" t="str">
        <f t="shared" si="155"/>
        <v/>
      </c>
      <c r="Z515" t="str">
        <f t="shared" si="155"/>
        <v/>
      </c>
      <c r="AA515" t="str">
        <f t="shared" si="155"/>
        <v/>
      </c>
      <c r="AB515" t="str">
        <f t="shared" si="155"/>
        <v/>
      </c>
      <c r="AC515" t="str">
        <f t="shared" si="155"/>
        <v/>
      </c>
      <c r="AD515" t="str">
        <f t="shared" si="154"/>
        <v/>
      </c>
      <c r="AE515" t="str">
        <f t="shared" si="154"/>
        <v/>
      </c>
      <c r="AF515" t="str">
        <f t="shared" si="154"/>
        <v/>
      </c>
      <c r="AG515" t="str">
        <f t="shared" si="154"/>
        <v/>
      </c>
      <c r="AH515" t="str">
        <f t="shared" si="154"/>
        <v/>
      </c>
      <c r="AI515" t="str">
        <f t="shared" si="154"/>
        <v/>
      </c>
      <c r="AJ515" t="str">
        <f t="shared" si="154"/>
        <v/>
      </c>
      <c r="AK515" t="str">
        <f t="shared" si="154"/>
        <v/>
      </c>
      <c r="AL515" s="3">
        <f t="shared" si="138"/>
        <v>2</v>
      </c>
      <c r="AM515" t="str">
        <f t="shared" si="153"/>
        <v/>
      </c>
      <c r="AN515" t="str">
        <f t="shared" si="153"/>
        <v/>
      </c>
      <c r="AO515" t="str">
        <f t="shared" si="153"/>
        <v/>
      </c>
      <c r="AP515" t="str">
        <f t="shared" si="153"/>
        <v/>
      </c>
      <c r="AQ515" t="str">
        <f t="shared" si="153"/>
        <v/>
      </c>
      <c r="AR515" t="str">
        <f t="shared" si="153"/>
        <v/>
      </c>
      <c r="AS515" t="str">
        <f t="shared" si="153"/>
        <v/>
      </c>
      <c r="AT515" t="str">
        <f t="shared" si="153"/>
        <v/>
      </c>
      <c r="AU515" t="str">
        <f t="shared" si="153"/>
        <v/>
      </c>
      <c r="AV515" t="str">
        <f t="shared" si="153"/>
        <v/>
      </c>
      <c r="AW515" t="str">
        <f t="shared" si="153"/>
        <v>Y</v>
      </c>
      <c r="AX515" t="str">
        <f t="shared" si="153"/>
        <v/>
      </c>
      <c r="AY515" t="str">
        <f t="shared" si="153"/>
        <v/>
      </c>
      <c r="AZ515" t="str">
        <f t="shared" si="153"/>
        <v/>
      </c>
      <c r="BA515" t="str">
        <f t="shared" si="153"/>
        <v/>
      </c>
      <c r="BB515" t="str">
        <f t="shared" si="153"/>
        <v/>
      </c>
      <c r="BC515" t="str">
        <f t="shared" si="152"/>
        <v/>
      </c>
      <c r="BD515" t="str">
        <f t="shared" si="152"/>
        <v/>
      </c>
      <c r="BE515" t="str">
        <f t="shared" si="152"/>
        <v/>
      </c>
      <c r="BF515" t="str">
        <f t="shared" si="152"/>
        <v/>
      </c>
      <c r="BG515" t="str">
        <f t="shared" si="152"/>
        <v/>
      </c>
      <c r="BH515" t="str">
        <f t="shared" si="152"/>
        <v/>
      </c>
      <c r="BI515" t="str">
        <f t="shared" si="152"/>
        <v/>
      </c>
      <c r="BJ515" t="str">
        <f t="shared" si="152"/>
        <v/>
      </c>
      <c r="BK515" t="str">
        <f t="shared" si="152"/>
        <v>Y</v>
      </c>
      <c r="BL515" t="str">
        <f t="shared" si="152"/>
        <v/>
      </c>
      <c r="BM515" t="str">
        <f t="shared" si="152"/>
        <v/>
      </c>
      <c r="BN515" t="str">
        <f t="shared" si="152"/>
        <v/>
      </c>
      <c r="BO515" t="str">
        <f t="shared" si="152"/>
        <v/>
      </c>
      <c r="BP515" t="str">
        <f t="shared" si="152"/>
        <v/>
      </c>
      <c r="BQ515" t="str">
        <f t="shared" si="152"/>
        <v/>
      </c>
      <c r="BR515" t="str">
        <f t="shared" si="147"/>
        <v/>
      </c>
      <c r="BS515" t="str">
        <f t="shared" si="147"/>
        <v/>
      </c>
    </row>
    <row r="516" spans="1:71" ht="16" customHeight="1" x14ac:dyDescent="0.35">
      <c r="A516" t="s">
        <v>1341</v>
      </c>
      <c r="B516" s="1" t="s">
        <v>1342</v>
      </c>
      <c r="C516" t="s">
        <v>144</v>
      </c>
      <c r="D516" t="s">
        <v>1310</v>
      </c>
      <c r="E516">
        <v>3.8</v>
      </c>
      <c r="F516" s="1" t="s">
        <v>1343</v>
      </c>
      <c r="G516" t="s">
        <v>26</v>
      </c>
      <c r="H516">
        <v>1856</v>
      </c>
      <c r="I516" t="s">
        <v>27</v>
      </c>
      <c r="J516" t="s">
        <v>72</v>
      </c>
      <c r="K516" t="s">
        <v>73</v>
      </c>
      <c r="L516" t="s">
        <v>172</v>
      </c>
      <c r="M516" s="3">
        <f t="shared" si="137"/>
        <v>1</v>
      </c>
      <c r="N516" t="str">
        <f t="shared" si="155"/>
        <v/>
      </c>
      <c r="O516" t="str">
        <f t="shared" si="155"/>
        <v>Y</v>
      </c>
      <c r="P516" t="str">
        <f t="shared" si="155"/>
        <v/>
      </c>
      <c r="Q516" t="str">
        <f t="shared" si="155"/>
        <v/>
      </c>
      <c r="R516" t="str">
        <f t="shared" si="155"/>
        <v/>
      </c>
      <c r="S516" t="str">
        <f t="shared" si="155"/>
        <v/>
      </c>
      <c r="T516" t="str">
        <f t="shared" si="155"/>
        <v/>
      </c>
      <c r="U516" t="str">
        <f t="shared" si="155"/>
        <v/>
      </c>
      <c r="V516" t="str">
        <f t="shared" si="155"/>
        <v/>
      </c>
      <c r="W516" t="str">
        <f t="shared" si="155"/>
        <v/>
      </c>
      <c r="X516" t="str">
        <f t="shared" si="155"/>
        <v/>
      </c>
      <c r="Y516" t="str">
        <f t="shared" si="155"/>
        <v/>
      </c>
      <c r="Z516" t="str">
        <f t="shared" si="155"/>
        <v/>
      </c>
      <c r="AA516" t="str">
        <f t="shared" si="155"/>
        <v/>
      </c>
      <c r="AB516" t="str">
        <f t="shared" si="155"/>
        <v/>
      </c>
      <c r="AC516" t="str">
        <f t="shared" si="155"/>
        <v/>
      </c>
      <c r="AD516" t="str">
        <f t="shared" si="154"/>
        <v/>
      </c>
      <c r="AE516" t="str">
        <f t="shared" si="154"/>
        <v/>
      </c>
      <c r="AF516" t="str">
        <f t="shared" si="154"/>
        <v/>
      </c>
      <c r="AG516" t="str">
        <f t="shared" si="154"/>
        <v/>
      </c>
      <c r="AH516" t="str">
        <f t="shared" si="154"/>
        <v/>
      </c>
      <c r="AI516" t="str">
        <f t="shared" si="154"/>
        <v/>
      </c>
      <c r="AJ516" t="str">
        <f t="shared" si="154"/>
        <v/>
      </c>
      <c r="AK516" t="str">
        <f t="shared" si="154"/>
        <v/>
      </c>
      <c r="AL516" s="3">
        <f t="shared" si="138"/>
        <v>3</v>
      </c>
      <c r="AM516" t="str">
        <f t="shared" si="153"/>
        <v/>
      </c>
      <c r="AN516" t="str">
        <f t="shared" si="153"/>
        <v/>
      </c>
      <c r="AO516" t="str">
        <f t="shared" si="153"/>
        <v/>
      </c>
      <c r="AP516" t="str">
        <f t="shared" si="153"/>
        <v/>
      </c>
      <c r="AQ516" t="str">
        <f t="shared" si="153"/>
        <v/>
      </c>
      <c r="AR516" t="str">
        <f t="shared" si="153"/>
        <v/>
      </c>
      <c r="AS516" t="str">
        <f t="shared" si="153"/>
        <v/>
      </c>
      <c r="AT516" t="str">
        <f t="shared" si="153"/>
        <v/>
      </c>
      <c r="AU516" t="str">
        <f t="shared" si="153"/>
        <v>Y</v>
      </c>
      <c r="AV516" t="str">
        <f t="shared" si="153"/>
        <v/>
      </c>
      <c r="AW516" t="str">
        <f t="shared" si="153"/>
        <v>Y</v>
      </c>
      <c r="AX516" t="str">
        <f t="shared" si="153"/>
        <v/>
      </c>
      <c r="AY516" t="str">
        <f t="shared" si="153"/>
        <v/>
      </c>
      <c r="AZ516" t="str">
        <f t="shared" si="153"/>
        <v/>
      </c>
      <c r="BA516" t="str">
        <f t="shared" si="153"/>
        <v/>
      </c>
      <c r="BB516" t="str">
        <f t="shared" si="153"/>
        <v/>
      </c>
      <c r="BC516" t="str">
        <f t="shared" si="152"/>
        <v/>
      </c>
      <c r="BD516" t="str">
        <f t="shared" si="152"/>
        <v/>
      </c>
      <c r="BE516" t="str">
        <f t="shared" si="152"/>
        <v/>
      </c>
      <c r="BF516" t="str">
        <f t="shared" si="152"/>
        <v/>
      </c>
      <c r="BG516" t="str">
        <f t="shared" si="152"/>
        <v/>
      </c>
      <c r="BH516" t="str">
        <f t="shared" si="152"/>
        <v/>
      </c>
      <c r="BI516" t="str">
        <f t="shared" si="152"/>
        <v>Y</v>
      </c>
      <c r="BJ516" t="str">
        <f t="shared" si="152"/>
        <v/>
      </c>
      <c r="BK516" t="str">
        <f t="shared" si="152"/>
        <v/>
      </c>
      <c r="BL516" t="str">
        <f t="shared" si="152"/>
        <v/>
      </c>
      <c r="BM516" t="str">
        <f t="shared" si="152"/>
        <v/>
      </c>
      <c r="BN516" t="str">
        <f t="shared" si="152"/>
        <v/>
      </c>
      <c r="BO516" t="str">
        <f t="shared" si="152"/>
        <v/>
      </c>
      <c r="BP516" t="str">
        <f t="shared" si="152"/>
        <v/>
      </c>
      <c r="BQ516" t="str">
        <f t="shared" si="152"/>
        <v/>
      </c>
      <c r="BR516" t="str">
        <f t="shared" si="147"/>
        <v/>
      </c>
      <c r="BS516" t="str">
        <f t="shared" si="147"/>
        <v/>
      </c>
    </row>
    <row r="517" spans="1:71" ht="16" customHeight="1" x14ac:dyDescent="0.35">
      <c r="A517" t="s">
        <v>12</v>
      </c>
      <c r="B517" s="1" t="s">
        <v>1344</v>
      </c>
      <c r="C517" t="s">
        <v>123</v>
      </c>
      <c r="D517" t="s">
        <v>1310</v>
      </c>
      <c r="E517">
        <v>4.2</v>
      </c>
      <c r="F517" s="1" t="s">
        <v>1345</v>
      </c>
      <c r="G517" t="s">
        <v>47</v>
      </c>
      <c r="H517">
        <v>1999</v>
      </c>
      <c r="I517" t="s">
        <v>54</v>
      </c>
      <c r="J517" t="s">
        <v>349</v>
      </c>
      <c r="K517" t="s">
        <v>20</v>
      </c>
      <c r="L517" t="s">
        <v>48</v>
      </c>
      <c r="M517" s="3">
        <f t="shared" si="137"/>
        <v>1</v>
      </c>
      <c r="N517" t="str">
        <f t="shared" si="155"/>
        <v/>
      </c>
      <c r="O517" t="str">
        <f t="shared" si="155"/>
        <v/>
      </c>
      <c r="P517" t="str">
        <f t="shared" si="155"/>
        <v/>
      </c>
      <c r="Q517" t="str">
        <f t="shared" si="155"/>
        <v>Y</v>
      </c>
      <c r="R517" t="str">
        <f t="shared" si="155"/>
        <v/>
      </c>
      <c r="S517" t="str">
        <f t="shared" si="155"/>
        <v/>
      </c>
      <c r="T517" t="str">
        <f t="shared" si="155"/>
        <v/>
      </c>
      <c r="U517" t="str">
        <f t="shared" si="155"/>
        <v/>
      </c>
      <c r="V517" t="str">
        <f t="shared" si="155"/>
        <v/>
      </c>
      <c r="W517" t="str">
        <f t="shared" si="155"/>
        <v/>
      </c>
      <c r="X517" t="str">
        <f t="shared" si="155"/>
        <v/>
      </c>
      <c r="Y517" t="str">
        <f t="shared" si="155"/>
        <v/>
      </c>
      <c r="Z517" t="str">
        <f t="shared" si="155"/>
        <v/>
      </c>
      <c r="AA517" t="str">
        <f t="shared" si="155"/>
        <v/>
      </c>
      <c r="AB517" t="str">
        <f t="shared" si="155"/>
        <v/>
      </c>
      <c r="AC517" t="str">
        <f t="shared" si="155"/>
        <v/>
      </c>
      <c r="AD517" t="str">
        <f t="shared" si="154"/>
        <v/>
      </c>
      <c r="AE517" t="str">
        <f t="shared" si="154"/>
        <v/>
      </c>
      <c r="AF517" t="str">
        <f t="shared" si="154"/>
        <v/>
      </c>
      <c r="AG517" t="str">
        <f t="shared" si="154"/>
        <v/>
      </c>
      <c r="AH517" t="str">
        <f t="shared" si="154"/>
        <v/>
      </c>
      <c r="AI517" t="str">
        <f t="shared" si="154"/>
        <v/>
      </c>
      <c r="AJ517" t="str">
        <f t="shared" si="154"/>
        <v/>
      </c>
      <c r="AK517" t="str">
        <f t="shared" si="154"/>
        <v/>
      </c>
      <c r="AL517" s="3">
        <f t="shared" si="138"/>
        <v>1</v>
      </c>
      <c r="AM517" t="str">
        <f t="shared" si="153"/>
        <v/>
      </c>
      <c r="AN517" t="str">
        <f t="shared" si="153"/>
        <v/>
      </c>
      <c r="AO517" t="str">
        <f t="shared" si="153"/>
        <v/>
      </c>
      <c r="AP517" t="str">
        <f t="shared" si="153"/>
        <v/>
      </c>
      <c r="AQ517" t="str">
        <f t="shared" si="153"/>
        <v/>
      </c>
      <c r="AR517" t="str">
        <f t="shared" si="153"/>
        <v/>
      </c>
      <c r="AS517" t="str">
        <f t="shared" si="153"/>
        <v/>
      </c>
      <c r="AT517" t="str">
        <f t="shared" si="153"/>
        <v/>
      </c>
      <c r="AU517" t="str">
        <f t="shared" si="153"/>
        <v/>
      </c>
      <c r="AV517" t="str">
        <f t="shared" si="153"/>
        <v/>
      </c>
      <c r="AW517" t="str">
        <f t="shared" si="153"/>
        <v>Y</v>
      </c>
      <c r="AX517" t="str">
        <f t="shared" si="153"/>
        <v/>
      </c>
      <c r="AY517" t="str">
        <f t="shared" si="153"/>
        <v/>
      </c>
      <c r="AZ517" t="str">
        <f t="shared" si="153"/>
        <v/>
      </c>
      <c r="BA517" t="str">
        <f t="shared" si="153"/>
        <v/>
      </c>
      <c r="BB517" t="str">
        <f t="shared" si="153"/>
        <v/>
      </c>
      <c r="BC517" t="str">
        <f t="shared" si="152"/>
        <v/>
      </c>
      <c r="BD517" t="str">
        <f t="shared" si="152"/>
        <v/>
      </c>
      <c r="BE517" t="str">
        <f t="shared" si="152"/>
        <v/>
      </c>
      <c r="BF517" t="str">
        <f t="shared" si="152"/>
        <v/>
      </c>
      <c r="BG517" t="str">
        <f t="shared" si="152"/>
        <v/>
      </c>
      <c r="BH517" t="str">
        <f t="shared" si="152"/>
        <v/>
      </c>
      <c r="BI517" t="str">
        <f t="shared" si="152"/>
        <v/>
      </c>
      <c r="BJ517" t="str">
        <f t="shared" si="152"/>
        <v/>
      </c>
      <c r="BK517" t="str">
        <f t="shared" si="152"/>
        <v/>
      </c>
      <c r="BL517" t="str">
        <f t="shared" si="152"/>
        <v/>
      </c>
      <c r="BM517" t="str">
        <f t="shared" si="152"/>
        <v/>
      </c>
      <c r="BN517" t="str">
        <f t="shared" si="152"/>
        <v/>
      </c>
      <c r="BO517" t="str">
        <f t="shared" si="152"/>
        <v/>
      </c>
      <c r="BP517" t="str">
        <f t="shared" si="152"/>
        <v/>
      </c>
      <c r="BQ517" t="str">
        <f t="shared" si="152"/>
        <v/>
      </c>
      <c r="BR517" t="str">
        <f t="shared" si="147"/>
        <v/>
      </c>
      <c r="BS517" t="str">
        <f t="shared" si="147"/>
        <v/>
      </c>
    </row>
    <row r="518" spans="1:71" ht="16" customHeight="1" x14ac:dyDescent="0.35">
      <c r="A518" t="s">
        <v>1346</v>
      </c>
      <c r="B518" s="1" t="s">
        <v>1347</v>
      </c>
      <c r="C518" t="s">
        <v>526</v>
      </c>
      <c r="D518" t="s">
        <v>1310</v>
      </c>
      <c r="E518">
        <v>4.5999999999999996</v>
      </c>
      <c r="F518" s="1" t="s">
        <v>1348</v>
      </c>
      <c r="G518" t="s">
        <v>40</v>
      </c>
      <c r="H518">
        <v>2010</v>
      </c>
      <c r="I518" t="s">
        <v>18</v>
      </c>
      <c r="J518" t="s">
        <v>349</v>
      </c>
      <c r="K518" t="s">
        <v>20</v>
      </c>
      <c r="L518" t="s">
        <v>43</v>
      </c>
      <c r="M518" s="3">
        <f t="shared" ref="M518:M581" si="156">IFERROR(COUNTIFS(N518:AK518,"Y"),"")</f>
        <v>1</v>
      </c>
      <c r="N518" t="str">
        <f t="shared" si="155"/>
        <v/>
      </c>
      <c r="O518" t="str">
        <f t="shared" si="155"/>
        <v/>
      </c>
      <c r="P518" t="str">
        <f t="shared" si="155"/>
        <v/>
      </c>
      <c r="Q518" t="str">
        <f t="shared" si="155"/>
        <v>Y</v>
      </c>
      <c r="R518" t="str">
        <f t="shared" si="155"/>
        <v/>
      </c>
      <c r="S518" t="str">
        <f t="shared" si="155"/>
        <v/>
      </c>
      <c r="T518" t="str">
        <f t="shared" si="155"/>
        <v/>
      </c>
      <c r="U518" t="str">
        <f t="shared" si="155"/>
        <v/>
      </c>
      <c r="V518" t="str">
        <f t="shared" si="155"/>
        <v/>
      </c>
      <c r="W518" t="str">
        <f t="shared" si="155"/>
        <v/>
      </c>
      <c r="X518" t="str">
        <f t="shared" si="155"/>
        <v/>
      </c>
      <c r="Y518" t="str">
        <f t="shared" si="155"/>
        <v/>
      </c>
      <c r="Z518" t="str">
        <f t="shared" si="155"/>
        <v/>
      </c>
      <c r="AA518" t="str">
        <f t="shared" si="155"/>
        <v/>
      </c>
      <c r="AB518" t="str">
        <f t="shared" si="155"/>
        <v/>
      </c>
      <c r="AC518" t="str">
        <f t="shared" si="155"/>
        <v/>
      </c>
      <c r="AD518" t="str">
        <f t="shared" si="154"/>
        <v/>
      </c>
      <c r="AE518" t="str">
        <f t="shared" si="154"/>
        <v/>
      </c>
      <c r="AF518" t="str">
        <f t="shared" si="154"/>
        <v/>
      </c>
      <c r="AG518" t="str">
        <f t="shared" si="154"/>
        <v/>
      </c>
      <c r="AH518" t="str">
        <f t="shared" si="154"/>
        <v/>
      </c>
      <c r="AI518" t="str">
        <f t="shared" si="154"/>
        <v/>
      </c>
      <c r="AJ518" t="str">
        <f t="shared" si="154"/>
        <v/>
      </c>
      <c r="AK518" t="str">
        <f t="shared" si="154"/>
        <v/>
      </c>
      <c r="AL518" s="3">
        <f t="shared" ref="AL518:AL581" si="157">IFERROR(COUNTIF(AM518:BS518,"Y"),"")</f>
        <v>1</v>
      </c>
      <c r="AM518" t="str">
        <f t="shared" si="153"/>
        <v/>
      </c>
      <c r="AN518" t="str">
        <f t="shared" si="153"/>
        <v/>
      </c>
      <c r="AO518" t="str">
        <f t="shared" si="153"/>
        <v/>
      </c>
      <c r="AP518" t="str">
        <f t="shared" si="153"/>
        <v/>
      </c>
      <c r="AQ518" t="str">
        <f t="shared" si="153"/>
        <v/>
      </c>
      <c r="AR518" t="str">
        <f t="shared" si="153"/>
        <v/>
      </c>
      <c r="AS518" t="str">
        <f t="shared" si="153"/>
        <v>Y</v>
      </c>
      <c r="AT518" t="str">
        <f t="shared" si="153"/>
        <v/>
      </c>
      <c r="AU518" t="str">
        <f t="shared" si="153"/>
        <v/>
      </c>
      <c r="AV518" t="str">
        <f t="shared" si="153"/>
        <v/>
      </c>
      <c r="AW518" t="str">
        <f t="shared" si="153"/>
        <v/>
      </c>
      <c r="AX518" t="str">
        <f t="shared" si="153"/>
        <v/>
      </c>
      <c r="AY518" t="str">
        <f t="shared" si="153"/>
        <v/>
      </c>
      <c r="AZ518" t="str">
        <f t="shared" si="153"/>
        <v/>
      </c>
      <c r="BA518" t="str">
        <f t="shared" si="153"/>
        <v/>
      </c>
      <c r="BB518" t="str">
        <f t="shared" si="153"/>
        <v/>
      </c>
      <c r="BC518" t="str">
        <f t="shared" si="152"/>
        <v/>
      </c>
      <c r="BD518" t="str">
        <f t="shared" si="152"/>
        <v/>
      </c>
      <c r="BE518" t="str">
        <f t="shared" si="152"/>
        <v/>
      </c>
      <c r="BF518" t="str">
        <f t="shared" si="152"/>
        <v/>
      </c>
      <c r="BG518" t="str">
        <f t="shared" si="152"/>
        <v/>
      </c>
      <c r="BH518" t="str">
        <f t="shared" si="152"/>
        <v/>
      </c>
      <c r="BI518" t="str">
        <f t="shared" si="152"/>
        <v/>
      </c>
      <c r="BJ518" t="str">
        <f t="shared" si="152"/>
        <v/>
      </c>
      <c r="BK518" t="str">
        <f t="shared" si="152"/>
        <v/>
      </c>
      <c r="BL518" t="str">
        <f t="shared" si="152"/>
        <v/>
      </c>
      <c r="BM518" t="str">
        <f t="shared" si="152"/>
        <v/>
      </c>
      <c r="BN518" t="str">
        <f t="shared" si="152"/>
        <v/>
      </c>
      <c r="BO518" t="str">
        <f t="shared" si="152"/>
        <v/>
      </c>
      <c r="BP518" t="str">
        <f t="shared" si="152"/>
        <v/>
      </c>
      <c r="BQ518" t="str">
        <f t="shared" si="152"/>
        <v/>
      </c>
      <c r="BR518" t="str">
        <f t="shared" si="147"/>
        <v/>
      </c>
      <c r="BS518" t="str">
        <f t="shared" si="147"/>
        <v/>
      </c>
    </row>
    <row r="519" spans="1:71" ht="16" customHeight="1" x14ac:dyDescent="0.35">
      <c r="A519" t="s">
        <v>12</v>
      </c>
      <c r="B519" s="1" t="s">
        <v>1349</v>
      </c>
      <c r="C519" t="s">
        <v>144</v>
      </c>
      <c r="D519" t="s">
        <v>1310</v>
      </c>
      <c r="E519">
        <v>2.8</v>
      </c>
      <c r="F519" s="1" t="s">
        <v>1350</v>
      </c>
      <c r="G519" t="s">
        <v>77</v>
      </c>
      <c r="H519">
        <v>-1</v>
      </c>
      <c r="I519" t="s">
        <v>18</v>
      </c>
      <c r="J519" t="s">
        <v>1229</v>
      </c>
      <c r="K519" t="s">
        <v>1056</v>
      </c>
      <c r="L519" t="s">
        <v>78</v>
      </c>
      <c r="M519" s="3">
        <f t="shared" si="156"/>
        <v>1</v>
      </c>
      <c r="N519" t="str">
        <f t="shared" si="155"/>
        <v/>
      </c>
      <c r="O519" t="str">
        <f t="shared" si="155"/>
        <v/>
      </c>
      <c r="P519" t="str">
        <f t="shared" si="155"/>
        <v/>
      </c>
      <c r="Q519" t="str">
        <f t="shared" si="155"/>
        <v>Y</v>
      </c>
      <c r="R519" t="str">
        <f t="shared" si="155"/>
        <v/>
      </c>
      <c r="S519" t="str">
        <f t="shared" si="155"/>
        <v/>
      </c>
      <c r="T519" t="str">
        <f t="shared" si="155"/>
        <v/>
      </c>
      <c r="U519" t="str">
        <f t="shared" si="155"/>
        <v/>
      </c>
      <c r="V519" t="str">
        <f t="shared" si="155"/>
        <v/>
      </c>
      <c r="W519" t="str">
        <f t="shared" si="155"/>
        <v/>
      </c>
      <c r="X519" t="str">
        <f t="shared" si="155"/>
        <v/>
      </c>
      <c r="Y519" t="str">
        <f t="shared" si="155"/>
        <v/>
      </c>
      <c r="Z519" t="str">
        <f t="shared" si="155"/>
        <v/>
      </c>
      <c r="AA519" t="str">
        <f t="shared" si="155"/>
        <v/>
      </c>
      <c r="AB519" t="str">
        <f t="shared" si="155"/>
        <v/>
      </c>
      <c r="AC519" t="str">
        <f t="shared" si="155"/>
        <v/>
      </c>
      <c r="AD519" t="str">
        <f t="shared" si="154"/>
        <v/>
      </c>
      <c r="AE519" t="str">
        <f t="shared" si="154"/>
        <v/>
      </c>
      <c r="AF519" t="str">
        <f t="shared" si="154"/>
        <v/>
      </c>
      <c r="AG519" t="str">
        <f t="shared" si="154"/>
        <v/>
      </c>
      <c r="AH519" t="str">
        <f t="shared" si="154"/>
        <v/>
      </c>
      <c r="AI519" t="str">
        <f t="shared" si="154"/>
        <v/>
      </c>
      <c r="AJ519" t="str">
        <f t="shared" si="154"/>
        <v/>
      </c>
      <c r="AK519" t="str">
        <f t="shared" si="154"/>
        <v/>
      </c>
      <c r="AL519" s="3">
        <f t="shared" si="157"/>
        <v>1</v>
      </c>
      <c r="AM519" t="str">
        <f t="shared" si="153"/>
        <v/>
      </c>
      <c r="AN519" t="str">
        <f t="shared" si="153"/>
        <v/>
      </c>
      <c r="AO519" t="str">
        <f t="shared" si="153"/>
        <v/>
      </c>
      <c r="AP519" t="str">
        <f t="shared" si="153"/>
        <v/>
      </c>
      <c r="AQ519" t="str">
        <f t="shared" si="153"/>
        <v/>
      </c>
      <c r="AR519" t="str">
        <f t="shared" si="153"/>
        <v/>
      </c>
      <c r="AS519" t="str">
        <f t="shared" si="153"/>
        <v/>
      </c>
      <c r="AT519" t="str">
        <f t="shared" si="153"/>
        <v/>
      </c>
      <c r="AU519" t="str">
        <f t="shared" si="153"/>
        <v/>
      </c>
      <c r="AV519" t="str">
        <f t="shared" si="153"/>
        <v/>
      </c>
      <c r="AW519" t="str">
        <f t="shared" si="153"/>
        <v>Y</v>
      </c>
      <c r="AX519" t="str">
        <f t="shared" si="153"/>
        <v/>
      </c>
      <c r="AY519" t="str">
        <f t="shared" si="153"/>
        <v/>
      </c>
      <c r="AZ519" t="str">
        <f t="shared" si="153"/>
        <v/>
      </c>
      <c r="BA519" t="str">
        <f t="shared" si="153"/>
        <v/>
      </c>
      <c r="BB519" t="str">
        <f t="shared" si="153"/>
        <v/>
      </c>
      <c r="BC519" t="str">
        <f t="shared" si="152"/>
        <v/>
      </c>
      <c r="BD519" t="str">
        <f t="shared" si="152"/>
        <v/>
      </c>
      <c r="BE519" t="str">
        <f t="shared" si="152"/>
        <v/>
      </c>
      <c r="BF519" t="str">
        <f t="shared" si="152"/>
        <v/>
      </c>
      <c r="BG519" t="str">
        <f t="shared" si="152"/>
        <v/>
      </c>
      <c r="BH519" t="str">
        <f t="shared" si="152"/>
        <v/>
      </c>
      <c r="BI519" t="str">
        <f t="shared" si="152"/>
        <v/>
      </c>
      <c r="BJ519" t="str">
        <f t="shared" si="152"/>
        <v/>
      </c>
      <c r="BK519" t="str">
        <f t="shared" si="152"/>
        <v/>
      </c>
      <c r="BL519" t="str">
        <f t="shared" si="152"/>
        <v/>
      </c>
      <c r="BM519" t="str">
        <f t="shared" si="152"/>
        <v/>
      </c>
      <c r="BN519" t="str">
        <f t="shared" si="152"/>
        <v/>
      </c>
      <c r="BO519" t="str">
        <f t="shared" si="152"/>
        <v/>
      </c>
      <c r="BP519" t="str">
        <f t="shared" si="152"/>
        <v/>
      </c>
      <c r="BQ519" t="str">
        <f t="shared" si="152"/>
        <v/>
      </c>
      <c r="BR519" t="str">
        <f t="shared" si="147"/>
        <v/>
      </c>
      <c r="BS519" t="str">
        <f t="shared" si="147"/>
        <v/>
      </c>
    </row>
    <row r="520" spans="1:71" ht="16" customHeight="1" x14ac:dyDescent="0.35">
      <c r="A520" t="s">
        <v>67</v>
      </c>
      <c r="B520" s="1" t="s">
        <v>1351</v>
      </c>
      <c r="C520" t="s">
        <v>327</v>
      </c>
      <c r="D520" t="s">
        <v>1310</v>
      </c>
      <c r="E520">
        <v>4.5</v>
      </c>
      <c r="F520" s="1" t="s">
        <v>326</v>
      </c>
      <c r="G520" t="s">
        <v>47</v>
      </c>
      <c r="H520">
        <v>2010</v>
      </c>
      <c r="I520" t="s">
        <v>18</v>
      </c>
      <c r="J520" t="s">
        <v>111</v>
      </c>
      <c r="K520" t="s">
        <v>111</v>
      </c>
      <c r="L520" t="s">
        <v>48</v>
      </c>
      <c r="M520" s="3">
        <f t="shared" si="156"/>
        <v>0</v>
      </c>
      <c r="N520" t="str">
        <f t="shared" si="155"/>
        <v/>
      </c>
      <c r="O520" t="str">
        <f t="shared" si="155"/>
        <v/>
      </c>
      <c r="P520" t="str">
        <f t="shared" si="155"/>
        <v/>
      </c>
      <c r="Q520" t="str">
        <f t="shared" si="155"/>
        <v/>
      </c>
      <c r="R520" t="str">
        <f t="shared" si="155"/>
        <v/>
      </c>
      <c r="S520" t="str">
        <f t="shared" si="155"/>
        <v/>
      </c>
      <c r="T520" t="str">
        <f t="shared" si="155"/>
        <v/>
      </c>
      <c r="U520" t="str">
        <f t="shared" si="155"/>
        <v/>
      </c>
      <c r="V520" t="str">
        <f t="shared" si="155"/>
        <v/>
      </c>
      <c r="W520" t="str">
        <f t="shared" si="155"/>
        <v/>
      </c>
      <c r="X520" t="str">
        <f t="shared" si="155"/>
        <v/>
      </c>
      <c r="Y520" t="str">
        <f t="shared" si="155"/>
        <v/>
      </c>
      <c r="Z520" t="str">
        <f t="shared" si="155"/>
        <v/>
      </c>
      <c r="AA520" t="str">
        <f t="shared" si="155"/>
        <v/>
      </c>
      <c r="AB520" t="str">
        <f t="shared" si="155"/>
        <v/>
      </c>
      <c r="AC520" t="str">
        <f t="shared" si="155"/>
        <v/>
      </c>
      <c r="AD520" t="str">
        <f t="shared" si="154"/>
        <v/>
      </c>
      <c r="AE520" t="str">
        <f t="shared" si="154"/>
        <v/>
      </c>
      <c r="AF520" t="str">
        <f t="shared" si="154"/>
        <v/>
      </c>
      <c r="AG520" t="str">
        <f t="shared" si="154"/>
        <v/>
      </c>
      <c r="AH520" t="str">
        <f t="shared" si="154"/>
        <v/>
      </c>
      <c r="AI520" t="str">
        <f t="shared" si="154"/>
        <v/>
      </c>
      <c r="AJ520" t="str">
        <f t="shared" si="154"/>
        <v/>
      </c>
      <c r="AK520" t="str">
        <f t="shared" si="154"/>
        <v/>
      </c>
      <c r="AL520" s="3">
        <f t="shared" si="157"/>
        <v>2</v>
      </c>
      <c r="AM520" t="str">
        <f t="shared" si="153"/>
        <v/>
      </c>
      <c r="AN520" t="str">
        <f t="shared" si="153"/>
        <v/>
      </c>
      <c r="AO520" t="str">
        <f t="shared" si="153"/>
        <v/>
      </c>
      <c r="AP520" t="str">
        <f t="shared" si="153"/>
        <v/>
      </c>
      <c r="AQ520" t="str">
        <f t="shared" si="153"/>
        <v/>
      </c>
      <c r="AR520" t="str">
        <f t="shared" si="153"/>
        <v/>
      </c>
      <c r="AS520" t="str">
        <f t="shared" si="153"/>
        <v>Y</v>
      </c>
      <c r="AT520" t="str">
        <f t="shared" si="153"/>
        <v/>
      </c>
      <c r="AU520" t="str">
        <f t="shared" si="153"/>
        <v/>
      </c>
      <c r="AV520" t="str">
        <f t="shared" si="153"/>
        <v/>
      </c>
      <c r="AW520" t="str">
        <f t="shared" si="153"/>
        <v/>
      </c>
      <c r="AX520" t="str">
        <f t="shared" si="153"/>
        <v/>
      </c>
      <c r="AY520" t="str">
        <f t="shared" si="153"/>
        <v/>
      </c>
      <c r="AZ520" t="str">
        <f t="shared" si="153"/>
        <v/>
      </c>
      <c r="BA520" t="str">
        <f t="shared" si="153"/>
        <v/>
      </c>
      <c r="BB520" t="str">
        <f t="shared" si="153"/>
        <v/>
      </c>
      <c r="BC520" t="str">
        <f t="shared" si="152"/>
        <v/>
      </c>
      <c r="BD520" t="str">
        <f t="shared" si="152"/>
        <v/>
      </c>
      <c r="BE520" t="str">
        <f t="shared" si="152"/>
        <v/>
      </c>
      <c r="BF520" t="str">
        <f t="shared" si="152"/>
        <v/>
      </c>
      <c r="BG520" t="str">
        <f t="shared" si="152"/>
        <v/>
      </c>
      <c r="BH520" t="str">
        <f t="shared" si="152"/>
        <v/>
      </c>
      <c r="BI520" t="str">
        <f t="shared" si="152"/>
        <v/>
      </c>
      <c r="BJ520" t="str">
        <f t="shared" si="152"/>
        <v/>
      </c>
      <c r="BK520" t="str">
        <f t="shared" si="152"/>
        <v>Y</v>
      </c>
      <c r="BL520" t="str">
        <f t="shared" si="152"/>
        <v/>
      </c>
      <c r="BM520" t="str">
        <f t="shared" si="152"/>
        <v/>
      </c>
      <c r="BN520" t="str">
        <f t="shared" si="152"/>
        <v/>
      </c>
      <c r="BO520" t="str">
        <f t="shared" si="152"/>
        <v/>
      </c>
      <c r="BP520" t="str">
        <f t="shared" si="152"/>
        <v/>
      </c>
      <c r="BQ520" t="str">
        <f t="shared" si="152"/>
        <v/>
      </c>
      <c r="BR520" t="str">
        <f t="shared" si="147"/>
        <v/>
      </c>
      <c r="BS520" t="str">
        <f t="shared" si="147"/>
        <v/>
      </c>
    </row>
    <row r="521" spans="1:71" ht="16" customHeight="1" x14ac:dyDescent="0.35">
      <c r="A521" t="s">
        <v>1352</v>
      </c>
      <c r="B521" s="1" t="s">
        <v>1353</v>
      </c>
      <c r="C521" t="s">
        <v>1355</v>
      </c>
      <c r="D521" t="s">
        <v>1310</v>
      </c>
      <c r="E521">
        <v>4.7</v>
      </c>
      <c r="F521" s="1" t="s">
        <v>1354</v>
      </c>
      <c r="G521" t="s">
        <v>40</v>
      </c>
      <c r="H521">
        <v>2000</v>
      </c>
      <c r="I521" t="s">
        <v>18</v>
      </c>
      <c r="J521" t="s">
        <v>66</v>
      </c>
      <c r="K521" t="s">
        <v>29</v>
      </c>
      <c r="L521" t="s">
        <v>56</v>
      </c>
      <c r="M521" s="3">
        <f t="shared" si="156"/>
        <v>1</v>
      </c>
      <c r="N521" t="str">
        <f t="shared" si="155"/>
        <v/>
      </c>
      <c r="O521" t="str">
        <f t="shared" si="155"/>
        <v/>
      </c>
      <c r="P521" t="str">
        <f t="shared" si="155"/>
        <v/>
      </c>
      <c r="Q521" t="str">
        <f t="shared" si="155"/>
        <v/>
      </c>
      <c r="R521" t="str">
        <f t="shared" si="155"/>
        <v/>
      </c>
      <c r="S521" t="str">
        <f t="shared" si="155"/>
        <v/>
      </c>
      <c r="T521" t="str">
        <f t="shared" si="155"/>
        <v/>
      </c>
      <c r="U521" t="str">
        <f t="shared" si="155"/>
        <v/>
      </c>
      <c r="V521" t="str">
        <f t="shared" si="155"/>
        <v/>
      </c>
      <c r="W521" t="str">
        <f t="shared" si="155"/>
        <v/>
      </c>
      <c r="X521" t="str">
        <f t="shared" si="155"/>
        <v/>
      </c>
      <c r="Y521" t="str">
        <f t="shared" si="155"/>
        <v/>
      </c>
      <c r="Z521" t="str">
        <f t="shared" si="155"/>
        <v/>
      </c>
      <c r="AA521" t="str">
        <f t="shared" si="155"/>
        <v/>
      </c>
      <c r="AB521" t="str">
        <f t="shared" si="155"/>
        <v/>
      </c>
      <c r="AC521" t="str">
        <f t="shared" si="155"/>
        <v/>
      </c>
      <c r="AD521" t="str">
        <f t="shared" si="154"/>
        <v/>
      </c>
      <c r="AE521" t="str">
        <f t="shared" si="154"/>
        <v>Y</v>
      </c>
      <c r="AF521" t="str">
        <f t="shared" si="154"/>
        <v/>
      </c>
      <c r="AG521" t="str">
        <f t="shared" si="154"/>
        <v/>
      </c>
      <c r="AH521" t="str">
        <f t="shared" si="154"/>
        <v/>
      </c>
      <c r="AI521" t="str">
        <f t="shared" si="154"/>
        <v/>
      </c>
      <c r="AJ521" t="str">
        <f t="shared" si="154"/>
        <v/>
      </c>
      <c r="AK521" t="str">
        <f t="shared" si="154"/>
        <v/>
      </c>
      <c r="AL521" s="3">
        <f t="shared" si="157"/>
        <v>1</v>
      </c>
      <c r="AM521" t="str">
        <f t="shared" si="153"/>
        <v/>
      </c>
      <c r="AN521" t="str">
        <f t="shared" si="153"/>
        <v/>
      </c>
      <c r="AO521" t="str">
        <f t="shared" si="153"/>
        <v/>
      </c>
      <c r="AP521" t="str">
        <f t="shared" si="153"/>
        <v/>
      </c>
      <c r="AQ521" t="str">
        <f t="shared" si="153"/>
        <v/>
      </c>
      <c r="AR521" t="str">
        <f t="shared" si="153"/>
        <v/>
      </c>
      <c r="AS521" t="str">
        <f t="shared" si="153"/>
        <v/>
      </c>
      <c r="AT521" t="str">
        <f t="shared" si="153"/>
        <v/>
      </c>
      <c r="AU521" t="str">
        <f t="shared" si="153"/>
        <v/>
      </c>
      <c r="AV521" t="str">
        <f t="shared" si="153"/>
        <v/>
      </c>
      <c r="AW521" t="str">
        <f t="shared" si="153"/>
        <v/>
      </c>
      <c r="AX521" t="str">
        <f t="shared" si="153"/>
        <v/>
      </c>
      <c r="AY521" t="str">
        <f t="shared" si="153"/>
        <v/>
      </c>
      <c r="AZ521" t="str">
        <f t="shared" si="153"/>
        <v/>
      </c>
      <c r="BA521" t="str">
        <f t="shared" si="153"/>
        <v/>
      </c>
      <c r="BB521" t="str">
        <f t="shared" si="153"/>
        <v/>
      </c>
      <c r="BC521" t="str">
        <f t="shared" si="152"/>
        <v/>
      </c>
      <c r="BD521" t="str">
        <f t="shared" si="152"/>
        <v/>
      </c>
      <c r="BE521" t="str">
        <f t="shared" si="152"/>
        <v/>
      </c>
      <c r="BF521" t="str">
        <f t="shared" si="152"/>
        <v/>
      </c>
      <c r="BG521" t="str">
        <f t="shared" si="152"/>
        <v/>
      </c>
      <c r="BH521" t="str">
        <f t="shared" si="152"/>
        <v/>
      </c>
      <c r="BI521" t="str">
        <f t="shared" si="152"/>
        <v>Y</v>
      </c>
      <c r="BJ521" t="str">
        <f t="shared" si="152"/>
        <v/>
      </c>
      <c r="BK521" t="str">
        <f t="shared" si="152"/>
        <v/>
      </c>
      <c r="BL521" t="str">
        <f t="shared" si="152"/>
        <v/>
      </c>
      <c r="BM521" t="str">
        <f t="shared" si="152"/>
        <v/>
      </c>
      <c r="BN521" t="str">
        <f t="shared" si="152"/>
        <v/>
      </c>
      <c r="BO521" t="str">
        <f t="shared" si="152"/>
        <v/>
      </c>
      <c r="BP521" t="str">
        <f t="shared" si="152"/>
        <v/>
      </c>
      <c r="BQ521" t="str">
        <f t="shared" si="152"/>
        <v/>
      </c>
      <c r="BR521" t="str">
        <f t="shared" si="147"/>
        <v/>
      </c>
      <c r="BS521" t="str">
        <f t="shared" si="147"/>
        <v/>
      </c>
    </row>
    <row r="522" spans="1:71" ht="16" customHeight="1" x14ac:dyDescent="0.35">
      <c r="A522" t="s">
        <v>1356</v>
      </c>
      <c r="B522" s="1" t="s">
        <v>1357</v>
      </c>
      <c r="C522" t="s">
        <v>65</v>
      </c>
      <c r="D522" t="s">
        <v>1310</v>
      </c>
      <c r="E522">
        <v>2.4</v>
      </c>
      <c r="F522" s="1" t="s">
        <v>1358</v>
      </c>
      <c r="G522" t="s">
        <v>47</v>
      </c>
      <c r="H522">
        <v>1994</v>
      </c>
      <c r="I522" t="s">
        <v>18</v>
      </c>
      <c r="J522" t="s">
        <v>811</v>
      </c>
      <c r="K522" t="s">
        <v>73</v>
      </c>
      <c r="L522" t="s">
        <v>56</v>
      </c>
      <c r="M522" s="3">
        <f t="shared" si="156"/>
        <v>1</v>
      </c>
      <c r="N522" t="str">
        <f t="shared" si="155"/>
        <v/>
      </c>
      <c r="O522" t="str">
        <f t="shared" si="155"/>
        <v/>
      </c>
      <c r="P522" t="str">
        <f t="shared" si="155"/>
        <v/>
      </c>
      <c r="Q522" t="str">
        <f t="shared" si="155"/>
        <v/>
      </c>
      <c r="R522" t="str">
        <f t="shared" si="155"/>
        <v/>
      </c>
      <c r="S522" t="str">
        <f t="shared" si="155"/>
        <v/>
      </c>
      <c r="T522" t="str">
        <f t="shared" si="155"/>
        <v/>
      </c>
      <c r="U522" t="str">
        <f t="shared" si="155"/>
        <v/>
      </c>
      <c r="V522" t="str">
        <f t="shared" si="155"/>
        <v/>
      </c>
      <c r="W522" t="str">
        <f t="shared" si="155"/>
        <v/>
      </c>
      <c r="X522" t="str">
        <f t="shared" si="155"/>
        <v/>
      </c>
      <c r="Y522" t="str">
        <f t="shared" si="155"/>
        <v/>
      </c>
      <c r="Z522" t="str">
        <f t="shared" si="155"/>
        <v/>
      </c>
      <c r="AA522" t="str">
        <f t="shared" si="155"/>
        <v/>
      </c>
      <c r="AB522" t="str">
        <f t="shared" si="155"/>
        <v/>
      </c>
      <c r="AC522" t="str">
        <f t="shared" si="155"/>
        <v/>
      </c>
      <c r="AD522" t="str">
        <f t="shared" si="154"/>
        <v/>
      </c>
      <c r="AE522" t="str">
        <f t="shared" si="154"/>
        <v/>
      </c>
      <c r="AF522" t="str">
        <f t="shared" si="154"/>
        <v>Y</v>
      </c>
      <c r="AG522" t="str">
        <f t="shared" si="154"/>
        <v/>
      </c>
      <c r="AH522" t="str">
        <f t="shared" si="154"/>
        <v/>
      </c>
      <c r="AI522" t="str">
        <f t="shared" si="154"/>
        <v/>
      </c>
      <c r="AJ522" t="str">
        <f t="shared" si="154"/>
        <v/>
      </c>
      <c r="AK522" t="str">
        <f t="shared" si="154"/>
        <v/>
      </c>
      <c r="AL522" s="3">
        <f t="shared" si="157"/>
        <v>2</v>
      </c>
      <c r="AM522" t="str">
        <f t="shared" si="153"/>
        <v/>
      </c>
      <c r="AN522" t="str">
        <f t="shared" si="153"/>
        <v/>
      </c>
      <c r="AO522" t="str">
        <f t="shared" si="153"/>
        <v/>
      </c>
      <c r="AP522" t="str">
        <f t="shared" si="153"/>
        <v/>
      </c>
      <c r="AQ522" t="str">
        <f t="shared" si="153"/>
        <v/>
      </c>
      <c r="AR522" t="str">
        <f t="shared" si="153"/>
        <v/>
      </c>
      <c r="AS522" t="str">
        <f t="shared" si="153"/>
        <v/>
      </c>
      <c r="AT522" t="str">
        <f t="shared" si="153"/>
        <v/>
      </c>
      <c r="AU522" t="str">
        <f t="shared" si="153"/>
        <v>Y</v>
      </c>
      <c r="AV522" t="str">
        <f t="shared" si="153"/>
        <v/>
      </c>
      <c r="AW522" t="str">
        <f t="shared" si="153"/>
        <v>Y</v>
      </c>
      <c r="AX522" t="str">
        <f t="shared" si="153"/>
        <v/>
      </c>
      <c r="AY522" t="str">
        <f t="shared" si="153"/>
        <v/>
      </c>
      <c r="AZ522" t="str">
        <f t="shared" si="153"/>
        <v/>
      </c>
      <c r="BA522" t="str">
        <f t="shared" si="153"/>
        <v/>
      </c>
      <c r="BB522" t="str">
        <f t="shared" si="153"/>
        <v/>
      </c>
      <c r="BC522" t="str">
        <f t="shared" si="152"/>
        <v/>
      </c>
      <c r="BD522" t="str">
        <f t="shared" si="152"/>
        <v/>
      </c>
      <c r="BE522" t="str">
        <f t="shared" si="152"/>
        <v/>
      </c>
      <c r="BF522" t="str">
        <f t="shared" si="152"/>
        <v/>
      </c>
      <c r="BG522" t="str">
        <f t="shared" si="152"/>
        <v/>
      </c>
      <c r="BH522" t="str">
        <f t="shared" si="152"/>
        <v/>
      </c>
      <c r="BI522" t="str">
        <f t="shared" si="152"/>
        <v/>
      </c>
      <c r="BJ522" t="str">
        <f t="shared" si="152"/>
        <v/>
      </c>
      <c r="BK522" t="str">
        <f t="shared" si="152"/>
        <v/>
      </c>
      <c r="BL522" t="str">
        <f t="shared" si="152"/>
        <v/>
      </c>
      <c r="BM522" t="str">
        <f t="shared" si="152"/>
        <v/>
      </c>
      <c r="BN522" t="str">
        <f t="shared" si="152"/>
        <v/>
      </c>
      <c r="BO522" t="str">
        <f t="shared" si="152"/>
        <v/>
      </c>
      <c r="BP522" t="str">
        <f t="shared" si="152"/>
        <v/>
      </c>
      <c r="BQ522" t="str">
        <f t="shared" si="152"/>
        <v/>
      </c>
      <c r="BR522" t="str">
        <f t="shared" si="147"/>
        <v/>
      </c>
      <c r="BS522" t="str">
        <f t="shared" si="147"/>
        <v/>
      </c>
    </row>
    <row r="523" spans="1:71" ht="16" customHeight="1" x14ac:dyDescent="0.35">
      <c r="A523" t="s">
        <v>1359</v>
      </c>
      <c r="B523" s="1" t="s">
        <v>1360</v>
      </c>
      <c r="C523" t="s">
        <v>252</v>
      </c>
      <c r="D523" t="s">
        <v>1310</v>
      </c>
      <c r="E523">
        <v>4.5999999999999996</v>
      </c>
      <c r="F523" s="1" t="s">
        <v>1348</v>
      </c>
      <c r="G523" t="s">
        <v>40</v>
      </c>
      <c r="H523">
        <v>2010</v>
      </c>
      <c r="I523" t="s">
        <v>18</v>
      </c>
      <c r="J523" t="s">
        <v>349</v>
      </c>
      <c r="K523" t="s">
        <v>20</v>
      </c>
      <c r="L523" t="s">
        <v>43</v>
      </c>
      <c r="M523" s="3">
        <f t="shared" si="156"/>
        <v>1</v>
      </c>
      <c r="N523" t="str">
        <f t="shared" si="155"/>
        <v/>
      </c>
      <c r="O523" t="str">
        <f t="shared" si="155"/>
        <v/>
      </c>
      <c r="P523" t="str">
        <f t="shared" si="155"/>
        <v/>
      </c>
      <c r="Q523" t="str">
        <f t="shared" si="155"/>
        <v>Y</v>
      </c>
      <c r="R523" t="str">
        <f t="shared" si="155"/>
        <v/>
      </c>
      <c r="S523" t="str">
        <f t="shared" si="155"/>
        <v/>
      </c>
      <c r="T523" t="str">
        <f t="shared" si="155"/>
        <v/>
      </c>
      <c r="U523" t="str">
        <f t="shared" si="155"/>
        <v/>
      </c>
      <c r="V523" t="str">
        <f t="shared" si="155"/>
        <v/>
      </c>
      <c r="W523" t="str">
        <f t="shared" si="155"/>
        <v/>
      </c>
      <c r="X523" t="str">
        <f t="shared" si="155"/>
        <v/>
      </c>
      <c r="Y523" t="str">
        <f t="shared" si="155"/>
        <v/>
      </c>
      <c r="Z523" t="str">
        <f t="shared" si="155"/>
        <v/>
      </c>
      <c r="AA523" t="str">
        <f t="shared" si="155"/>
        <v/>
      </c>
      <c r="AB523" t="str">
        <f t="shared" si="155"/>
        <v/>
      </c>
      <c r="AC523" t="str">
        <f t="shared" si="155"/>
        <v/>
      </c>
      <c r="AD523" t="str">
        <f t="shared" si="154"/>
        <v/>
      </c>
      <c r="AE523" t="str">
        <f t="shared" si="154"/>
        <v/>
      </c>
      <c r="AF523" t="str">
        <f t="shared" si="154"/>
        <v/>
      </c>
      <c r="AG523" t="str">
        <f t="shared" si="154"/>
        <v/>
      </c>
      <c r="AH523" t="str">
        <f t="shared" si="154"/>
        <v/>
      </c>
      <c r="AI523" t="str">
        <f t="shared" si="154"/>
        <v/>
      </c>
      <c r="AJ523" t="str">
        <f t="shared" si="154"/>
        <v/>
      </c>
      <c r="AK523" t="str">
        <f t="shared" si="154"/>
        <v/>
      </c>
      <c r="AL523" s="3">
        <f t="shared" si="157"/>
        <v>1</v>
      </c>
      <c r="AM523" t="str">
        <f t="shared" si="153"/>
        <v/>
      </c>
      <c r="AN523" t="str">
        <f t="shared" si="153"/>
        <v/>
      </c>
      <c r="AO523" t="str">
        <f t="shared" si="153"/>
        <v/>
      </c>
      <c r="AP523" t="str">
        <f t="shared" si="153"/>
        <v/>
      </c>
      <c r="AQ523" t="str">
        <f t="shared" si="153"/>
        <v/>
      </c>
      <c r="AR523" t="str">
        <f t="shared" si="153"/>
        <v/>
      </c>
      <c r="AS523" t="str">
        <f t="shared" si="153"/>
        <v/>
      </c>
      <c r="AT523" t="str">
        <f t="shared" si="153"/>
        <v/>
      </c>
      <c r="AU523" t="str">
        <f t="shared" si="153"/>
        <v/>
      </c>
      <c r="AV523" t="str">
        <f t="shared" si="153"/>
        <v/>
      </c>
      <c r="AW523" t="str">
        <f t="shared" si="153"/>
        <v>Y</v>
      </c>
      <c r="AX523" t="str">
        <f t="shared" si="153"/>
        <v/>
      </c>
      <c r="AY523" t="str">
        <f t="shared" si="153"/>
        <v/>
      </c>
      <c r="AZ523" t="str">
        <f t="shared" si="153"/>
        <v/>
      </c>
      <c r="BA523" t="str">
        <f t="shared" si="153"/>
        <v/>
      </c>
      <c r="BB523" t="str">
        <f t="shared" si="153"/>
        <v/>
      </c>
      <c r="BC523" t="str">
        <f t="shared" si="152"/>
        <v/>
      </c>
      <c r="BD523" t="str">
        <f t="shared" si="152"/>
        <v/>
      </c>
      <c r="BE523" t="str">
        <f t="shared" si="152"/>
        <v/>
      </c>
      <c r="BF523" t="str">
        <f t="shared" si="152"/>
        <v/>
      </c>
      <c r="BG523" t="str">
        <f t="shared" si="152"/>
        <v/>
      </c>
      <c r="BH523" t="str">
        <f t="shared" si="152"/>
        <v/>
      </c>
      <c r="BI523" t="str">
        <f t="shared" si="152"/>
        <v/>
      </c>
      <c r="BJ523" t="str">
        <f t="shared" si="152"/>
        <v/>
      </c>
      <c r="BK523" t="str">
        <f t="shared" si="152"/>
        <v/>
      </c>
      <c r="BL523" t="str">
        <f t="shared" si="152"/>
        <v/>
      </c>
      <c r="BM523" t="str">
        <f t="shared" si="152"/>
        <v/>
      </c>
      <c r="BN523" t="str">
        <f t="shared" si="152"/>
        <v/>
      </c>
      <c r="BO523" t="str">
        <f t="shared" si="152"/>
        <v/>
      </c>
      <c r="BP523" t="str">
        <f t="shared" si="152"/>
        <v/>
      </c>
      <c r="BQ523" t="str">
        <f t="shared" si="152"/>
        <v/>
      </c>
      <c r="BR523" t="str">
        <f t="shared" si="147"/>
        <v/>
      </c>
      <c r="BS523" t="str">
        <f t="shared" si="147"/>
        <v/>
      </c>
    </row>
    <row r="524" spans="1:71" ht="16" customHeight="1" x14ac:dyDescent="0.35">
      <c r="A524" t="s">
        <v>424</v>
      </c>
      <c r="B524" s="1" t="s">
        <v>1361</v>
      </c>
      <c r="C524" t="s">
        <v>756</v>
      </c>
      <c r="D524" t="s">
        <v>1310</v>
      </c>
      <c r="E524">
        <v>2.9</v>
      </c>
      <c r="F524" s="1" t="s">
        <v>1362</v>
      </c>
      <c r="G524" t="s">
        <v>47</v>
      </c>
      <c r="H524">
        <v>2000</v>
      </c>
      <c r="I524" t="s">
        <v>27</v>
      </c>
      <c r="J524" t="s">
        <v>28</v>
      </c>
      <c r="K524" t="s">
        <v>29</v>
      </c>
      <c r="L524" t="s">
        <v>48</v>
      </c>
      <c r="M524" s="3">
        <f t="shared" si="156"/>
        <v>1</v>
      </c>
      <c r="N524" t="str">
        <f t="shared" si="155"/>
        <v/>
      </c>
      <c r="O524" t="str">
        <f t="shared" si="155"/>
        <v/>
      </c>
      <c r="P524" t="str">
        <f t="shared" si="155"/>
        <v/>
      </c>
      <c r="Q524" t="str">
        <f t="shared" si="155"/>
        <v/>
      </c>
      <c r="R524" t="str">
        <f t="shared" si="155"/>
        <v/>
      </c>
      <c r="S524" t="str">
        <f t="shared" si="155"/>
        <v/>
      </c>
      <c r="T524" t="str">
        <f t="shared" si="155"/>
        <v/>
      </c>
      <c r="U524" t="str">
        <f t="shared" si="155"/>
        <v/>
      </c>
      <c r="V524" t="str">
        <f t="shared" si="155"/>
        <v/>
      </c>
      <c r="W524" t="str">
        <f t="shared" si="155"/>
        <v/>
      </c>
      <c r="X524" t="str">
        <f t="shared" si="155"/>
        <v/>
      </c>
      <c r="Y524" t="str">
        <f t="shared" si="155"/>
        <v/>
      </c>
      <c r="Z524" t="str">
        <f t="shared" si="155"/>
        <v/>
      </c>
      <c r="AA524" t="str">
        <f t="shared" si="155"/>
        <v/>
      </c>
      <c r="AB524" t="str">
        <f t="shared" si="155"/>
        <v>Y</v>
      </c>
      <c r="AC524" t="str">
        <f t="shared" si="155"/>
        <v/>
      </c>
      <c r="AD524" t="str">
        <f t="shared" si="154"/>
        <v/>
      </c>
      <c r="AE524" t="str">
        <f t="shared" si="154"/>
        <v/>
      </c>
      <c r="AF524" t="str">
        <f t="shared" si="154"/>
        <v/>
      </c>
      <c r="AG524" t="str">
        <f t="shared" si="154"/>
        <v/>
      </c>
      <c r="AH524" t="str">
        <f t="shared" si="154"/>
        <v/>
      </c>
      <c r="AI524" t="str">
        <f t="shared" si="154"/>
        <v/>
      </c>
      <c r="AJ524" t="str">
        <f t="shared" si="154"/>
        <v/>
      </c>
      <c r="AK524" t="str">
        <f t="shared" si="154"/>
        <v/>
      </c>
      <c r="AL524" s="3">
        <f t="shared" si="157"/>
        <v>3</v>
      </c>
      <c r="AM524" t="str">
        <f t="shared" si="153"/>
        <v/>
      </c>
      <c r="AN524" t="str">
        <f t="shared" si="153"/>
        <v/>
      </c>
      <c r="AO524" t="str">
        <f t="shared" si="153"/>
        <v/>
      </c>
      <c r="AP524" t="str">
        <f t="shared" si="153"/>
        <v/>
      </c>
      <c r="AQ524" t="str">
        <f t="shared" si="153"/>
        <v>Y</v>
      </c>
      <c r="AR524" t="str">
        <f t="shared" si="153"/>
        <v/>
      </c>
      <c r="AS524" t="str">
        <f t="shared" si="153"/>
        <v/>
      </c>
      <c r="AT524" t="str">
        <f t="shared" si="153"/>
        <v/>
      </c>
      <c r="AU524" t="str">
        <f t="shared" si="153"/>
        <v>Y</v>
      </c>
      <c r="AV524" t="str">
        <f t="shared" si="153"/>
        <v/>
      </c>
      <c r="AW524" t="str">
        <f t="shared" si="153"/>
        <v>Y</v>
      </c>
      <c r="AX524" t="str">
        <f t="shared" si="153"/>
        <v/>
      </c>
      <c r="AY524" t="str">
        <f t="shared" si="153"/>
        <v/>
      </c>
      <c r="AZ524" t="str">
        <f t="shared" si="153"/>
        <v/>
      </c>
      <c r="BA524" t="str">
        <f t="shared" si="153"/>
        <v/>
      </c>
      <c r="BB524" t="str">
        <f t="shared" ref="BB524:BQ587" si="158">IF(IFERROR(SEARCH(BB$4,$A524,1),"")&lt;&gt;"","Y","")</f>
        <v/>
      </c>
      <c r="BC524" t="str">
        <f t="shared" si="158"/>
        <v/>
      </c>
      <c r="BD524" t="str">
        <f t="shared" si="158"/>
        <v/>
      </c>
      <c r="BE524" t="str">
        <f t="shared" si="158"/>
        <v/>
      </c>
      <c r="BF524" t="str">
        <f t="shared" si="158"/>
        <v/>
      </c>
      <c r="BG524" t="str">
        <f t="shared" si="158"/>
        <v/>
      </c>
      <c r="BH524" t="str">
        <f t="shared" si="158"/>
        <v/>
      </c>
      <c r="BI524" t="str">
        <f t="shared" si="158"/>
        <v/>
      </c>
      <c r="BJ524" t="str">
        <f t="shared" si="158"/>
        <v/>
      </c>
      <c r="BK524" t="str">
        <f t="shared" si="158"/>
        <v/>
      </c>
      <c r="BL524" t="str">
        <f t="shared" si="158"/>
        <v/>
      </c>
      <c r="BM524" t="str">
        <f t="shared" si="158"/>
        <v/>
      </c>
      <c r="BN524" t="str">
        <f t="shared" si="158"/>
        <v/>
      </c>
      <c r="BO524" t="str">
        <f t="shared" si="158"/>
        <v/>
      </c>
      <c r="BP524" t="str">
        <f t="shared" si="158"/>
        <v/>
      </c>
      <c r="BQ524" t="str">
        <f t="shared" si="158"/>
        <v/>
      </c>
      <c r="BR524" t="str">
        <f t="shared" si="147"/>
        <v/>
      </c>
      <c r="BS524" t="str">
        <f t="shared" si="147"/>
        <v/>
      </c>
    </row>
    <row r="525" spans="1:71" ht="16" customHeight="1" x14ac:dyDescent="0.35">
      <c r="A525" t="s">
        <v>1363</v>
      </c>
      <c r="B525" s="1" t="s">
        <v>1364</v>
      </c>
      <c r="C525" t="s">
        <v>252</v>
      </c>
      <c r="D525" t="s">
        <v>1310</v>
      </c>
      <c r="E525">
        <v>2.4</v>
      </c>
      <c r="F525" s="1" t="s">
        <v>1365</v>
      </c>
      <c r="G525" t="s">
        <v>17</v>
      </c>
      <c r="H525">
        <v>2002</v>
      </c>
      <c r="I525" t="s">
        <v>18</v>
      </c>
      <c r="J525" t="s">
        <v>474</v>
      </c>
      <c r="K525" t="s">
        <v>475</v>
      </c>
      <c r="L525" t="s">
        <v>56</v>
      </c>
      <c r="M525" s="3">
        <f t="shared" si="156"/>
        <v>1</v>
      </c>
      <c r="N525" t="str">
        <f t="shared" si="155"/>
        <v/>
      </c>
      <c r="O525" t="str">
        <f t="shared" si="155"/>
        <v/>
      </c>
      <c r="P525" t="str">
        <f t="shared" si="155"/>
        <v/>
      </c>
      <c r="Q525" t="str">
        <f t="shared" si="155"/>
        <v/>
      </c>
      <c r="R525" t="str">
        <f t="shared" si="155"/>
        <v/>
      </c>
      <c r="S525" t="str">
        <f t="shared" si="155"/>
        <v/>
      </c>
      <c r="T525" t="str">
        <f t="shared" si="155"/>
        <v/>
      </c>
      <c r="U525" t="str">
        <f t="shared" si="155"/>
        <v/>
      </c>
      <c r="V525" t="str">
        <f t="shared" si="155"/>
        <v/>
      </c>
      <c r="W525" t="str">
        <f t="shared" si="155"/>
        <v/>
      </c>
      <c r="X525" t="str">
        <f t="shared" si="155"/>
        <v/>
      </c>
      <c r="Y525" t="str">
        <f t="shared" si="155"/>
        <v/>
      </c>
      <c r="Z525" t="str">
        <f t="shared" si="155"/>
        <v/>
      </c>
      <c r="AA525" t="str">
        <f t="shared" si="155"/>
        <v/>
      </c>
      <c r="AB525" t="str">
        <f t="shared" si="155"/>
        <v/>
      </c>
      <c r="AC525" t="str">
        <f t="shared" si="155"/>
        <v>Y</v>
      </c>
      <c r="AD525" t="str">
        <f t="shared" si="154"/>
        <v/>
      </c>
      <c r="AE525" t="str">
        <f t="shared" si="154"/>
        <v/>
      </c>
      <c r="AF525" t="str">
        <f t="shared" si="154"/>
        <v/>
      </c>
      <c r="AG525" t="str">
        <f t="shared" si="154"/>
        <v/>
      </c>
      <c r="AH525" t="str">
        <f t="shared" si="154"/>
        <v/>
      </c>
      <c r="AI525" t="str">
        <f t="shared" si="154"/>
        <v/>
      </c>
      <c r="AJ525" t="str">
        <f t="shared" si="154"/>
        <v/>
      </c>
      <c r="AK525" t="str">
        <f t="shared" si="154"/>
        <v/>
      </c>
      <c r="AL525" s="3">
        <f t="shared" si="157"/>
        <v>2</v>
      </c>
      <c r="AM525" t="str">
        <f t="shared" ref="AM525:BB588" si="159">IF(IFERROR(SEARCH(AM$4,$A525,1),"")&lt;&gt;"","Y","")</f>
        <v/>
      </c>
      <c r="AN525" t="str">
        <f t="shared" si="159"/>
        <v/>
      </c>
      <c r="AO525" t="str">
        <f t="shared" si="159"/>
        <v/>
      </c>
      <c r="AP525" t="str">
        <f t="shared" si="159"/>
        <v/>
      </c>
      <c r="AQ525" t="str">
        <f t="shared" si="159"/>
        <v/>
      </c>
      <c r="AR525" t="str">
        <f t="shared" si="159"/>
        <v/>
      </c>
      <c r="AS525" t="str">
        <f t="shared" si="159"/>
        <v/>
      </c>
      <c r="AT525" t="str">
        <f t="shared" si="159"/>
        <v/>
      </c>
      <c r="AU525" t="str">
        <f t="shared" si="159"/>
        <v/>
      </c>
      <c r="AV525" t="str">
        <f t="shared" si="159"/>
        <v/>
      </c>
      <c r="AW525" t="str">
        <f t="shared" si="159"/>
        <v>Y</v>
      </c>
      <c r="AX525" t="str">
        <f t="shared" si="159"/>
        <v/>
      </c>
      <c r="AY525" t="str">
        <f t="shared" si="159"/>
        <v/>
      </c>
      <c r="AZ525" t="str">
        <f t="shared" si="159"/>
        <v/>
      </c>
      <c r="BA525" t="str">
        <f t="shared" si="159"/>
        <v/>
      </c>
      <c r="BB525" t="str">
        <f t="shared" si="159"/>
        <v/>
      </c>
      <c r="BC525" t="str">
        <f t="shared" si="158"/>
        <v/>
      </c>
      <c r="BD525" t="str">
        <f t="shared" si="158"/>
        <v/>
      </c>
      <c r="BE525" t="str">
        <f t="shared" si="158"/>
        <v/>
      </c>
      <c r="BF525" t="str">
        <f t="shared" si="158"/>
        <v/>
      </c>
      <c r="BG525" t="str">
        <f t="shared" si="158"/>
        <v/>
      </c>
      <c r="BH525" t="str">
        <f t="shared" si="158"/>
        <v/>
      </c>
      <c r="BI525" t="str">
        <f t="shared" si="158"/>
        <v/>
      </c>
      <c r="BJ525" t="str">
        <f t="shared" si="158"/>
        <v/>
      </c>
      <c r="BK525" t="str">
        <f t="shared" si="158"/>
        <v>Y</v>
      </c>
      <c r="BL525" t="str">
        <f t="shared" si="158"/>
        <v/>
      </c>
      <c r="BM525" t="str">
        <f t="shared" si="158"/>
        <v/>
      </c>
      <c r="BN525" t="str">
        <f t="shared" si="158"/>
        <v/>
      </c>
      <c r="BO525" t="str">
        <f t="shared" si="158"/>
        <v/>
      </c>
      <c r="BP525" t="str">
        <f t="shared" si="158"/>
        <v/>
      </c>
      <c r="BQ525" t="str">
        <f t="shared" si="158"/>
        <v/>
      </c>
      <c r="BR525" t="str">
        <f t="shared" si="147"/>
        <v/>
      </c>
      <c r="BS525" t="str">
        <f t="shared" si="147"/>
        <v/>
      </c>
    </row>
    <row r="526" spans="1:71" ht="16" customHeight="1" x14ac:dyDescent="0.35">
      <c r="A526" t="s">
        <v>424</v>
      </c>
      <c r="B526" s="1" t="s">
        <v>1366</v>
      </c>
      <c r="C526" t="s">
        <v>939</v>
      </c>
      <c r="D526" t="s">
        <v>1310</v>
      </c>
      <c r="E526">
        <v>4.0999999999999996</v>
      </c>
      <c r="F526" s="1" t="s">
        <v>1367</v>
      </c>
      <c r="G526" t="s">
        <v>40</v>
      </c>
      <c r="H526">
        <v>1990</v>
      </c>
      <c r="I526" t="s">
        <v>18</v>
      </c>
      <c r="J526" t="s">
        <v>127</v>
      </c>
      <c r="K526" t="s">
        <v>128</v>
      </c>
      <c r="L526" t="s">
        <v>56</v>
      </c>
      <c r="M526" s="3">
        <f t="shared" si="156"/>
        <v>1</v>
      </c>
      <c r="N526" t="str">
        <f t="shared" si="155"/>
        <v/>
      </c>
      <c r="O526" t="str">
        <f t="shared" si="155"/>
        <v/>
      </c>
      <c r="P526" t="str">
        <f t="shared" si="155"/>
        <v/>
      </c>
      <c r="Q526" t="str">
        <f t="shared" si="155"/>
        <v/>
      </c>
      <c r="R526" t="str">
        <f t="shared" si="155"/>
        <v/>
      </c>
      <c r="S526" t="str">
        <f t="shared" si="155"/>
        <v/>
      </c>
      <c r="T526" t="str">
        <f t="shared" si="155"/>
        <v/>
      </c>
      <c r="U526" t="str">
        <f t="shared" si="155"/>
        <v/>
      </c>
      <c r="V526" t="str">
        <f t="shared" si="155"/>
        <v/>
      </c>
      <c r="W526" t="str">
        <f t="shared" si="155"/>
        <v/>
      </c>
      <c r="X526" t="str">
        <f t="shared" si="155"/>
        <v/>
      </c>
      <c r="Y526" t="str">
        <f t="shared" si="155"/>
        <v/>
      </c>
      <c r="Z526" t="str">
        <f t="shared" si="155"/>
        <v/>
      </c>
      <c r="AA526" t="str">
        <f t="shared" si="155"/>
        <v/>
      </c>
      <c r="AB526" t="str">
        <f t="shared" si="155"/>
        <v>Y</v>
      </c>
      <c r="AC526" t="str">
        <f t="shared" si="155"/>
        <v/>
      </c>
      <c r="AD526" t="str">
        <f t="shared" si="154"/>
        <v/>
      </c>
      <c r="AE526" t="str">
        <f t="shared" si="154"/>
        <v/>
      </c>
      <c r="AF526" t="str">
        <f t="shared" si="154"/>
        <v/>
      </c>
      <c r="AG526" t="str">
        <f t="shared" si="154"/>
        <v/>
      </c>
      <c r="AH526" t="str">
        <f t="shared" si="154"/>
        <v/>
      </c>
      <c r="AI526" t="str">
        <f t="shared" si="154"/>
        <v/>
      </c>
      <c r="AJ526" t="str">
        <f t="shared" si="154"/>
        <v/>
      </c>
      <c r="AK526" t="str">
        <f t="shared" si="154"/>
        <v/>
      </c>
      <c r="AL526" s="3">
        <f t="shared" si="157"/>
        <v>3</v>
      </c>
      <c r="AM526" t="str">
        <f t="shared" si="159"/>
        <v/>
      </c>
      <c r="AN526" t="str">
        <f t="shared" si="159"/>
        <v/>
      </c>
      <c r="AO526" t="str">
        <f t="shared" si="159"/>
        <v/>
      </c>
      <c r="AP526" t="str">
        <f t="shared" si="159"/>
        <v/>
      </c>
      <c r="AQ526" t="str">
        <f t="shared" si="159"/>
        <v>Y</v>
      </c>
      <c r="AR526" t="str">
        <f t="shared" si="159"/>
        <v/>
      </c>
      <c r="AS526" t="str">
        <f t="shared" si="159"/>
        <v/>
      </c>
      <c r="AT526" t="str">
        <f t="shared" si="159"/>
        <v/>
      </c>
      <c r="AU526" t="str">
        <f t="shared" si="159"/>
        <v>Y</v>
      </c>
      <c r="AV526" t="str">
        <f t="shared" si="159"/>
        <v/>
      </c>
      <c r="AW526" t="str">
        <f t="shared" si="159"/>
        <v>Y</v>
      </c>
      <c r="AX526" t="str">
        <f t="shared" si="159"/>
        <v/>
      </c>
      <c r="AY526" t="str">
        <f t="shared" si="159"/>
        <v/>
      </c>
      <c r="AZ526" t="str">
        <f t="shared" si="159"/>
        <v/>
      </c>
      <c r="BA526" t="str">
        <f t="shared" si="159"/>
        <v/>
      </c>
      <c r="BB526" t="str">
        <f t="shared" si="159"/>
        <v/>
      </c>
      <c r="BC526" t="str">
        <f t="shared" si="158"/>
        <v/>
      </c>
      <c r="BD526" t="str">
        <f t="shared" si="158"/>
        <v/>
      </c>
      <c r="BE526" t="str">
        <f t="shared" si="158"/>
        <v/>
      </c>
      <c r="BF526" t="str">
        <f t="shared" si="158"/>
        <v/>
      </c>
      <c r="BG526" t="str">
        <f t="shared" si="158"/>
        <v/>
      </c>
      <c r="BH526" t="str">
        <f t="shared" si="158"/>
        <v/>
      </c>
      <c r="BI526" t="str">
        <f t="shared" si="158"/>
        <v/>
      </c>
      <c r="BJ526" t="str">
        <f t="shared" si="158"/>
        <v/>
      </c>
      <c r="BK526" t="str">
        <f t="shared" si="158"/>
        <v/>
      </c>
      <c r="BL526" t="str">
        <f t="shared" si="158"/>
        <v/>
      </c>
      <c r="BM526" t="str">
        <f t="shared" si="158"/>
        <v/>
      </c>
      <c r="BN526" t="str">
        <f t="shared" si="158"/>
        <v/>
      </c>
      <c r="BO526" t="str">
        <f t="shared" si="158"/>
        <v/>
      </c>
      <c r="BP526" t="str">
        <f t="shared" si="158"/>
        <v/>
      </c>
      <c r="BQ526" t="str">
        <f t="shared" si="158"/>
        <v/>
      </c>
      <c r="BR526" t="str">
        <f t="shared" si="147"/>
        <v/>
      </c>
      <c r="BS526" t="str">
        <f t="shared" si="147"/>
        <v/>
      </c>
    </row>
    <row r="527" spans="1:71" ht="16" customHeight="1" x14ac:dyDescent="0.35">
      <c r="A527" t="s">
        <v>1368</v>
      </c>
      <c r="B527" s="1" t="s">
        <v>1369</v>
      </c>
      <c r="C527" t="s">
        <v>399</v>
      </c>
      <c r="D527" t="s">
        <v>1310</v>
      </c>
      <c r="E527">
        <v>4.0999999999999996</v>
      </c>
      <c r="F527" s="1" t="s">
        <v>1370</v>
      </c>
      <c r="G527" t="s">
        <v>40</v>
      </c>
      <c r="H527">
        <v>2015</v>
      </c>
      <c r="I527" t="s">
        <v>18</v>
      </c>
      <c r="J527" t="s">
        <v>92</v>
      </c>
      <c r="K527" t="s">
        <v>92</v>
      </c>
      <c r="L527" t="s">
        <v>56</v>
      </c>
      <c r="M527" s="3">
        <f t="shared" si="156"/>
        <v>1</v>
      </c>
      <c r="N527" t="str">
        <f t="shared" si="155"/>
        <v/>
      </c>
      <c r="O527" t="str">
        <f t="shared" si="155"/>
        <v/>
      </c>
      <c r="P527" t="str">
        <f t="shared" si="155"/>
        <v/>
      </c>
      <c r="Q527" t="str">
        <f t="shared" si="155"/>
        <v>Y</v>
      </c>
      <c r="R527" t="str">
        <f t="shared" si="155"/>
        <v/>
      </c>
      <c r="S527" t="str">
        <f t="shared" si="155"/>
        <v/>
      </c>
      <c r="T527" t="str">
        <f t="shared" si="155"/>
        <v/>
      </c>
      <c r="U527" t="str">
        <f t="shared" si="155"/>
        <v/>
      </c>
      <c r="V527" t="str">
        <f t="shared" si="155"/>
        <v/>
      </c>
      <c r="W527" t="str">
        <f t="shared" si="155"/>
        <v/>
      </c>
      <c r="X527" t="str">
        <f t="shared" si="155"/>
        <v/>
      </c>
      <c r="Y527" t="str">
        <f t="shared" si="155"/>
        <v/>
      </c>
      <c r="Z527" t="str">
        <f t="shared" si="155"/>
        <v/>
      </c>
      <c r="AA527" t="str">
        <f t="shared" si="155"/>
        <v/>
      </c>
      <c r="AB527" t="str">
        <f t="shared" si="155"/>
        <v/>
      </c>
      <c r="AC527" t="str">
        <f t="shared" ref="AC527:AK590" si="160">IF(IFERROR(SEARCH(AC$4,$A527,1),"")&lt;&gt;"","Y","")</f>
        <v/>
      </c>
      <c r="AD527" t="str">
        <f t="shared" si="160"/>
        <v/>
      </c>
      <c r="AE527" t="str">
        <f t="shared" si="160"/>
        <v/>
      </c>
      <c r="AF527" t="str">
        <f t="shared" si="160"/>
        <v/>
      </c>
      <c r="AG527" t="str">
        <f t="shared" si="160"/>
        <v/>
      </c>
      <c r="AH527" t="str">
        <f t="shared" si="160"/>
        <v/>
      </c>
      <c r="AI527" t="str">
        <f t="shared" si="160"/>
        <v/>
      </c>
      <c r="AJ527" t="str">
        <f t="shared" si="160"/>
        <v/>
      </c>
      <c r="AK527" t="str">
        <f t="shared" si="160"/>
        <v/>
      </c>
      <c r="AL527" s="3">
        <f t="shared" si="157"/>
        <v>0</v>
      </c>
      <c r="AM527" t="str">
        <f t="shared" si="159"/>
        <v/>
      </c>
      <c r="AN527" t="str">
        <f t="shared" si="159"/>
        <v/>
      </c>
      <c r="AO527" t="str">
        <f t="shared" si="159"/>
        <v/>
      </c>
      <c r="AP527" t="str">
        <f t="shared" si="159"/>
        <v/>
      </c>
      <c r="AQ527" t="str">
        <f t="shared" si="159"/>
        <v/>
      </c>
      <c r="AR527" t="str">
        <f t="shared" si="159"/>
        <v/>
      </c>
      <c r="AS527" t="str">
        <f t="shared" si="159"/>
        <v/>
      </c>
      <c r="AT527" t="str">
        <f t="shared" si="159"/>
        <v/>
      </c>
      <c r="AU527" t="str">
        <f t="shared" si="159"/>
        <v/>
      </c>
      <c r="AV527" t="str">
        <f t="shared" si="159"/>
        <v/>
      </c>
      <c r="AW527" t="str">
        <f t="shared" si="159"/>
        <v/>
      </c>
      <c r="AX527" t="str">
        <f t="shared" si="159"/>
        <v/>
      </c>
      <c r="AY527" t="str">
        <f t="shared" si="159"/>
        <v/>
      </c>
      <c r="AZ527" t="str">
        <f t="shared" si="159"/>
        <v/>
      </c>
      <c r="BA527" t="str">
        <f t="shared" si="159"/>
        <v/>
      </c>
      <c r="BB527" t="str">
        <f t="shared" si="159"/>
        <v/>
      </c>
      <c r="BC527" t="str">
        <f t="shared" si="158"/>
        <v/>
      </c>
      <c r="BD527" t="str">
        <f t="shared" si="158"/>
        <v/>
      </c>
      <c r="BE527" t="str">
        <f t="shared" si="158"/>
        <v/>
      </c>
      <c r="BF527" t="str">
        <f t="shared" si="158"/>
        <v/>
      </c>
      <c r="BG527" t="str">
        <f t="shared" si="158"/>
        <v/>
      </c>
      <c r="BH527" t="str">
        <f t="shared" si="158"/>
        <v/>
      </c>
      <c r="BI527" t="str">
        <f t="shared" si="158"/>
        <v/>
      </c>
      <c r="BJ527" t="str">
        <f t="shared" si="158"/>
        <v/>
      </c>
      <c r="BK527" t="str">
        <f t="shared" si="158"/>
        <v/>
      </c>
      <c r="BL527" t="str">
        <f t="shared" si="158"/>
        <v/>
      </c>
      <c r="BM527" t="str">
        <f t="shared" si="158"/>
        <v/>
      </c>
      <c r="BN527" t="str">
        <f t="shared" si="158"/>
        <v/>
      </c>
      <c r="BO527" t="str">
        <f t="shared" si="158"/>
        <v/>
      </c>
      <c r="BP527" t="str">
        <f t="shared" si="158"/>
        <v/>
      </c>
      <c r="BQ527" t="str">
        <f t="shared" si="158"/>
        <v/>
      </c>
      <c r="BR527" t="str">
        <f t="shared" si="147"/>
        <v/>
      </c>
      <c r="BS527" t="str">
        <f t="shared" si="147"/>
        <v/>
      </c>
    </row>
    <row r="528" spans="1:71" ht="16" customHeight="1" x14ac:dyDescent="0.35">
      <c r="A528" t="s">
        <v>1371</v>
      </c>
      <c r="B528" s="1" t="s">
        <v>1372</v>
      </c>
      <c r="C528" t="s">
        <v>252</v>
      </c>
      <c r="D528" t="s">
        <v>1310</v>
      </c>
      <c r="E528">
        <v>2.4</v>
      </c>
      <c r="F528" s="1" t="s">
        <v>1365</v>
      </c>
      <c r="G528" t="s">
        <v>17</v>
      </c>
      <c r="H528">
        <v>2002</v>
      </c>
      <c r="I528" t="s">
        <v>18</v>
      </c>
      <c r="J528" t="s">
        <v>474</v>
      </c>
      <c r="K528" t="s">
        <v>475</v>
      </c>
      <c r="L528" t="s">
        <v>56</v>
      </c>
      <c r="M528" s="3">
        <f t="shared" si="156"/>
        <v>0</v>
      </c>
      <c r="N528" t="str">
        <f t="shared" ref="N528:AC591" si="161">IF(IFERROR(SEARCH(N$4,$A528,1),"")&lt;&gt;"","Y","")</f>
        <v/>
      </c>
      <c r="O528" t="str">
        <f t="shared" si="161"/>
        <v/>
      </c>
      <c r="P528" t="str">
        <f t="shared" si="161"/>
        <v/>
      </c>
      <c r="Q528" t="str">
        <f t="shared" si="161"/>
        <v/>
      </c>
      <c r="R528" t="str">
        <f t="shared" si="161"/>
        <v/>
      </c>
      <c r="S528" t="str">
        <f t="shared" si="161"/>
        <v/>
      </c>
      <c r="T528" t="str">
        <f t="shared" si="161"/>
        <v/>
      </c>
      <c r="U528" t="str">
        <f t="shared" si="161"/>
        <v/>
      </c>
      <c r="V528" t="str">
        <f t="shared" si="161"/>
        <v/>
      </c>
      <c r="W528" t="str">
        <f t="shared" si="161"/>
        <v/>
      </c>
      <c r="X528" t="str">
        <f t="shared" si="161"/>
        <v/>
      </c>
      <c r="Y528" t="str">
        <f t="shared" si="161"/>
        <v/>
      </c>
      <c r="Z528" t="str">
        <f t="shared" si="161"/>
        <v/>
      </c>
      <c r="AA528" t="str">
        <f t="shared" si="161"/>
        <v/>
      </c>
      <c r="AB528" t="str">
        <f t="shared" si="161"/>
        <v/>
      </c>
      <c r="AC528" t="str">
        <f t="shared" si="161"/>
        <v/>
      </c>
      <c r="AD528" t="str">
        <f t="shared" si="160"/>
        <v/>
      </c>
      <c r="AE528" t="str">
        <f t="shared" si="160"/>
        <v/>
      </c>
      <c r="AF528" t="str">
        <f t="shared" si="160"/>
        <v/>
      </c>
      <c r="AG528" t="str">
        <f t="shared" si="160"/>
        <v/>
      </c>
      <c r="AH528" t="str">
        <f t="shared" si="160"/>
        <v/>
      </c>
      <c r="AI528" t="str">
        <f t="shared" si="160"/>
        <v/>
      </c>
      <c r="AJ528" t="str">
        <f t="shared" si="160"/>
        <v/>
      </c>
      <c r="AK528" t="str">
        <f t="shared" si="160"/>
        <v/>
      </c>
      <c r="AL528" s="3">
        <f t="shared" si="157"/>
        <v>5</v>
      </c>
      <c r="AM528" t="str">
        <f t="shared" si="159"/>
        <v/>
      </c>
      <c r="AN528" t="str">
        <f t="shared" si="159"/>
        <v/>
      </c>
      <c r="AO528" t="str">
        <f t="shared" si="159"/>
        <v/>
      </c>
      <c r="AP528" t="str">
        <f t="shared" si="159"/>
        <v/>
      </c>
      <c r="AQ528" t="str">
        <f t="shared" si="159"/>
        <v>Y</v>
      </c>
      <c r="AR528" t="str">
        <f t="shared" si="159"/>
        <v/>
      </c>
      <c r="AS528" t="str">
        <f t="shared" si="159"/>
        <v/>
      </c>
      <c r="AT528" t="str">
        <f t="shared" si="159"/>
        <v/>
      </c>
      <c r="AU528" t="str">
        <f t="shared" si="159"/>
        <v>Y</v>
      </c>
      <c r="AV528" t="str">
        <f t="shared" si="159"/>
        <v/>
      </c>
      <c r="AW528" t="str">
        <f t="shared" si="159"/>
        <v>Y</v>
      </c>
      <c r="AX528" t="str">
        <f t="shared" si="159"/>
        <v/>
      </c>
      <c r="AY528" t="str">
        <f t="shared" si="159"/>
        <v/>
      </c>
      <c r="AZ528" t="str">
        <f t="shared" si="159"/>
        <v>Y</v>
      </c>
      <c r="BA528" t="str">
        <f t="shared" si="159"/>
        <v/>
      </c>
      <c r="BB528" t="str">
        <f t="shared" si="159"/>
        <v/>
      </c>
      <c r="BC528" t="str">
        <f t="shared" si="158"/>
        <v/>
      </c>
      <c r="BD528" t="str">
        <f t="shared" si="158"/>
        <v/>
      </c>
      <c r="BE528" t="str">
        <f t="shared" si="158"/>
        <v/>
      </c>
      <c r="BF528" t="str">
        <f t="shared" si="158"/>
        <v/>
      </c>
      <c r="BG528" t="str">
        <f t="shared" si="158"/>
        <v/>
      </c>
      <c r="BH528" t="str">
        <f t="shared" si="158"/>
        <v>Y</v>
      </c>
      <c r="BI528" t="str">
        <f t="shared" si="158"/>
        <v/>
      </c>
      <c r="BJ528" t="str">
        <f t="shared" si="158"/>
        <v/>
      </c>
      <c r="BK528" t="str">
        <f t="shared" si="158"/>
        <v/>
      </c>
      <c r="BL528" t="str">
        <f t="shared" si="158"/>
        <v/>
      </c>
      <c r="BM528" t="str">
        <f t="shared" si="158"/>
        <v/>
      </c>
      <c r="BN528" t="str">
        <f t="shared" si="158"/>
        <v/>
      </c>
      <c r="BO528" t="str">
        <f t="shared" si="158"/>
        <v/>
      </c>
      <c r="BP528" t="str">
        <f t="shared" si="158"/>
        <v/>
      </c>
      <c r="BQ528" t="str">
        <f t="shared" si="158"/>
        <v/>
      </c>
      <c r="BR528" t="str">
        <f t="shared" si="147"/>
        <v/>
      </c>
      <c r="BS528" t="str">
        <f t="shared" si="147"/>
        <v/>
      </c>
    </row>
    <row r="529" spans="1:71" ht="16" customHeight="1" x14ac:dyDescent="0.35">
      <c r="A529" t="s">
        <v>1373</v>
      </c>
      <c r="B529" s="1" t="s">
        <v>1374</v>
      </c>
      <c r="C529" t="s">
        <v>171</v>
      </c>
      <c r="D529" t="s">
        <v>1310</v>
      </c>
      <c r="E529">
        <v>3.3</v>
      </c>
      <c r="F529" s="1" t="s">
        <v>1254</v>
      </c>
      <c r="G529" t="s">
        <v>53</v>
      </c>
      <c r="H529">
        <v>1973</v>
      </c>
      <c r="I529" t="s">
        <v>71</v>
      </c>
      <c r="J529" t="s">
        <v>111</v>
      </c>
      <c r="K529" t="s">
        <v>111</v>
      </c>
      <c r="L529" t="s">
        <v>21</v>
      </c>
      <c r="M529" s="3">
        <f t="shared" si="156"/>
        <v>1</v>
      </c>
      <c r="N529" t="str">
        <f t="shared" si="161"/>
        <v/>
      </c>
      <c r="O529" t="str">
        <f t="shared" si="161"/>
        <v/>
      </c>
      <c r="P529" t="str">
        <f t="shared" si="161"/>
        <v/>
      </c>
      <c r="Q529" t="str">
        <f t="shared" si="161"/>
        <v>Y</v>
      </c>
      <c r="R529" t="str">
        <f t="shared" si="161"/>
        <v/>
      </c>
      <c r="S529" t="str">
        <f t="shared" si="161"/>
        <v/>
      </c>
      <c r="T529" t="str">
        <f t="shared" si="161"/>
        <v/>
      </c>
      <c r="U529" t="str">
        <f t="shared" si="161"/>
        <v/>
      </c>
      <c r="V529" t="str">
        <f t="shared" si="161"/>
        <v/>
      </c>
      <c r="W529" t="str">
        <f t="shared" si="161"/>
        <v/>
      </c>
      <c r="X529" t="str">
        <f t="shared" si="161"/>
        <v/>
      </c>
      <c r="Y529" t="str">
        <f t="shared" si="161"/>
        <v/>
      </c>
      <c r="Z529" t="str">
        <f t="shared" si="161"/>
        <v/>
      </c>
      <c r="AA529" t="str">
        <f t="shared" si="161"/>
        <v/>
      </c>
      <c r="AB529" t="str">
        <f t="shared" si="161"/>
        <v/>
      </c>
      <c r="AC529" t="str">
        <f t="shared" si="161"/>
        <v/>
      </c>
      <c r="AD529" t="str">
        <f t="shared" si="160"/>
        <v/>
      </c>
      <c r="AE529" t="str">
        <f t="shared" si="160"/>
        <v/>
      </c>
      <c r="AF529" t="str">
        <f t="shared" si="160"/>
        <v/>
      </c>
      <c r="AG529" t="str">
        <f t="shared" si="160"/>
        <v/>
      </c>
      <c r="AH529" t="str">
        <f t="shared" si="160"/>
        <v/>
      </c>
      <c r="AI529" t="str">
        <f t="shared" si="160"/>
        <v/>
      </c>
      <c r="AJ529" t="str">
        <f t="shared" si="160"/>
        <v/>
      </c>
      <c r="AK529" t="str">
        <f t="shared" si="160"/>
        <v/>
      </c>
      <c r="AL529" s="3">
        <f t="shared" si="157"/>
        <v>1</v>
      </c>
      <c r="AM529" t="str">
        <f t="shared" si="159"/>
        <v/>
      </c>
      <c r="AN529" t="str">
        <f t="shared" si="159"/>
        <v/>
      </c>
      <c r="AO529" t="str">
        <f t="shared" si="159"/>
        <v/>
      </c>
      <c r="AP529" t="str">
        <f t="shared" si="159"/>
        <v/>
      </c>
      <c r="AQ529" t="str">
        <f t="shared" si="159"/>
        <v/>
      </c>
      <c r="AR529" t="str">
        <f t="shared" si="159"/>
        <v/>
      </c>
      <c r="AS529" t="str">
        <f t="shared" si="159"/>
        <v/>
      </c>
      <c r="AT529" t="str">
        <f t="shared" si="159"/>
        <v/>
      </c>
      <c r="AU529" t="str">
        <f t="shared" si="159"/>
        <v/>
      </c>
      <c r="AV529" t="str">
        <f t="shared" si="159"/>
        <v/>
      </c>
      <c r="AW529" t="str">
        <f t="shared" si="159"/>
        <v/>
      </c>
      <c r="AX529" t="str">
        <f t="shared" si="159"/>
        <v/>
      </c>
      <c r="AY529" t="str">
        <f t="shared" si="159"/>
        <v/>
      </c>
      <c r="AZ529" t="str">
        <f t="shared" si="159"/>
        <v/>
      </c>
      <c r="BA529" t="str">
        <f t="shared" si="159"/>
        <v/>
      </c>
      <c r="BB529" t="str">
        <f t="shared" si="159"/>
        <v/>
      </c>
      <c r="BC529" t="str">
        <f t="shared" si="158"/>
        <v/>
      </c>
      <c r="BD529" t="str">
        <f t="shared" si="158"/>
        <v/>
      </c>
      <c r="BE529" t="str">
        <f t="shared" si="158"/>
        <v/>
      </c>
      <c r="BF529" t="str">
        <f t="shared" si="158"/>
        <v/>
      </c>
      <c r="BG529" t="str">
        <f t="shared" si="158"/>
        <v/>
      </c>
      <c r="BH529" t="str">
        <f t="shared" si="158"/>
        <v/>
      </c>
      <c r="BI529" t="str">
        <f t="shared" si="158"/>
        <v/>
      </c>
      <c r="BJ529" t="str">
        <f t="shared" si="158"/>
        <v/>
      </c>
      <c r="BK529" t="str">
        <f t="shared" si="158"/>
        <v>Y</v>
      </c>
      <c r="BL529" t="str">
        <f t="shared" si="158"/>
        <v/>
      </c>
      <c r="BM529" t="str">
        <f t="shared" si="158"/>
        <v/>
      </c>
      <c r="BN529" t="str">
        <f t="shared" si="158"/>
        <v/>
      </c>
      <c r="BO529" t="str">
        <f t="shared" si="158"/>
        <v/>
      </c>
      <c r="BP529" t="str">
        <f t="shared" si="158"/>
        <v/>
      </c>
      <c r="BQ529" t="str">
        <f t="shared" si="158"/>
        <v/>
      </c>
      <c r="BR529" t="str">
        <f t="shared" si="147"/>
        <v/>
      </c>
      <c r="BS529" t="str">
        <f t="shared" si="147"/>
        <v/>
      </c>
    </row>
    <row r="530" spans="1:71" ht="16" customHeight="1" x14ac:dyDescent="0.35">
      <c r="A530" t="s">
        <v>1375</v>
      </c>
      <c r="B530" s="1" t="s">
        <v>1376</v>
      </c>
      <c r="C530" t="s">
        <v>308</v>
      </c>
      <c r="D530" t="s">
        <v>1310</v>
      </c>
      <c r="E530">
        <v>4.5999999999999996</v>
      </c>
      <c r="F530" s="1" t="s">
        <v>307</v>
      </c>
      <c r="G530" t="s">
        <v>97</v>
      </c>
      <c r="H530">
        <v>1942</v>
      </c>
      <c r="I530" t="s">
        <v>71</v>
      </c>
      <c r="J530" t="s">
        <v>111</v>
      </c>
      <c r="K530" t="s">
        <v>111</v>
      </c>
      <c r="L530" t="s">
        <v>88</v>
      </c>
      <c r="M530" s="3">
        <f t="shared" si="156"/>
        <v>1</v>
      </c>
      <c r="N530" t="str">
        <f t="shared" si="161"/>
        <v/>
      </c>
      <c r="O530" t="str">
        <f t="shared" si="161"/>
        <v/>
      </c>
      <c r="P530" t="str">
        <f t="shared" si="161"/>
        <v/>
      </c>
      <c r="Q530" t="str">
        <f t="shared" si="161"/>
        <v>Y</v>
      </c>
      <c r="R530" t="str">
        <f t="shared" si="161"/>
        <v/>
      </c>
      <c r="S530" t="str">
        <f t="shared" si="161"/>
        <v/>
      </c>
      <c r="T530" t="str">
        <f t="shared" si="161"/>
        <v/>
      </c>
      <c r="U530" t="str">
        <f t="shared" si="161"/>
        <v/>
      </c>
      <c r="V530" t="str">
        <f t="shared" si="161"/>
        <v/>
      </c>
      <c r="W530" t="str">
        <f t="shared" si="161"/>
        <v/>
      </c>
      <c r="X530" t="str">
        <f t="shared" si="161"/>
        <v/>
      </c>
      <c r="Y530" t="str">
        <f t="shared" si="161"/>
        <v/>
      </c>
      <c r="Z530" t="str">
        <f t="shared" si="161"/>
        <v/>
      </c>
      <c r="AA530" t="str">
        <f t="shared" si="161"/>
        <v/>
      </c>
      <c r="AB530" t="str">
        <f t="shared" si="161"/>
        <v/>
      </c>
      <c r="AC530" t="str">
        <f t="shared" si="161"/>
        <v/>
      </c>
      <c r="AD530" t="str">
        <f t="shared" si="160"/>
        <v/>
      </c>
      <c r="AE530" t="str">
        <f t="shared" si="160"/>
        <v/>
      </c>
      <c r="AF530" t="str">
        <f t="shared" si="160"/>
        <v/>
      </c>
      <c r="AG530" t="str">
        <f t="shared" si="160"/>
        <v/>
      </c>
      <c r="AH530" t="str">
        <f t="shared" si="160"/>
        <v/>
      </c>
      <c r="AI530" t="str">
        <f t="shared" si="160"/>
        <v/>
      </c>
      <c r="AJ530" t="str">
        <f t="shared" si="160"/>
        <v/>
      </c>
      <c r="AK530" t="str">
        <f t="shared" si="160"/>
        <v/>
      </c>
      <c r="AL530" s="3">
        <f t="shared" si="157"/>
        <v>1</v>
      </c>
      <c r="AM530" t="str">
        <f t="shared" si="159"/>
        <v/>
      </c>
      <c r="AN530" t="str">
        <f t="shared" si="159"/>
        <v/>
      </c>
      <c r="AO530" t="str">
        <f t="shared" si="159"/>
        <v/>
      </c>
      <c r="AP530" t="str">
        <f t="shared" si="159"/>
        <v/>
      </c>
      <c r="AQ530" t="str">
        <f t="shared" si="159"/>
        <v/>
      </c>
      <c r="AR530" t="str">
        <f t="shared" si="159"/>
        <v/>
      </c>
      <c r="AS530" t="str">
        <f t="shared" si="159"/>
        <v/>
      </c>
      <c r="AT530" t="str">
        <f t="shared" si="159"/>
        <v/>
      </c>
      <c r="AU530" t="str">
        <f t="shared" si="159"/>
        <v/>
      </c>
      <c r="AV530" t="str">
        <f t="shared" si="159"/>
        <v/>
      </c>
      <c r="AW530" t="str">
        <f t="shared" si="159"/>
        <v/>
      </c>
      <c r="AX530" t="str">
        <f t="shared" si="159"/>
        <v/>
      </c>
      <c r="AY530" t="str">
        <f t="shared" si="159"/>
        <v/>
      </c>
      <c r="AZ530" t="str">
        <f t="shared" si="159"/>
        <v/>
      </c>
      <c r="BA530" t="str">
        <f t="shared" si="159"/>
        <v/>
      </c>
      <c r="BB530" t="str">
        <f t="shared" si="159"/>
        <v/>
      </c>
      <c r="BC530" t="str">
        <f t="shared" si="158"/>
        <v/>
      </c>
      <c r="BD530" t="str">
        <f t="shared" si="158"/>
        <v/>
      </c>
      <c r="BE530" t="str">
        <f t="shared" si="158"/>
        <v/>
      </c>
      <c r="BF530" t="str">
        <f t="shared" si="158"/>
        <v/>
      </c>
      <c r="BG530" t="str">
        <f t="shared" si="158"/>
        <v/>
      </c>
      <c r="BH530" t="str">
        <f t="shared" si="158"/>
        <v/>
      </c>
      <c r="BI530" t="str">
        <f t="shared" si="158"/>
        <v/>
      </c>
      <c r="BJ530" t="str">
        <f t="shared" si="158"/>
        <v/>
      </c>
      <c r="BK530" t="str">
        <f t="shared" si="158"/>
        <v>Y</v>
      </c>
      <c r="BL530" t="str">
        <f t="shared" si="158"/>
        <v/>
      </c>
      <c r="BM530" t="str">
        <f t="shared" si="158"/>
        <v/>
      </c>
      <c r="BN530" t="str">
        <f t="shared" si="158"/>
        <v/>
      </c>
      <c r="BO530" t="str">
        <f t="shared" si="158"/>
        <v/>
      </c>
      <c r="BP530" t="str">
        <f t="shared" si="158"/>
        <v/>
      </c>
      <c r="BQ530" t="str">
        <f t="shared" si="158"/>
        <v/>
      </c>
      <c r="BR530" t="str">
        <f t="shared" si="147"/>
        <v/>
      </c>
      <c r="BS530" t="str">
        <f t="shared" si="147"/>
        <v/>
      </c>
    </row>
    <row r="531" spans="1:71" ht="16" customHeight="1" x14ac:dyDescent="0.35">
      <c r="A531" t="s">
        <v>67</v>
      </c>
      <c r="B531" s="1" t="s">
        <v>1377</v>
      </c>
      <c r="C531" t="s">
        <v>144</v>
      </c>
      <c r="D531" t="s">
        <v>1310</v>
      </c>
      <c r="E531">
        <v>3.8</v>
      </c>
      <c r="F531" s="1" t="s">
        <v>1378</v>
      </c>
      <c r="G531" t="s">
        <v>26</v>
      </c>
      <c r="H531">
        <v>1904</v>
      </c>
      <c r="I531" t="s">
        <v>27</v>
      </c>
      <c r="J531" t="s">
        <v>242</v>
      </c>
      <c r="K531" t="s">
        <v>73</v>
      </c>
      <c r="L531" t="s">
        <v>172</v>
      </c>
      <c r="M531" s="3">
        <f t="shared" si="156"/>
        <v>0</v>
      </c>
      <c r="N531" t="str">
        <f t="shared" si="161"/>
        <v/>
      </c>
      <c r="O531" t="str">
        <f t="shared" si="161"/>
        <v/>
      </c>
      <c r="P531" t="str">
        <f t="shared" si="161"/>
        <v/>
      </c>
      <c r="Q531" t="str">
        <f t="shared" si="161"/>
        <v/>
      </c>
      <c r="R531" t="str">
        <f t="shared" si="161"/>
        <v/>
      </c>
      <c r="S531" t="str">
        <f t="shared" si="161"/>
        <v/>
      </c>
      <c r="T531" t="str">
        <f t="shared" si="161"/>
        <v/>
      </c>
      <c r="U531" t="str">
        <f t="shared" si="161"/>
        <v/>
      </c>
      <c r="V531" t="str">
        <f t="shared" si="161"/>
        <v/>
      </c>
      <c r="W531" t="str">
        <f t="shared" si="161"/>
        <v/>
      </c>
      <c r="X531" t="str">
        <f t="shared" si="161"/>
        <v/>
      </c>
      <c r="Y531" t="str">
        <f t="shared" si="161"/>
        <v/>
      </c>
      <c r="Z531" t="str">
        <f t="shared" si="161"/>
        <v/>
      </c>
      <c r="AA531" t="str">
        <f t="shared" si="161"/>
        <v/>
      </c>
      <c r="AB531" t="str">
        <f t="shared" si="161"/>
        <v/>
      </c>
      <c r="AC531" t="str">
        <f t="shared" si="161"/>
        <v/>
      </c>
      <c r="AD531" t="str">
        <f t="shared" si="160"/>
        <v/>
      </c>
      <c r="AE531" t="str">
        <f t="shared" si="160"/>
        <v/>
      </c>
      <c r="AF531" t="str">
        <f t="shared" si="160"/>
        <v/>
      </c>
      <c r="AG531" t="str">
        <f t="shared" si="160"/>
        <v/>
      </c>
      <c r="AH531" t="str">
        <f t="shared" si="160"/>
        <v/>
      </c>
      <c r="AI531" t="str">
        <f t="shared" si="160"/>
        <v/>
      </c>
      <c r="AJ531" t="str">
        <f t="shared" si="160"/>
        <v/>
      </c>
      <c r="AK531" t="str">
        <f t="shared" si="160"/>
        <v/>
      </c>
      <c r="AL531" s="3">
        <f t="shared" si="157"/>
        <v>2</v>
      </c>
      <c r="AM531" t="str">
        <f t="shared" si="159"/>
        <v/>
      </c>
      <c r="AN531" t="str">
        <f t="shared" si="159"/>
        <v/>
      </c>
      <c r="AO531" t="str">
        <f t="shared" si="159"/>
        <v/>
      </c>
      <c r="AP531" t="str">
        <f t="shared" si="159"/>
        <v/>
      </c>
      <c r="AQ531" t="str">
        <f t="shared" si="159"/>
        <v/>
      </c>
      <c r="AR531" t="str">
        <f t="shared" si="159"/>
        <v/>
      </c>
      <c r="AS531" t="str">
        <f t="shared" si="159"/>
        <v>Y</v>
      </c>
      <c r="AT531" t="str">
        <f t="shared" si="159"/>
        <v/>
      </c>
      <c r="AU531" t="str">
        <f t="shared" si="159"/>
        <v/>
      </c>
      <c r="AV531" t="str">
        <f t="shared" si="159"/>
        <v/>
      </c>
      <c r="AW531" t="str">
        <f t="shared" si="159"/>
        <v/>
      </c>
      <c r="AX531" t="str">
        <f t="shared" si="159"/>
        <v/>
      </c>
      <c r="AY531" t="str">
        <f t="shared" si="159"/>
        <v/>
      </c>
      <c r="AZ531" t="str">
        <f t="shared" si="159"/>
        <v/>
      </c>
      <c r="BA531" t="str">
        <f t="shared" si="159"/>
        <v/>
      </c>
      <c r="BB531" t="str">
        <f t="shared" si="159"/>
        <v/>
      </c>
      <c r="BC531" t="str">
        <f t="shared" si="158"/>
        <v/>
      </c>
      <c r="BD531" t="str">
        <f t="shared" si="158"/>
        <v/>
      </c>
      <c r="BE531" t="str">
        <f t="shared" si="158"/>
        <v/>
      </c>
      <c r="BF531" t="str">
        <f t="shared" si="158"/>
        <v/>
      </c>
      <c r="BG531" t="str">
        <f t="shared" si="158"/>
        <v/>
      </c>
      <c r="BH531" t="str">
        <f t="shared" si="158"/>
        <v/>
      </c>
      <c r="BI531" t="str">
        <f t="shared" si="158"/>
        <v/>
      </c>
      <c r="BJ531" t="str">
        <f t="shared" si="158"/>
        <v/>
      </c>
      <c r="BK531" t="str">
        <f t="shared" si="158"/>
        <v>Y</v>
      </c>
      <c r="BL531" t="str">
        <f t="shared" si="158"/>
        <v/>
      </c>
      <c r="BM531" t="str">
        <f t="shared" si="158"/>
        <v/>
      </c>
      <c r="BN531" t="str">
        <f t="shared" si="158"/>
        <v/>
      </c>
      <c r="BO531" t="str">
        <f t="shared" si="158"/>
        <v/>
      </c>
      <c r="BP531" t="str">
        <f t="shared" si="158"/>
        <v/>
      </c>
      <c r="BQ531" t="str">
        <f t="shared" si="158"/>
        <v/>
      </c>
      <c r="BR531" t="str">
        <f t="shared" si="147"/>
        <v/>
      </c>
      <c r="BS531" t="str">
        <f t="shared" si="147"/>
        <v/>
      </c>
    </row>
    <row r="532" spans="1:71" ht="16" customHeight="1" x14ac:dyDescent="0.35">
      <c r="A532" t="s">
        <v>1379</v>
      </c>
      <c r="B532" s="1" t="s">
        <v>1380</v>
      </c>
      <c r="C532" t="s">
        <v>171</v>
      </c>
      <c r="D532" t="s">
        <v>1310</v>
      </c>
      <c r="E532">
        <v>5</v>
      </c>
      <c r="F532" s="1" t="s">
        <v>1381</v>
      </c>
      <c r="G532" t="s">
        <v>40</v>
      </c>
      <c r="H532">
        <v>2016</v>
      </c>
      <c r="I532" t="s">
        <v>27</v>
      </c>
      <c r="J532" t="s">
        <v>92</v>
      </c>
      <c r="K532" t="s">
        <v>92</v>
      </c>
      <c r="L532" t="s">
        <v>56</v>
      </c>
      <c r="M532" s="3">
        <f t="shared" si="156"/>
        <v>2</v>
      </c>
      <c r="N532" t="str">
        <f t="shared" si="161"/>
        <v/>
      </c>
      <c r="O532" t="str">
        <f t="shared" si="161"/>
        <v/>
      </c>
      <c r="P532" t="str">
        <f t="shared" si="161"/>
        <v/>
      </c>
      <c r="Q532" t="str">
        <f t="shared" si="161"/>
        <v>Y</v>
      </c>
      <c r="R532" t="str">
        <f t="shared" si="161"/>
        <v/>
      </c>
      <c r="S532" t="str">
        <f t="shared" si="161"/>
        <v/>
      </c>
      <c r="T532" t="str">
        <f t="shared" si="161"/>
        <v/>
      </c>
      <c r="U532" t="str">
        <f t="shared" si="161"/>
        <v/>
      </c>
      <c r="V532" t="str">
        <f t="shared" si="161"/>
        <v/>
      </c>
      <c r="W532" t="str">
        <f t="shared" si="161"/>
        <v/>
      </c>
      <c r="X532" t="str">
        <f t="shared" si="161"/>
        <v/>
      </c>
      <c r="Y532" t="str">
        <f t="shared" si="161"/>
        <v/>
      </c>
      <c r="Z532" t="str">
        <f t="shared" si="161"/>
        <v/>
      </c>
      <c r="AA532" t="str">
        <f t="shared" si="161"/>
        <v/>
      </c>
      <c r="AB532" t="str">
        <f t="shared" si="161"/>
        <v/>
      </c>
      <c r="AC532" t="str">
        <f t="shared" si="161"/>
        <v/>
      </c>
      <c r="AD532" t="str">
        <f t="shared" si="160"/>
        <v/>
      </c>
      <c r="AE532" t="str">
        <f t="shared" si="160"/>
        <v/>
      </c>
      <c r="AF532" t="str">
        <f t="shared" si="160"/>
        <v>Y</v>
      </c>
      <c r="AG532" t="str">
        <f t="shared" si="160"/>
        <v/>
      </c>
      <c r="AH532" t="str">
        <f t="shared" si="160"/>
        <v/>
      </c>
      <c r="AI532" t="str">
        <f t="shared" si="160"/>
        <v/>
      </c>
      <c r="AJ532" t="str">
        <f t="shared" si="160"/>
        <v/>
      </c>
      <c r="AK532" t="str">
        <f t="shared" si="160"/>
        <v/>
      </c>
      <c r="AL532" s="3">
        <f t="shared" si="157"/>
        <v>0</v>
      </c>
      <c r="AM532" t="str">
        <f t="shared" si="159"/>
        <v/>
      </c>
      <c r="AN532" t="str">
        <f t="shared" si="159"/>
        <v/>
      </c>
      <c r="AO532" t="str">
        <f t="shared" si="159"/>
        <v/>
      </c>
      <c r="AP532" t="str">
        <f t="shared" si="159"/>
        <v/>
      </c>
      <c r="AQ532" t="str">
        <f t="shared" si="159"/>
        <v/>
      </c>
      <c r="AR532" t="str">
        <f t="shared" si="159"/>
        <v/>
      </c>
      <c r="AS532" t="str">
        <f t="shared" si="159"/>
        <v/>
      </c>
      <c r="AT532" t="str">
        <f t="shared" si="159"/>
        <v/>
      </c>
      <c r="AU532" t="str">
        <f t="shared" si="159"/>
        <v/>
      </c>
      <c r="AV532" t="str">
        <f t="shared" si="159"/>
        <v/>
      </c>
      <c r="AW532" t="str">
        <f t="shared" si="159"/>
        <v/>
      </c>
      <c r="AX532" t="str">
        <f t="shared" si="159"/>
        <v/>
      </c>
      <c r="AY532" t="str">
        <f t="shared" si="159"/>
        <v/>
      </c>
      <c r="AZ532" t="str">
        <f t="shared" si="159"/>
        <v/>
      </c>
      <c r="BA532" t="str">
        <f t="shared" si="159"/>
        <v/>
      </c>
      <c r="BB532" t="str">
        <f t="shared" si="159"/>
        <v/>
      </c>
      <c r="BC532" t="str">
        <f t="shared" si="158"/>
        <v/>
      </c>
      <c r="BD532" t="str">
        <f t="shared" si="158"/>
        <v/>
      </c>
      <c r="BE532" t="str">
        <f t="shared" si="158"/>
        <v/>
      </c>
      <c r="BF532" t="str">
        <f t="shared" si="158"/>
        <v/>
      </c>
      <c r="BG532" t="str">
        <f t="shared" si="158"/>
        <v/>
      </c>
      <c r="BH532" t="str">
        <f t="shared" si="158"/>
        <v/>
      </c>
      <c r="BI532" t="str">
        <f t="shared" si="158"/>
        <v/>
      </c>
      <c r="BJ532" t="str">
        <f t="shared" si="158"/>
        <v/>
      </c>
      <c r="BK532" t="str">
        <f t="shared" si="158"/>
        <v/>
      </c>
      <c r="BL532" t="str">
        <f t="shared" si="158"/>
        <v/>
      </c>
      <c r="BM532" t="str">
        <f t="shared" si="158"/>
        <v/>
      </c>
      <c r="BN532" t="str">
        <f t="shared" si="158"/>
        <v/>
      </c>
      <c r="BO532" t="str">
        <f t="shared" si="158"/>
        <v/>
      </c>
      <c r="BP532" t="str">
        <f t="shared" si="158"/>
        <v/>
      </c>
      <c r="BQ532" t="str">
        <f t="shared" si="158"/>
        <v/>
      </c>
      <c r="BR532" t="str">
        <f t="shared" si="147"/>
        <v/>
      </c>
      <c r="BS532" t="str">
        <f t="shared" si="147"/>
        <v/>
      </c>
    </row>
    <row r="533" spans="1:71" ht="16" customHeight="1" x14ac:dyDescent="0.35">
      <c r="A533" t="s">
        <v>1382</v>
      </c>
      <c r="B533" s="1" t="s">
        <v>1383</v>
      </c>
      <c r="C533" t="s">
        <v>1355</v>
      </c>
      <c r="D533" t="s">
        <v>1310</v>
      </c>
      <c r="E533">
        <v>4.0999999999999996</v>
      </c>
      <c r="F533" s="1" t="s">
        <v>1384</v>
      </c>
      <c r="G533" t="s">
        <v>40</v>
      </c>
      <c r="H533">
        <v>2012</v>
      </c>
      <c r="I533" t="s">
        <v>18</v>
      </c>
      <c r="J533" t="s">
        <v>145</v>
      </c>
      <c r="K533" t="s">
        <v>29</v>
      </c>
      <c r="L533" t="s">
        <v>56</v>
      </c>
      <c r="M533" s="3">
        <f t="shared" si="156"/>
        <v>2</v>
      </c>
      <c r="N533" t="str">
        <f t="shared" si="161"/>
        <v/>
      </c>
      <c r="O533" t="str">
        <f t="shared" si="161"/>
        <v/>
      </c>
      <c r="P533" t="str">
        <f t="shared" si="161"/>
        <v/>
      </c>
      <c r="Q533" t="str">
        <f t="shared" si="161"/>
        <v>Y</v>
      </c>
      <c r="R533" t="str">
        <f t="shared" si="161"/>
        <v/>
      </c>
      <c r="S533" t="str">
        <f t="shared" si="161"/>
        <v/>
      </c>
      <c r="T533" t="str">
        <f t="shared" si="161"/>
        <v/>
      </c>
      <c r="U533" t="str">
        <f t="shared" si="161"/>
        <v/>
      </c>
      <c r="V533" t="str">
        <f t="shared" si="161"/>
        <v/>
      </c>
      <c r="W533" t="str">
        <f t="shared" si="161"/>
        <v/>
      </c>
      <c r="X533" t="str">
        <f t="shared" si="161"/>
        <v/>
      </c>
      <c r="Y533" t="str">
        <f t="shared" si="161"/>
        <v/>
      </c>
      <c r="Z533" t="str">
        <f t="shared" si="161"/>
        <v/>
      </c>
      <c r="AA533" t="str">
        <f t="shared" si="161"/>
        <v/>
      </c>
      <c r="AB533" t="str">
        <f t="shared" si="161"/>
        <v>Y</v>
      </c>
      <c r="AC533" t="str">
        <f t="shared" si="161"/>
        <v/>
      </c>
      <c r="AD533" t="str">
        <f t="shared" si="160"/>
        <v/>
      </c>
      <c r="AE533" t="str">
        <f t="shared" si="160"/>
        <v/>
      </c>
      <c r="AF533" t="str">
        <f t="shared" si="160"/>
        <v/>
      </c>
      <c r="AG533" t="str">
        <f t="shared" si="160"/>
        <v/>
      </c>
      <c r="AH533" t="str">
        <f t="shared" si="160"/>
        <v/>
      </c>
      <c r="AI533" t="str">
        <f t="shared" si="160"/>
        <v/>
      </c>
      <c r="AJ533" t="str">
        <f t="shared" si="160"/>
        <v/>
      </c>
      <c r="AK533" t="str">
        <f t="shared" si="160"/>
        <v/>
      </c>
      <c r="AL533" s="3">
        <f t="shared" si="157"/>
        <v>1</v>
      </c>
      <c r="AM533" t="str">
        <f t="shared" si="159"/>
        <v/>
      </c>
      <c r="AN533" t="str">
        <f t="shared" si="159"/>
        <v/>
      </c>
      <c r="AO533" t="str">
        <f t="shared" si="159"/>
        <v/>
      </c>
      <c r="AP533" t="str">
        <f t="shared" si="159"/>
        <v/>
      </c>
      <c r="AQ533" t="str">
        <f t="shared" si="159"/>
        <v/>
      </c>
      <c r="AR533" t="str">
        <f t="shared" si="159"/>
        <v/>
      </c>
      <c r="AS533" t="str">
        <f t="shared" si="159"/>
        <v>Y</v>
      </c>
      <c r="AT533" t="str">
        <f t="shared" si="159"/>
        <v/>
      </c>
      <c r="AU533" t="str">
        <f t="shared" si="159"/>
        <v/>
      </c>
      <c r="AV533" t="str">
        <f t="shared" si="159"/>
        <v/>
      </c>
      <c r="AW533" t="str">
        <f t="shared" si="159"/>
        <v/>
      </c>
      <c r="AX533" t="str">
        <f t="shared" si="159"/>
        <v/>
      </c>
      <c r="AY533" t="str">
        <f t="shared" si="159"/>
        <v/>
      </c>
      <c r="AZ533" t="str">
        <f t="shared" si="159"/>
        <v/>
      </c>
      <c r="BA533" t="str">
        <f t="shared" si="159"/>
        <v/>
      </c>
      <c r="BB533" t="str">
        <f t="shared" si="159"/>
        <v/>
      </c>
      <c r="BC533" t="str">
        <f t="shared" si="158"/>
        <v/>
      </c>
      <c r="BD533" t="str">
        <f t="shared" si="158"/>
        <v/>
      </c>
      <c r="BE533" t="str">
        <f t="shared" si="158"/>
        <v/>
      </c>
      <c r="BF533" t="str">
        <f t="shared" si="158"/>
        <v/>
      </c>
      <c r="BG533" t="str">
        <f t="shared" si="158"/>
        <v/>
      </c>
      <c r="BH533" t="str">
        <f t="shared" si="158"/>
        <v/>
      </c>
      <c r="BI533" t="str">
        <f t="shared" si="158"/>
        <v/>
      </c>
      <c r="BJ533" t="str">
        <f t="shared" si="158"/>
        <v/>
      </c>
      <c r="BK533" t="str">
        <f t="shared" si="158"/>
        <v/>
      </c>
      <c r="BL533" t="str">
        <f t="shared" si="158"/>
        <v/>
      </c>
      <c r="BM533" t="str">
        <f t="shared" si="158"/>
        <v/>
      </c>
      <c r="BN533" t="str">
        <f t="shared" si="158"/>
        <v/>
      </c>
      <c r="BO533" t="str">
        <f t="shared" si="158"/>
        <v/>
      </c>
      <c r="BP533" t="str">
        <f t="shared" si="158"/>
        <v/>
      </c>
      <c r="BQ533" t="str">
        <f t="shared" si="158"/>
        <v/>
      </c>
      <c r="BR533" t="str">
        <f t="shared" si="147"/>
        <v/>
      </c>
      <c r="BS533" t="str">
        <f t="shared" si="147"/>
        <v/>
      </c>
    </row>
    <row r="534" spans="1:71" ht="16" customHeight="1" x14ac:dyDescent="0.35">
      <c r="A534" t="s">
        <v>1385</v>
      </c>
      <c r="B534" s="1" t="s">
        <v>1386</v>
      </c>
      <c r="C534" t="s">
        <v>189</v>
      </c>
      <c r="D534" t="s">
        <v>1310</v>
      </c>
      <c r="E534">
        <v>4.3</v>
      </c>
      <c r="F534" s="1" t="s">
        <v>214</v>
      </c>
      <c r="G534" t="s">
        <v>47</v>
      </c>
      <c r="H534">
        <v>1983</v>
      </c>
      <c r="I534" t="s">
        <v>18</v>
      </c>
      <c r="J534" t="s">
        <v>111</v>
      </c>
      <c r="K534" t="s">
        <v>111</v>
      </c>
      <c r="L534" t="s">
        <v>136</v>
      </c>
      <c r="M534" s="3">
        <f t="shared" si="156"/>
        <v>1</v>
      </c>
      <c r="N534" t="str">
        <f t="shared" si="161"/>
        <v/>
      </c>
      <c r="O534" t="str">
        <f t="shared" si="161"/>
        <v/>
      </c>
      <c r="P534" t="str">
        <f t="shared" si="161"/>
        <v/>
      </c>
      <c r="Q534" t="str">
        <f t="shared" si="161"/>
        <v>Y</v>
      </c>
      <c r="R534" t="str">
        <f t="shared" si="161"/>
        <v/>
      </c>
      <c r="S534" t="str">
        <f t="shared" si="161"/>
        <v/>
      </c>
      <c r="T534" t="str">
        <f t="shared" si="161"/>
        <v/>
      </c>
      <c r="U534" t="str">
        <f t="shared" si="161"/>
        <v/>
      </c>
      <c r="V534" t="str">
        <f t="shared" si="161"/>
        <v/>
      </c>
      <c r="W534" t="str">
        <f t="shared" si="161"/>
        <v/>
      </c>
      <c r="X534" t="str">
        <f t="shared" si="161"/>
        <v/>
      </c>
      <c r="Y534" t="str">
        <f t="shared" si="161"/>
        <v/>
      </c>
      <c r="Z534" t="str">
        <f t="shared" si="161"/>
        <v/>
      </c>
      <c r="AA534" t="str">
        <f t="shared" si="161"/>
        <v/>
      </c>
      <c r="AB534" t="str">
        <f t="shared" si="161"/>
        <v/>
      </c>
      <c r="AC534" t="str">
        <f t="shared" si="161"/>
        <v/>
      </c>
      <c r="AD534" t="str">
        <f t="shared" si="160"/>
        <v/>
      </c>
      <c r="AE534" t="str">
        <f t="shared" si="160"/>
        <v/>
      </c>
      <c r="AF534" t="str">
        <f t="shared" si="160"/>
        <v/>
      </c>
      <c r="AG534" t="str">
        <f t="shared" si="160"/>
        <v/>
      </c>
      <c r="AH534" t="str">
        <f t="shared" si="160"/>
        <v/>
      </c>
      <c r="AI534" t="str">
        <f t="shared" si="160"/>
        <v/>
      </c>
      <c r="AJ534" t="str">
        <f t="shared" si="160"/>
        <v/>
      </c>
      <c r="AK534" t="str">
        <f t="shared" si="160"/>
        <v/>
      </c>
      <c r="AL534" s="3">
        <f t="shared" si="157"/>
        <v>0</v>
      </c>
      <c r="AM534" t="str">
        <f t="shared" si="159"/>
        <v/>
      </c>
      <c r="AN534" t="str">
        <f t="shared" si="159"/>
        <v/>
      </c>
      <c r="AO534" t="str">
        <f t="shared" si="159"/>
        <v/>
      </c>
      <c r="AP534" t="str">
        <f t="shared" si="159"/>
        <v/>
      </c>
      <c r="AQ534" t="str">
        <f t="shared" si="159"/>
        <v/>
      </c>
      <c r="AR534" t="str">
        <f t="shared" si="159"/>
        <v/>
      </c>
      <c r="AS534" t="str">
        <f t="shared" si="159"/>
        <v/>
      </c>
      <c r="AT534" t="str">
        <f t="shared" si="159"/>
        <v/>
      </c>
      <c r="AU534" t="str">
        <f t="shared" si="159"/>
        <v/>
      </c>
      <c r="AV534" t="str">
        <f t="shared" si="159"/>
        <v/>
      </c>
      <c r="AW534" t="str">
        <f t="shared" si="159"/>
        <v/>
      </c>
      <c r="AX534" t="str">
        <f t="shared" si="159"/>
        <v/>
      </c>
      <c r="AY534" t="str">
        <f t="shared" si="159"/>
        <v/>
      </c>
      <c r="AZ534" t="str">
        <f t="shared" si="159"/>
        <v/>
      </c>
      <c r="BA534" t="str">
        <f t="shared" si="159"/>
        <v/>
      </c>
      <c r="BB534" t="str">
        <f t="shared" si="159"/>
        <v/>
      </c>
      <c r="BC534" t="str">
        <f t="shared" si="158"/>
        <v/>
      </c>
      <c r="BD534" t="str">
        <f t="shared" si="158"/>
        <v/>
      </c>
      <c r="BE534" t="str">
        <f t="shared" si="158"/>
        <v/>
      </c>
      <c r="BF534" t="str">
        <f t="shared" si="158"/>
        <v/>
      </c>
      <c r="BG534" t="str">
        <f t="shared" si="158"/>
        <v/>
      </c>
      <c r="BH534" t="str">
        <f t="shared" si="158"/>
        <v/>
      </c>
      <c r="BI534" t="str">
        <f t="shared" si="158"/>
        <v/>
      </c>
      <c r="BJ534" t="str">
        <f t="shared" si="158"/>
        <v/>
      </c>
      <c r="BK534" t="str">
        <f t="shared" si="158"/>
        <v/>
      </c>
      <c r="BL534" t="str">
        <f t="shared" si="158"/>
        <v/>
      </c>
      <c r="BM534" t="str">
        <f t="shared" si="158"/>
        <v/>
      </c>
      <c r="BN534" t="str">
        <f t="shared" si="158"/>
        <v/>
      </c>
      <c r="BO534" t="str">
        <f t="shared" si="158"/>
        <v/>
      </c>
      <c r="BP534" t="str">
        <f t="shared" si="158"/>
        <v/>
      </c>
      <c r="BQ534" t="str">
        <f t="shared" si="158"/>
        <v/>
      </c>
      <c r="BR534" t="str">
        <f t="shared" si="147"/>
        <v/>
      </c>
      <c r="BS534" t="str">
        <f t="shared" si="147"/>
        <v/>
      </c>
    </row>
    <row r="535" spans="1:71" ht="16" customHeight="1" x14ac:dyDescent="0.35">
      <c r="A535" t="s">
        <v>300</v>
      </c>
      <c r="B535" s="1" t="s">
        <v>1387</v>
      </c>
      <c r="C535" t="s">
        <v>399</v>
      </c>
      <c r="D535" t="s">
        <v>1310</v>
      </c>
      <c r="E535">
        <v>3.4</v>
      </c>
      <c r="F535" s="1" t="s">
        <v>1388</v>
      </c>
      <c r="G535" t="s">
        <v>53</v>
      </c>
      <c r="H535">
        <v>1953</v>
      </c>
      <c r="I535" t="s">
        <v>54</v>
      </c>
      <c r="J535" t="s">
        <v>242</v>
      </c>
      <c r="K535" t="s">
        <v>73</v>
      </c>
      <c r="L535" t="s">
        <v>88</v>
      </c>
      <c r="M535" s="3">
        <f t="shared" si="156"/>
        <v>0</v>
      </c>
      <c r="N535" t="str">
        <f t="shared" si="161"/>
        <v/>
      </c>
      <c r="O535" t="str">
        <f t="shared" si="161"/>
        <v/>
      </c>
      <c r="P535" t="str">
        <f t="shared" si="161"/>
        <v/>
      </c>
      <c r="Q535" t="str">
        <f t="shared" si="161"/>
        <v/>
      </c>
      <c r="R535" t="str">
        <f t="shared" si="161"/>
        <v/>
      </c>
      <c r="S535" t="str">
        <f t="shared" si="161"/>
        <v/>
      </c>
      <c r="T535" t="str">
        <f t="shared" si="161"/>
        <v/>
      </c>
      <c r="U535" t="str">
        <f t="shared" si="161"/>
        <v/>
      </c>
      <c r="V535" t="str">
        <f t="shared" si="161"/>
        <v/>
      </c>
      <c r="W535" t="str">
        <f t="shared" si="161"/>
        <v/>
      </c>
      <c r="X535" t="str">
        <f t="shared" si="161"/>
        <v/>
      </c>
      <c r="Y535" t="str">
        <f t="shared" si="161"/>
        <v/>
      </c>
      <c r="Z535" t="str">
        <f t="shared" si="161"/>
        <v/>
      </c>
      <c r="AA535" t="str">
        <f t="shared" si="161"/>
        <v/>
      </c>
      <c r="AB535" t="str">
        <f t="shared" si="161"/>
        <v/>
      </c>
      <c r="AC535" t="str">
        <f t="shared" si="161"/>
        <v/>
      </c>
      <c r="AD535" t="str">
        <f t="shared" si="160"/>
        <v/>
      </c>
      <c r="AE535" t="str">
        <f t="shared" si="160"/>
        <v/>
      </c>
      <c r="AF535" t="str">
        <f t="shared" si="160"/>
        <v/>
      </c>
      <c r="AG535" t="str">
        <f t="shared" si="160"/>
        <v/>
      </c>
      <c r="AH535" t="str">
        <f t="shared" si="160"/>
        <v/>
      </c>
      <c r="AI535" t="str">
        <f t="shared" si="160"/>
        <v/>
      </c>
      <c r="AJ535" t="str">
        <f t="shared" si="160"/>
        <v/>
      </c>
      <c r="AK535" t="str">
        <f t="shared" si="160"/>
        <v/>
      </c>
      <c r="AL535" s="3">
        <f t="shared" si="157"/>
        <v>3</v>
      </c>
      <c r="AM535" t="str">
        <f t="shared" si="159"/>
        <v/>
      </c>
      <c r="AN535" t="str">
        <f t="shared" si="159"/>
        <v/>
      </c>
      <c r="AO535" t="str">
        <f t="shared" si="159"/>
        <v/>
      </c>
      <c r="AP535" t="str">
        <f t="shared" si="159"/>
        <v/>
      </c>
      <c r="AQ535" t="str">
        <f t="shared" si="159"/>
        <v>Y</v>
      </c>
      <c r="AR535" t="str">
        <f t="shared" si="159"/>
        <v/>
      </c>
      <c r="AS535" t="str">
        <f t="shared" si="159"/>
        <v/>
      </c>
      <c r="AT535" t="str">
        <f t="shared" si="159"/>
        <v/>
      </c>
      <c r="AU535" t="str">
        <f t="shared" si="159"/>
        <v>Y</v>
      </c>
      <c r="AV535" t="str">
        <f t="shared" si="159"/>
        <v/>
      </c>
      <c r="AW535" t="str">
        <f t="shared" si="159"/>
        <v>Y</v>
      </c>
      <c r="AX535" t="str">
        <f t="shared" si="159"/>
        <v/>
      </c>
      <c r="AY535" t="str">
        <f t="shared" si="159"/>
        <v/>
      </c>
      <c r="AZ535" t="str">
        <f t="shared" si="159"/>
        <v/>
      </c>
      <c r="BA535" t="str">
        <f t="shared" si="159"/>
        <v/>
      </c>
      <c r="BB535" t="str">
        <f t="shared" si="159"/>
        <v/>
      </c>
      <c r="BC535" t="str">
        <f t="shared" si="158"/>
        <v/>
      </c>
      <c r="BD535" t="str">
        <f t="shared" si="158"/>
        <v/>
      </c>
      <c r="BE535" t="str">
        <f t="shared" si="158"/>
        <v/>
      </c>
      <c r="BF535" t="str">
        <f t="shared" si="158"/>
        <v/>
      </c>
      <c r="BG535" t="str">
        <f t="shared" si="158"/>
        <v/>
      </c>
      <c r="BH535" t="str">
        <f t="shared" si="158"/>
        <v/>
      </c>
      <c r="BI535" t="str">
        <f t="shared" si="158"/>
        <v/>
      </c>
      <c r="BJ535" t="str">
        <f t="shared" si="158"/>
        <v/>
      </c>
      <c r="BK535" t="str">
        <f t="shared" si="158"/>
        <v/>
      </c>
      <c r="BL535" t="str">
        <f t="shared" si="158"/>
        <v/>
      </c>
      <c r="BM535" t="str">
        <f t="shared" si="158"/>
        <v/>
      </c>
      <c r="BN535" t="str">
        <f t="shared" si="158"/>
        <v/>
      </c>
      <c r="BO535" t="str">
        <f t="shared" si="158"/>
        <v/>
      </c>
      <c r="BP535" t="str">
        <f t="shared" si="158"/>
        <v/>
      </c>
      <c r="BQ535" t="str">
        <f t="shared" si="158"/>
        <v/>
      </c>
      <c r="BR535" t="str">
        <f t="shared" si="147"/>
        <v/>
      </c>
      <c r="BS535" t="str">
        <f t="shared" si="147"/>
        <v/>
      </c>
    </row>
    <row r="536" spans="1:71" ht="16" customHeight="1" x14ac:dyDescent="0.35">
      <c r="A536" t="s">
        <v>12</v>
      </c>
      <c r="B536" s="1" t="s">
        <v>1390</v>
      </c>
      <c r="C536" t="s">
        <v>834</v>
      </c>
      <c r="D536" t="s">
        <v>1389</v>
      </c>
      <c r="E536">
        <v>4.2</v>
      </c>
      <c r="F536" s="1" t="s">
        <v>1391</v>
      </c>
      <c r="G536" t="s">
        <v>53</v>
      </c>
      <c r="H536">
        <v>1988</v>
      </c>
      <c r="I536" t="s">
        <v>18</v>
      </c>
      <c r="J536" t="s">
        <v>230</v>
      </c>
      <c r="K536" t="s">
        <v>29</v>
      </c>
      <c r="L536" t="s">
        <v>48</v>
      </c>
      <c r="M536" s="3">
        <f t="shared" si="156"/>
        <v>1</v>
      </c>
      <c r="N536" t="str">
        <f t="shared" si="161"/>
        <v/>
      </c>
      <c r="O536" t="str">
        <f t="shared" si="161"/>
        <v/>
      </c>
      <c r="P536" t="str">
        <f t="shared" si="161"/>
        <v/>
      </c>
      <c r="Q536" t="str">
        <f t="shared" si="161"/>
        <v>Y</v>
      </c>
      <c r="R536" t="str">
        <f t="shared" si="161"/>
        <v/>
      </c>
      <c r="S536" t="str">
        <f t="shared" si="161"/>
        <v/>
      </c>
      <c r="T536" t="str">
        <f t="shared" si="161"/>
        <v/>
      </c>
      <c r="U536" t="str">
        <f t="shared" si="161"/>
        <v/>
      </c>
      <c r="V536" t="str">
        <f t="shared" si="161"/>
        <v/>
      </c>
      <c r="W536" t="str">
        <f t="shared" si="161"/>
        <v/>
      </c>
      <c r="X536" t="str">
        <f t="shared" si="161"/>
        <v/>
      </c>
      <c r="Y536" t="str">
        <f t="shared" si="161"/>
        <v/>
      </c>
      <c r="Z536" t="str">
        <f t="shared" si="161"/>
        <v/>
      </c>
      <c r="AA536" t="str">
        <f t="shared" si="161"/>
        <v/>
      </c>
      <c r="AB536" t="str">
        <f t="shared" si="161"/>
        <v/>
      </c>
      <c r="AC536" t="str">
        <f t="shared" si="161"/>
        <v/>
      </c>
      <c r="AD536" t="str">
        <f t="shared" si="160"/>
        <v/>
      </c>
      <c r="AE536" t="str">
        <f t="shared" si="160"/>
        <v/>
      </c>
      <c r="AF536" t="str">
        <f t="shared" si="160"/>
        <v/>
      </c>
      <c r="AG536" t="str">
        <f t="shared" si="160"/>
        <v/>
      </c>
      <c r="AH536" t="str">
        <f t="shared" si="160"/>
        <v/>
      </c>
      <c r="AI536" t="str">
        <f t="shared" si="160"/>
        <v/>
      </c>
      <c r="AJ536" t="str">
        <f t="shared" si="160"/>
        <v/>
      </c>
      <c r="AK536" t="str">
        <f t="shared" si="160"/>
        <v/>
      </c>
      <c r="AL536" s="3">
        <f t="shared" si="157"/>
        <v>1</v>
      </c>
      <c r="AM536" t="str">
        <f t="shared" si="159"/>
        <v/>
      </c>
      <c r="AN536" t="str">
        <f t="shared" si="159"/>
        <v/>
      </c>
      <c r="AO536" t="str">
        <f t="shared" si="159"/>
        <v/>
      </c>
      <c r="AP536" t="str">
        <f t="shared" si="159"/>
        <v/>
      </c>
      <c r="AQ536" t="str">
        <f t="shared" si="159"/>
        <v/>
      </c>
      <c r="AR536" t="str">
        <f t="shared" si="159"/>
        <v/>
      </c>
      <c r="AS536" t="str">
        <f t="shared" si="159"/>
        <v/>
      </c>
      <c r="AT536" t="str">
        <f t="shared" si="159"/>
        <v/>
      </c>
      <c r="AU536" t="str">
        <f t="shared" si="159"/>
        <v/>
      </c>
      <c r="AV536" t="str">
        <f t="shared" si="159"/>
        <v/>
      </c>
      <c r="AW536" t="str">
        <f t="shared" si="159"/>
        <v>Y</v>
      </c>
      <c r="AX536" t="str">
        <f t="shared" si="159"/>
        <v/>
      </c>
      <c r="AY536" t="str">
        <f t="shared" si="159"/>
        <v/>
      </c>
      <c r="AZ536" t="str">
        <f t="shared" si="159"/>
        <v/>
      </c>
      <c r="BA536" t="str">
        <f t="shared" si="159"/>
        <v/>
      </c>
      <c r="BB536" t="str">
        <f t="shared" si="159"/>
        <v/>
      </c>
      <c r="BC536" t="str">
        <f t="shared" si="158"/>
        <v/>
      </c>
      <c r="BD536" t="str">
        <f t="shared" si="158"/>
        <v/>
      </c>
      <c r="BE536" t="str">
        <f t="shared" si="158"/>
        <v/>
      </c>
      <c r="BF536" t="str">
        <f t="shared" si="158"/>
        <v/>
      </c>
      <c r="BG536" t="str">
        <f t="shared" si="158"/>
        <v/>
      </c>
      <c r="BH536" t="str">
        <f t="shared" si="158"/>
        <v/>
      </c>
      <c r="BI536" t="str">
        <f t="shared" si="158"/>
        <v/>
      </c>
      <c r="BJ536" t="str">
        <f t="shared" si="158"/>
        <v/>
      </c>
      <c r="BK536" t="str">
        <f t="shared" si="158"/>
        <v/>
      </c>
      <c r="BL536" t="str">
        <f t="shared" si="158"/>
        <v/>
      </c>
      <c r="BM536" t="str">
        <f t="shared" si="158"/>
        <v/>
      </c>
      <c r="BN536" t="str">
        <f t="shared" si="158"/>
        <v/>
      </c>
      <c r="BO536" t="str">
        <f t="shared" si="158"/>
        <v/>
      </c>
      <c r="BP536" t="str">
        <f t="shared" si="158"/>
        <v/>
      </c>
      <c r="BQ536" t="str">
        <f t="shared" si="158"/>
        <v/>
      </c>
      <c r="BR536" t="str">
        <f t="shared" si="147"/>
        <v/>
      </c>
      <c r="BS536" t="str">
        <f t="shared" si="147"/>
        <v/>
      </c>
    </row>
    <row r="537" spans="1:71" ht="16" customHeight="1" x14ac:dyDescent="0.35">
      <c r="A537" t="s">
        <v>12</v>
      </c>
      <c r="B537" s="1" t="s">
        <v>1392</v>
      </c>
      <c r="C537" t="s">
        <v>479</v>
      </c>
      <c r="D537" t="s">
        <v>1389</v>
      </c>
      <c r="E537">
        <v>3.7</v>
      </c>
      <c r="F537" s="1" t="s">
        <v>1393</v>
      </c>
      <c r="G537" t="s">
        <v>40</v>
      </c>
      <c r="H537">
        <v>-1</v>
      </c>
      <c r="I537" t="s">
        <v>18</v>
      </c>
      <c r="J537" t="s">
        <v>28</v>
      </c>
      <c r="K537" t="s">
        <v>29</v>
      </c>
      <c r="L537" t="s">
        <v>222</v>
      </c>
      <c r="M537" s="3">
        <f t="shared" si="156"/>
        <v>1</v>
      </c>
      <c r="N537" t="str">
        <f t="shared" si="161"/>
        <v/>
      </c>
      <c r="O537" t="str">
        <f t="shared" si="161"/>
        <v/>
      </c>
      <c r="P537" t="str">
        <f t="shared" si="161"/>
        <v/>
      </c>
      <c r="Q537" t="str">
        <f t="shared" si="161"/>
        <v>Y</v>
      </c>
      <c r="R537" t="str">
        <f t="shared" si="161"/>
        <v/>
      </c>
      <c r="S537" t="str">
        <f t="shared" si="161"/>
        <v/>
      </c>
      <c r="T537" t="str">
        <f t="shared" si="161"/>
        <v/>
      </c>
      <c r="U537" t="str">
        <f t="shared" si="161"/>
        <v/>
      </c>
      <c r="V537" t="str">
        <f t="shared" si="161"/>
        <v/>
      </c>
      <c r="W537" t="str">
        <f t="shared" si="161"/>
        <v/>
      </c>
      <c r="X537" t="str">
        <f t="shared" si="161"/>
        <v/>
      </c>
      <c r="Y537" t="str">
        <f t="shared" si="161"/>
        <v/>
      </c>
      <c r="Z537" t="str">
        <f t="shared" si="161"/>
        <v/>
      </c>
      <c r="AA537" t="str">
        <f t="shared" si="161"/>
        <v/>
      </c>
      <c r="AB537" t="str">
        <f t="shared" si="161"/>
        <v/>
      </c>
      <c r="AC537" t="str">
        <f t="shared" si="161"/>
        <v/>
      </c>
      <c r="AD537" t="str">
        <f t="shared" si="160"/>
        <v/>
      </c>
      <c r="AE537" t="str">
        <f t="shared" si="160"/>
        <v/>
      </c>
      <c r="AF537" t="str">
        <f t="shared" si="160"/>
        <v/>
      </c>
      <c r="AG537" t="str">
        <f t="shared" si="160"/>
        <v/>
      </c>
      <c r="AH537" t="str">
        <f t="shared" si="160"/>
        <v/>
      </c>
      <c r="AI537" t="str">
        <f t="shared" si="160"/>
        <v/>
      </c>
      <c r="AJ537" t="str">
        <f t="shared" si="160"/>
        <v/>
      </c>
      <c r="AK537" t="str">
        <f t="shared" si="160"/>
        <v/>
      </c>
      <c r="AL537" s="3">
        <f t="shared" si="157"/>
        <v>1</v>
      </c>
      <c r="AM537" t="str">
        <f t="shared" si="159"/>
        <v/>
      </c>
      <c r="AN537" t="str">
        <f t="shared" si="159"/>
        <v/>
      </c>
      <c r="AO537" t="str">
        <f t="shared" si="159"/>
        <v/>
      </c>
      <c r="AP537" t="str">
        <f t="shared" si="159"/>
        <v/>
      </c>
      <c r="AQ537" t="str">
        <f t="shared" si="159"/>
        <v/>
      </c>
      <c r="AR537" t="str">
        <f t="shared" si="159"/>
        <v/>
      </c>
      <c r="AS537" t="str">
        <f t="shared" si="159"/>
        <v/>
      </c>
      <c r="AT537" t="str">
        <f t="shared" si="159"/>
        <v/>
      </c>
      <c r="AU537" t="str">
        <f t="shared" si="159"/>
        <v/>
      </c>
      <c r="AV537" t="str">
        <f t="shared" si="159"/>
        <v/>
      </c>
      <c r="AW537" t="str">
        <f t="shared" si="159"/>
        <v>Y</v>
      </c>
      <c r="AX537" t="str">
        <f t="shared" si="159"/>
        <v/>
      </c>
      <c r="AY537" t="str">
        <f t="shared" si="159"/>
        <v/>
      </c>
      <c r="AZ537" t="str">
        <f t="shared" si="159"/>
        <v/>
      </c>
      <c r="BA537" t="str">
        <f t="shared" si="159"/>
        <v/>
      </c>
      <c r="BB537" t="str">
        <f t="shared" si="159"/>
        <v/>
      </c>
      <c r="BC537" t="str">
        <f t="shared" si="158"/>
        <v/>
      </c>
      <c r="BD537" t="str">
        <f t="shared" si="158"/>
        <v/>
      </c>
      <c r="BE537" t="str">
        <f t="shared" si="158"/>
        <v/>
      </c>
      <c r="BF537" t="str">
        <f t="shared" si="158"/>
        <v/>
      </c>
      <c r="BG537" t="str">
        <f t="shared" si="158"/>
        <v/>
      </c>
      <c r="BH537" t="str">
        <f t="shared" si="158"/>
        <v/>
      </c>
      <c r="BI537" t="str">
        <f t="shared" si="158"/>
        <v/>
      </c>
      <c r="BJ537" t="str">
        <f t="shared" si="158"/>
        <v/>
      </c>
      <c r="BK537" t="str">
        <f t="shared" si="158"/>
        <v/>
      </c>
      <c r="BL537" t="str">
        <f t="shared" si="158"/>
        <v/>
      </c>
      <c r="BM537" t="str">
        <f t="shared" si="158"/>
        <v/>
      </c>
      <c r="BN537" t="str">
        <f t="shared" si="158"/>
        <v/>
      </c>
      <c r="BO537" t="str">
        <f t="shared" si="158"/>
        <v/>
      </c>
      <c r="BP537" t="str">
        <f t="shared" si="158"/>
        <v/>
      </c>
      <c r="BQ537" t="str">
        <f t="shared" si="158"/>
        <v/>
      </c>
      <c r="BR537" t="str">
        <f t="shared" si="147"/>
        <v/>
      </c>
      <c r="BS537" t="str">
        <f t="shared" si="147"/>
        <v/>
      </c>
    </row>
    <row r="538" spans="1:71" ht="16" customHeight="1" x14ac:dyDescent="0.35">
      <c r="A538" t="s">
        <v>1394</v>
      </c>
      <c r="B538" s="1" t="s">
        <v>1395</v>
      </c>
      <c r="C538" t="s">
        <v>331</v>
      </c>
      <c r="D538" t="s">
        <v>1389</v>
      </c>
      <c r="E538">
        <v>4.0999999999999996</v>
      </c>
      <c r="F538" s="1" t="s">
        <v>1396</v>
      </c>
      <c r="G538" t="s">
        <v>17</v>
      </c>
      <c r="H538">
        <v>2009</v>
      </c>
      <c r="I538" t="s">
        <v>27</v>
      </c>
      <c r="J538" t="s">
        <v>105</v>
      </c>
      <c r="K538" t="s">
        <v>106</v>
      </c>
      <c r="L538" t="s">
        <v>48</v>
      </c>
      <c r="M538" s="3">
        <f t="shared" si="156"/>
        <v>1</v>
      </c>
      <c r="N538" t="str">
        <f t="shared" si="161"/>
        <v/>
      </c>
      <c r="O538" t="str">
        <f t="shared" si="161"/>
        <v/>
      </c>
      <c r="P538" t="str">
        <f t="shared" si="161"/>
        <v/>
      </c>
      <c r="Q538" t="str">
        <f t="shared" si="161"/>
        <v>Y</v>
      </c>
      <c r="R538" t="str">
        <f t="shared" si="161"/>
        <v/>
      </c>
      <c r="S538" t="str">
        <f t="shared" si="161"/>
        <v/>
      </c>
      <c r="T538" t="str">
        <f t="shared" si="161"/>
        <v/>
      </c>
      <c r="U538" t="str">
        <f t="shared" si="161"/>
        <v/>
      </c>
      <c r="V538" t="str">
        <f t="shared" si="161"/>
        <v/>
      </c>
      <c r="W538" t="str">
        <f t="shared" si="161"/>
        <v/>
      </c>
      <c r="X538" t="str">
        <f t="shared" si="161"/>
        <v/>
      </c>
      <c r="Y538" t="str">
        <f t="shared" si="161"/>
        <v/>
      </c>
      <c r="Z538" t="str">
        <f t="shared" si="161"/>
        <v/>
      </c>
      <c r="AA538" t="str">
        <f t="shared" si="161"/>
        <v/>
      </c>
      <c r="AB538" t="str">
        <f t="shared" si="161"/>
        <v/>
      </c>
      <c r="AC538" t="str">
        <f t="shared" si="161"/>
        <v/>
      </c>
      <c r="AD538" t="str">
        <f t="shared" si="160"/>
        <v/>
      </c>
      <c r="AE538" t="str">
        <f t="shared" si="160"/>
        <v/>
      </c>
      <c r="AF538" t="str">
        <f t="shared" si="160"/>
        <v/>
      </c>
      <c r="AG538" t="str">
        <f t="shared" si="160"/>
        <v/>
      </c>
      <c r="AH538" t="str">
        <f t="shared" si="160"/>
        <v/>
      </c>
      <c r="AI538" t="str">
        <f t="shared" si="160"/>
        <v/>
      </c>
      <c r="AJ538" t="str">
        <f t="shared" si="160"/>
        <v/>
      </c>
      <c r="AK538" t="str">
        <f t="shared" si="160"/>
        <v/>
      </c>
      <c r="AL538" s="3">
        <f t="shared" si="157"/>
        <v>0</v>
      </c>
      <c r="AM538" t="str">
        <f t="shared" si="159"/>
        <v/>
      </c>
      <c r="AN538" t="str">
        <f t="shared" si="159"/>
        <v/>
      </c>
      <c r="AO538" t="str">
        <f t="shared" si="159"/>
        <v/>
      </c>
      <c r="AP538" t="str">
        <f t="shared" si="159"/>
        <v/>
      </c>
      <c r="AQ538" t="str">
        <f t="shared" si="159"/>
        <v/>
      </c>
      <c r="AR538" t="str">
        <f t="shared" si="159"/>
        <v/>
      </c>
      <c r="AS538" t="str">
        <f t="shared" si="159"/>
        <v/>
      </c>
      <c r="AT538" t="str">
        <f t="shared" si="159"/>
        <v/>
      </c>
      <c r="AU538" t="str">
        <f t="shared" si="159"/>
        <v/>
      </c>
      <c r="AV538" t="str">
        <f t="shared" si="159"/>
        <v/>
      </c>
      <c r="AW538" t="str">
        <f t="shared" si="159"/>
        <v/>
      </c>
      <c r="AX538" t="str">
        <f t="shared" si="159"/>
        <v/>
      </c>
      <c r="AY538" t="str">
        <f t="shared" si="159"/>
        <v/>
      </c>
      <c r="AZ538" t="str">
        <f t="shared" si="159"/>
        <v/>
      </c>
      <c r="BA538" t="str">
        <f t="shared" si="159"/>
        <v/>
      </c>
      <c r="BB538" t="str">
        <f t="shared" si="159"/>
        <v/>
      </c>
      <c r="BC538" t="str">
        <f t="shared" si="158"/>
        <v/>
      </c>
      <c r="BD538" t="str">
        <f t="shared" si="158"/>
        <v/>
      </c>
      <c r="BE538" t="str">
        <f t="shared" si="158"/>
        <v/>
      </c>
      <c r="BF538" t="str">
        <f t="shared" si="158"/>
        <v/>
      </c>
      <c r="BG538" t="str">
        <f t="shared" si="158"/>
        <v/>
      </c>
      <c r="BH538" t="str">
        <f t="shared" si="158"/>
        <v/>
      </c>
      <c r="BI538" t="str">
        <f t="shared" si="158"/>
        <v/>
      </c>
      <c r="BJ538" t="str">
        <f t="shared" si="158"/>
        <v/>
      </c>
      <c r="BK538" t="str">
        <f t="shared" si="158"/>
        <v/>
      </c>
      <c r="BL538" t="str">
        <f t="shared" si="158"/>
        <v/>
      </c>
      <c r="BM538" t="str">
        <f t="shared" si="158"/>
        <v/>
      </c>
      <c r="BN538" t="str">
        <f t="shared" si="158"/>
        <v/>
      </c>
      <c r="BO538" t="str">
        <f t="shared" si="158"/>
        <v/>
      </c>
      <c r="BP538" t="str">
        <f t="shared" si="158"/>
        <v/>
      </c>
      <c r="BQ538" t="str">
        <f t="shared" si="158"/>
        <v/>
      </c>
      <c r="BR538" t="str">
        <f t="shared" si="147"/>
        <v/>
      </c>
      <c r="BS538" t="str">
        <f t="shared" si="147"/>
        <v/>
      </c>
    </row>
    <row r="539" spans="1:71" ht="16" customHeight="1" x14ac:dyDescent="0.35">
      <c r="A539" t="s">
        <v>12</v>
      </c>
      <c r="B539" s="1" t="s">
        <v>1115</v>
      </c>
      <c r="C539" t="s">
        <v>720</v>
      </c>
      <c r="D539" t="s">
        <v>1389</v>
      </c>
      <c r="E539">
        <v>3.5</v>
      </c>
      <c r="F539" s="1" t="s">
        <v>1116</v>
      </c>
      <c r="G539" t="s">
        <v>17</v>
      </c>
      <c r="H539">
        <v>1979</v>
      </c>
      <c r="I539" t="s">
        <v>18</v>
      </c>
      <c r="J539" t="s">
        <v>811</v>
      </c>
      <c r="K539" t="s">
        <v>73</v>
      </c>
      <c r="L539" t="s">
        <v>88</v>
      </c>
      <c r="M539" s="3">
        <f t="shared" si="156"/>
        <v>1</v>
      </c>
      <c r="N539" t="str">
        <f t="shared" si="161"/>
        <v/>
      </c>
      <c r="O539" t="str">
        <f t="shared" si="161"/>
        <v/>
      </c>
      <c r="P539" t="str">
        <f t="shared" si="161"/>
        <v/>
      </c>
      <c r="Q539" t="str">
        <f t="shared" si="161"/>
        <v>Y</v>
      </c>
      <c r="R539" t="str">
        <f t="shared" si="161"/>
        <v/>
      </c>
      <c r="S539" t="str">
        <f t="shared" si="161"/>
        <v/>
      </c>
      <c r="T539" t="str">
        <f t="shared" si="161"/>
        <v/>
      </c>
      <c r="U539" t="str">
        <f t="shared" si="161"/>
        <v/>
      </c>
      <c r="V539" t="str">
        <f t="shared" si="161"/>
        <v/>
      </c>
      <c r="W539" t="str">
        <f t="shared" si="161"/>
        <v/>
      </c>
      <c r="X539" t="str">
        <f t="shared" si="161"/>
        <v/>
      </c>
      <c r="Y539" t="str">
        <f t="shared" si="161"/>
        <v/>
      </c>
      <c r="Z539" t="str">
        <f t="shared" si="161"/>
        <v/>
      </c>
      <c r="AA539" t="str">
        <f t="shared" si="161"/>
        <v/>
      </c>
      <c r="AB539" t="str">
        <f t="shared" si="161"/>
        <v/>
      </c>
      <c r="AC539" t="str">
        <f t="shared" si="161"/>
        <v/>
      </c>
      <c r="AD539" t="str">
        <f t="shared" si="160"/>
        <v/>
      </c>
      <c r="AE539" t="str">
        <f t="shared" si="160"/>
        <v/>
      </c>
      <c r="AF539" t="str">
        <f t="shared" si="160"/>
        <v/>
      </c>
      <c r="AG539" t="str">
        <f t="shared" si="160"/>
        <v/>
      </c>
      <c r="AH539" t="str">
        <f t="shared" si="160"/>
        <v/>
      </c>
      <c r="AI539" t="str">
        <f t="shared" si="160"/>
        <v/>
      </c>
      <c r="AJ539" t="str">
        <f t="shared" si="160"/>
        <v/>
      </c>
      <c r="AK539" t="str">
        <f t="shared" si="160"/>
        <v/>
      </c>
      <c r="AL539" s="3">
        <f t="shared" si="157"/>
        <v>1</v>
      </c>
      <c r="AM539" t="str">
        <f t="shared" si="159"/>
        <v/>
      </c>
      <c r="AN539" t="str">
        <f t="shared" si="159"/>
        <v/>
      </c>
      <c r="AO539" t="str">
        <f t="shared" si="159"/>
        <v/>
      </c>
      <c r="AP539" t="str">
        <f t="shared" si="159"/>
        <v/>
      </c>
      <c r="AQ539" t="str">
        <f t="shared" si="159"/>
        <v/>
      </c>
      <c r="AR539" t="str">
        <f t="shared" si="159"/>
        <v/>
      </c>
      <c r="AS539" t="str">
        <f t="shared" si="159"/>
        <v/>
      </c>
      <c r="AT539" t="str">
        <f t="shared" si="159"/>
        <v/>
      </c>
      <c r="AU539" t="str">
        <f t="shared" si="159"/>
        <v/>
      </c>
      <c r="AV539" t="str">
        <f t="shared" si="159"/>
        <v/>
      </c>
      <c r="AW539" t="str">
        <f t="shared" si="159"/>
        <v>Y</v>
      </c>
      <c r="AX539" t="str">
        <f t="shared" si="159"/>
        <v/>
      </c>
      <c r="AY539" t="str">
        <f t="shared" si="159"/>
        <v/>
      </c>
      <c r="AZ539" t="str">
        <f t="shared" si="159"/>
        <v/>
      </c>
      <c r="BA539" t="str">
        <f t="shared" si="159"/>
        <v/>
      </c>
      <c r="BB539" t="str">
        <f t="shared" si="159"/>
        <v/>
      </c>
      <c r="BC539" t="str">
        <f t="shared" si="158"/>
        <v/>
      </c>
      <c r="BD539" t="str">
        <f t="shared" si="158"/>
        <v/>
      </c>
      <c r="BE539" t="str">
        <f t="shared" si="158"/>
        <v/>
      </c>
      <c r="BF539" t="str">
        <f t="shared" si="158"/>
        <v/>
      </c>
      <c r="BG539" t="str">
        <f t="shared" si="158"/>
        <v/>
      </c>
      <c r="BH539" t="str">
        <f t="shared" si="158"/>
        <v/>
      </c>
      <c r="BI539" t="str">
        <f t="shared" si="158"/>
        <v/>
      </c>
      <c r="BJ539" t="str">
        <f t="shared" si="158"/>
        <v/>
      </c>
      <c r="BK539" t="str">
        <f t="shared" si="158"/>
        <v/>
      </c>
      <c r="BL539" t="str">
        <f t="shared" si="158"/>
        <v/>
      </c>
      <c r="BM539" t="str">
        <f t="shared" si="158"/>
        <v/>
      </c>
      <c r="BN539" t="str">
        <f t="shared" si="158"/>
        <v/>
      </c>
      <c r="BO539" t="str">
        <f t="shared" si="158"/>
        <v/>
      </c>
      <c r="BP539" t="str">
        <f t="shared" si="158"/>
        <v/>
      </c>
      <c r="BQ539" t="str">
        <f t="shared" si="158"/>
        <v/>
      </c>
      <c r="BR539" t="str">
        <f t="shared" si="147"/>
        <v/>
      </c>
      <c r="BS539" t="str">
        <f t="shared" si="147"/>
        <v/>
      </c>
    </row>
    <row r="540" spans="1:71" ht="16" customHeight="1" x14ac:dyDescent="0.35">
      <c r="A540" t="s">
        <v>12</v>
      </c>
      <c r="B540" s="1" t="s">
        <v>1397</v>
      </c>
      <c r="C540" t="s">
        <v>1399</v>
      </c>
      <c r="D540" t="s">
        <v>1389</v>
      </c>
      <c r="E540">
        <v>3.5</v>
      </c>
      <c r="F540" s="1" t="s">
        <v>1398</v>
      </c>
      <c r="G540" t="s">
        <v>47</v>
      </c>
      <c r="H540">
        <v>1989</v>
      </c>
      <c r="I540" t="s">
        <v>18</v>
      </c>
      <c r="J540" t="s">
        <v>230</v>
      </c>
      <c r="K540" t="s">
        <v>29</v>
      </c>
      <c r="L540" t="s">
        <v>222</v>
      </c>
      <c r="M540" s="3">
        <f t="shared" si="156"/>
        <v>1</v>
      </c>
      <c r="N540" t="str">
        <f t="shared" si="161"/>
        <v/>
      </c>
      <c r="O540" t="str">
        <f t="shared" si="161"/>
        <v/>
      </c>
      <c r="P540" t="str">
        <f t="shared" si="161"/>
        <v/>
      </c>
      <c r="Q540" t="str">
        <f t="shared" si="161"/>
        <v>Y</v>
      </c>
      <c r="R540" t="str">
        <f t="shared" si="161"/>
        <v/>
      </c>
      <c r="S540" t="str">
        <f t="shared" si="161"/>
        <v/>
      </c>
      <c r="T540" t="str">
        <f t="shared" si="161"/>
        <v/>
      </c>
      <c r="U540" t="str">
        <f t="shared" si="161"/>
        <v/>
      </c>
      <c r="V540" t="str">
        <f t="shared" si="161"/>
        <v/>
      </c>
      <c r="W540" t="str">
        <f t="shared" si="161"/>
        <v/>
      </c>
      <c r="X540" t="str">
        <f t="shared" si="161"/>
        <v/>
      </c>
      <c r="Y540" t="str">
        <f t="shared" si="161"/>
        <v/>
      </c>
      <c r="Z540" t="str">
        <f t="shared" si="161"/>
        <v/>
      </c>
      <c r="AA540" t="str">
        <f t="shared" si="161"/>
        <v/>
      </c>
      <c r="AB540" t="str">
        <f t="shared" si="161"/>
        <v/>
      </c>
      <c r="AC540" t="str">
        <f t="shared" si="161"/>
        <v/>
      </c>
      <c r="AD540" t="str">
        <f t="shared" si="160"/>
        <v/>
      </c>
      <c r="AE540" t="str">
        <f t="shared" si="160"/>
        <v/>
      </c>
      <c r="AF540" t="str">
        <f t="shared" si="160"/>
        <v/>
      </c>
      <c r="AG540" t="str">
        <f t="shared" si="160"/>
        <v/>
      </c>
      <c r="AH540" t="str">
        <f t="shared" si="160"/>
        <v/>
      </c>
      <c r="AI540" t="str">
        <f t="shared" si="160"/>
        <v/>
      </c>
      <c r="AJ540" t="str">
        <f t="shared" si="160"/>
        <v/>
      </c>
      <c r="AK540" t="str">
        <f t="shared" si="160"/>
        <v/>
      </c>
      <c r="AL540" s="3">
        <f t="shared" si="157"/>
        <v>1</v>
      </c>
      <c r="AM540" t="str">
        <f t="shared" si="159"/>
        <v/>
      </c>
      <c r="AN540" t="str">
        <f t="shared" si="159"/>
        <v/>
      </c>
      <c r="AO540" t="str">
        <f t="shared" si="159"/>
        <v/>
      </c>
      <c r="AP540" t="str">
        <f t="shared" si="159"/>
        <v/>
      </c>
      <c r="AQ540" t="str">
        <f t="shared" si="159"/>
        <v/>
      </c>
      <c r="AR540" t="str">
        <f t="shared" si="159"/>
        <v/>
      </c>
      <c r="AS540" t="str">
        <f t="shared" si="159"/>
        <v/>
      </c>
      <c r="AT540" t="str">
        <f t="shared" si="159"/>
        <v/>
      </c>
      <c r="AU540" t="str">
        <f t="shared" si="159"/>
        <v/>
      </c>
      <c r="AV540" t="str">
        <f t="shared" si="159"/>
        <v/>
      </c>
      <c r="AW540" t="str">
        <f t="shared" si="159"/>
        <v>Y</v>
      </c>
      <c r="AX540" t="str">
        <f t="shared" si="159"/>
        <v/>
      </c>
      <c r="AY540" t="str">
        <f t="shared" si="159"/>
        <v/>
      </c>
      <c r="AZ540" t="str">
        <f t="shared" si="159"/>
        <v/>
      </c>
      <c r="BA540" t="str">
        <f t="shared" si="159"/>
        <v/>
      </c>
      <c r="BB540" t="str">
        <f t="shared" ref="BB540:BQ603" si="162">IF(IFERROR(SEARCH(BB$4,$A540,1),"")&lt;&gt;"","Y","")</f>
        <v/>
      </c>
      <c r="BC540" t="str">
        <f t="shared" si="162"/>
        <v/>
      </c>
      <c r="BD540" t="str">
        <f t="shared" si="162"/>
        <v/>
      </c>
      <c r="BE540" t="str">
        <f t="shared" si="162"/>
        <v/>
      </c>
      <c r="BF540" t="str">
        <f t="shared" si="162"/>
        <v/>
      </c>
      <c r="BG540" t="str">
        <f t="shared" si="162"/>
        <v/>
      </c>
      <c r="BH540" t="str">
        <f t="shared" si="162"/>
        <v/>
      </c>
      <c r="BI540" t="str">
        <f t="shared" si="162"/>
        <v/>
      </c>
      <c r="BJ540" t="str">
        <f t="shared" si="162"/>
        <v/>
      </c>
      <c r="BK540" t="str">
        <f t="shared" si="162"/>
        <v/>
      </c>
      <c r="BL540" t="str">
        <f t="shared" si="162"/>
        <v/>
      </c>
      <c r="BM540" t="str">
        <f t="shared" si="162"/>
        <v/>
      </c>
      <c r="BN540" t="str">
        <f t="shared" si="162"/>
        <v/>
      </c>
      <c r="BO540" t="str">
        <f t="shared" si="162"/>
        <v/>
      </c>
      <c r="BP540" t="str">
        <f t="shared" si="162"/>
        <v/>
      </c>
      <c r="BQ540" t="str">
        <f t="shared" si="162"/>
        <v/>
      </c>
      <c r="BR540" t="str">
        <f t="shared" si="147"/>
        <v/>
      </c>
      <c r="BS540" t="str">
        <f t="shared" si="147"/>
        <v/>
      </c>
    </row>
    <row r="541" spans="1:71" ht="16" customHeight="1" x14ac:dyDescent="0.35">
      <c r="A541" t="s">
        <v>1400</v>
      </c>
      <c r="B541" t="s">
        <v>1401</v>
      </c>
      <c r="C541" t="s">
        <v>535</v>
      </c>
      <c r="D541" t="s">
        <v>1389</v>
      </c>
      <c r="E541">
        <v>3.7</v>
      </c>
      <c r="F541" s="1" t="s">
        <v>1402</v>
      </c>
      <c r="G541" t="s">
        <v>26</v>
      </c>
      <c r="H541">
        <v>1812</v>
      </c>
      <c r="I541" t="s">
        <v>27</v>
      </c>
      <c r="J541" t="s">
        <v>72</v>
      </c>
      <c r="K541" t="s">
        <v>73</v>
      </c>
      <c r="L541" t="s">
        <v>172</v>
      </c>
      <c r="M541" s="3">
        <f t="shared" si="156"/>
        <v>1</v>
      </c>
      <c r="N541" t="str">
        <f t="shared" si="161"/>
        <v/>
      </c>
      <c r="O541" t="str">
        <f t="shared" si="161"/>
        <v/>
      </c>
      <c r="P541" t="str">
        <f t="shared" si="161"/>
        <v/>
      </c>
      <c r="Q541" t="str">
        <f t="shared" si="161"/>
        <v>Y</v>
      </c>
      <c r="R541" t="str">
        <f t="shared" si="161"/>
        <v/>
      </c>
      <c r="S541" t="str">
        <f t="shared" si="161"/>
        <v/>
      </c>
      <c r="T541" t="str">
        <f t="shared" si="161"/>
        <v/>
      </c>
      <c r="U541" t="str">
        <f t="shared" si="161"/>
        <v/>
      </c>
      <c r="V541" t="str">
        <f t="shared" si="161"/>
        <v/>
      </c>
      <c r="W541" t="str">
        <f t="shared" si="161"/>
        <v/>
      </c>
      <c r="X541" t="str">
        <f t="shared" si="161"/>
        <v/>
      </c>
      <c r="Y541" t="str">
        <f t="shared" si="161"/>
        <v/>
      </c>
      <c r="Z541" t="str">
        <f t="shared" si="161"/>
        <v/>
      </c>
      <c r="AA541" t="str">
        <f t="shared" si="161"/>
        <v/>
      </c>
      <c r="AB541" t="str">
        <f t="shared" si="161"/>
        <v/>
      </c>
      <c r="AC541" t="str">
        <f t="shared" si="161"/>
        <v/>
      </c>
      <c r="AD541" t="str">
        <f t="shared" si="160"/>
        <v/>
      </c>
      <c r="AE541" t="str">
        <f t="shared" si="160"/>
        <v/>
      </c>
      <c r="AF541" t="str">
        <f t="shared" si="160"/>
        <v/>
      </c>
      <c r="AG541" t="str">
        <f t="shared" si="160"/>
        <v/>
      </c>
      <c r="AH541" t="str">
        <f t="shared" si="160"/>
        <v/>
      </c>
      <c r="AI541" t="str">
        <f t="shared" si="160"/>
        <v/>
      </c>
      <c r="AJ541" t="str">
        <f t="shared" si="160"/>
        <v/>
      </c>
      <c r="AK541" t="str">
        <f t="shared" si="160"/>
        <v/>
      </c>
      <c r="AL541" s="3">
        <f t="shared" si="157"/>
        <v>2</v>
      </c>
      <c r="AM541" t="str">
        <f t="shared" ref="AM541:BB604" si="163">IF(IFERROR(SEARCH(AM$4,$A541,1),"")&lt;&gt;"","Y","")</f>
        <v/>
      </c>
      <c r="AN541" t="str">
        <f t="shared" si="163"/>
        <v/>
      </c>
      <c r="AO541" t="str">
        <f t="shared" si="163"/>
        <v/>
      </c>
      <c r="AP541" t="str">
        <f t="shared" si="163"/>
        <v>Y</v>
      </c>
      <c r="AQ541" t="str">
        <f t="shared" si="163"/>
        <v/>
      </c>
      <c r="AR541" t="str">
        <f t="shared" si="163"/>
        <v/>
      </c>
      <c r="AS541" t="str">
        <f t="shared" si="163"/>
        <v/>
      </c>
      <c r="AT541" t="str">
        <f t="shared" si="163"/>
        <v/>
      </c>
      <c r="AU541" t="str">
        <f t="shared" si="163"/>
        <v/>
      </c>
      <c r="AV541" t="str">
        <f t="shared" si="163"/>
        <v/>
      </c>
      <c r="AW541" t="str">
        <f t="shared" si="163"/>
        <v>Y</v>
      </c>
      <c r="AX541" t="str">
        <f t="shared" si="163"/>
        <v/>
      </c>
      <c r="AY541" t="str">
        <f t="shared" si="163"/>
        <v/>
      </c>
      <c r="AZ541" t="str">
        <f t="shared" si="163"/>
        <v/>
      </c>
      <c r="BA541" t="str">
        <f t="shared" si="163"/>
        <v/>
      </c>
      <c r="BB541" t="str">
        <f t="shared" si="163"/>
        <v/>
      </c>
      <c r="BC541" t="str">
        <f t="shared" si="162"/>
        <v/>
      </c>
      <c r="BD541" t="str">
        <f t="shared" si="162"/>
        <v/>
      </c>
      <c r="BE541" t="str">
        <f t="shared" si="162"/>
        <v/>
      </c>
      <c r="BF541" t="str">
        <f t="shared" si="162"/>
        <v/>
      </c>
      <c r="BG541" t="str">
        <f t="shared" si="162"/>
        <v/>
      </c>
      <c r="BH541" t="str">
        <f t="shared" si="162"/>
        <v/>
      </c>
      <c r="BI541" t="str">
        <f t="shared" si="162"/>
        <v/>
      </c>
      <c r="BJ541" t="str">
        <f t="shared" si="162"/>
        <v/>
      </c>
      <c r="BK541" t="str">
        <f t="shared" si="162"/>
        <v/>
      </c>
      <c r="BL541" t="str">
        <f t="shared" si="162"/>
        <v/>
      </c>
      <c r="BM541" t="str">
        <f t="shared" si="162"/>
        <v/>
      </c>
      <c r="BN541" t="str">
        <f t="shared" si="162"/>
        <v/>
      </c>
      <c r="BO541" t="str">
        <f t="shared" si="162"/>
        <v/>
      </c>
      <c r="BP541" t="str">
        <f t="shared" si="162"/>
        <v/>
      </c>
      <c r="BQ541" t="str">
        <f t="shared" si="162"/>
        <v/>
      </c>
      <c r="BR541" t="str">
        <f t="shared" si="147"/>
        <v/>
      </c>
      <c r="BS541" t="str">
        <f t="shared" si="147"/>
        <v/>
      </c>
    </row>
    <row r="542" spans="1:71" ht="16" customHeight="1" x14ac:dyDescent="0.35">
      <c r="A542" t="s">
        <v>12</v>
      </c>
      <c r="B542" s="1" t="s">
        <v>1403</v>
      </c>
      <c r="C542" t="s">
        <v>479</v>
      </c>
      <c r="D542" t="s">
        <v>1389</v>
      </c>
      <c r="E542">
        <v>3.7</v>
      </c>
      <c r="F542" s="1" t="s">
        <v>1404</v>
      </c>
      <c r="G542" t="s">
        <v>47</v>
      </c>
      <c r="H542">
        <v>2009</v>
      </c>
      <c r="I542" t="s">
        <v>18</v>
      </c>
      <c r="J542" t="s">
        <v>230</v>
      </c>
      <c r="K542" t="s">
        <v>29</v>
      </c>
      <c r="L542" t="s">
        <v>43</v>
      </c>
      <c r="M542" s="3">
        <f t="shared" si="156"/>
        <v>1</v>
      </c>
      <c r="N542" t="str">
        <f t="shared" si="161"/>
        <v/>
      </c>
      <c r="O542" t="str">
        <f t="shared" si="161"/>
        <v/>
      </c>
      <c r="P542" t="str">
        <f t="shared" si="161"/>
        <v/>
      </c>
      <c r="Q542" t="str">
        <f t="shared" si="161"/>
        <v>Y</v>
      </c>
      <c r="R542" t="str">
        <f t="shared" si="161"/>
        <v/>
      </c>
      <c r="S542" t="str">
        <f t="shared" si="161"/>
        <v/>
      </c>
      <c r="T542" t="str">
        <f t="shared" si="161"/>
        <v/>
      </c>
      <c r="U542" t="str">
        <f t="shared" si="161"/>
        <v/>
      </c>
      <c r="V542" t="str">
        <f t="shared" si="161"/>
        <v/>
      </c>
      <c r="W542" t="str">
        <f t="shared" si="161"/>
        <v/>
      </c>
      <c r="X542" t="str">
        <f t="shared" si="161"/>
        <v/>
      </c>
      <c r="Y542" t="str">
        <f t="shared" si="161"/>
        <v/>
      </c>
      <c r="Z542" t="str">
        <f t="shared" si="161"/>
        <v/>
      </c>
      <c r="AA542" t="str">
        <f t="shared" si="161"/>
        <v/>
      </c>
      <c r="AB542" t="str">
        <f t="shared" si="161"/>
        <v/>
      </c>
      <c r="AC542" t="str">
        <f t="shared" si="161"/>
        <v/>
      </c>
      <c r="AD542" t="str">
        <f t="shared" si="160"/>
        <v/>
      </c>
      <c r="AE542" t="str">
        <f t="shared" si="160"/>
        <v/>
      </c>
      <c r="AF542" t="str">
        <f t="shared" si="160"/>
        <v/>
      </c>
      <c r="AG542" t="str">
        <f t="shared" si="160"/>
        <v/>
      </c>
      <c r="AH542" t="str">
        <f t="shared" si="160"/>
        <v/>
      </c>
      <c r="AI542" t="str">
        <f t="shared" si="160"/>
        <v/>
      </c>
      <c r="AJ542" t="str">
        <f t="shared" si="160"/>
        <v/>
      </c>
      <c r="AK542" t="str">
        <f t="shared" si="160"/>
        <v/>
      </c>
      <c r="AL542" s="3">
        <f t="shared" si="157"/>
        <v>1</v>
      </c>
      <c r="AM542" t="str">
        <f t="shared" si="163"/>
        <v/>
      </c>
      <c r="AN542" t="str">
        <f t="shared" si="163"/>
        <v/>
      </c>
      <c r="AO542" t="str">
        <f t="shared" si="163"/>
        <v/>
      </c>
      <c r="AP542" t="str">
        <f t="shared" si="163"/>
        <v/>
      </c>
      <c r="AQ542" t="str">
        <f t="shared" si="163"/>
        <v/>
      </c>
      <c r="AR542" t="str">
        <f t="shared" si="163"/>
        <v/>
      </c>
      <c r="AS542" t="str">
        <f t="shared" si="163"/>
        <v/>
      </c>
      <c r="AT542" t="str">
        <f t="shared" si="163"/>
        <v/>
      </c>
      <c r="AU542" t="str">
        <f t="shared" si="163"/>
        <v/>
      </c>
      <c r="AV542" t="str">
        <f t="shared" si="163"/>
        <v/>
      </c>
      <c r="AW542" t="str">
        <f t="shared" si="163"/>
        <v>Y</v>
      </c>
      <c r="AX542" t="str">
        <f t="shared" si="163"/>
        <v/>
      </c>
      <c r="AY542" t="str">
        <f t="shared" si="163"/>
        <v/>
      </c>
      <c r="AZ542" t="str">
        <f t="shared" si="163"/>
        <v/>
      </c>
      <c r="BA542" t="str">
        <f t="shared" si="163"/>
        <v/>
      </c>
      <c r="BB542" t="str">
        <f t="shared" si="163"/>
        <v/>
      </c>
      <c r="BC542" t="str">
        <f t="shared" si="162"/>
        <v/>
      </c>
      <c r="BD542" t="str">
        <f t="shared" si="162"/>
        <v/>
      </c>
      <c r="BE542" t="str">
        <f t="shared" si="162"/>
        <v/>
      </c>
      <c r="BF542" t="str">
        <f t="shared" si="162"/>
        <v/>
      </c>
      <c r="BG542" t="str">
        <f t="shared" si="162"/>
        <v/>
      </c>
      <c r="BH542" t="str">
        <f t="shared" si="162"/>
        <v/>
      </c>
      <c r="BI542" t="str">
        <f t="shared" si="162"/>
        <v/>
      </c>
      <c r="BJ542" t="str">
        <f t="shared" si="162"/>
        <v/>
      </c>
      <c r="BK542" t="str">
        <f t="shared" si="162"/>
        <v/>
      </c>
      <c r="BL542" t="str">
        <f t="shared" si="162"/>
        <v/>
      </c>
      <c r="BM542" t="str">
        <f t="shared" si="162"/>
        <v/>
      </c>
      <c r="BN542" t="str">
        <f t="shared" si="162"/>
        <v/>
      </c>
      <c r="BO542" t="str">
        <f t="shared" si="162"/>
        <v/>
      </c>
      <c r="BP542" t="str">
        <f t="shared" si="162"/>
        <v/>
      </c>
      <c r="BQ542" t="str">
        <f t="shared" si="162"/>
        <v/>
      </c>
      <c r="BR542" t="str">
        <f t="shared" si="147"/>
        <v/>
      </c>
      <c r="BS542" t="str">
        <f t="shared" si="147"/>
        <v/>
      </c>
    </row>
    <row r="543" spans="1:71" ht="16" customHeight="1" x14ac:dyDescent="0.35">
      <c r="A543" t="s">
        <v>12</v>
      </c>
      <c r="B543" s="1" t="s">
        <v>1119</v>
      </c>
      <c r="C543" t="s">
        <v>1121</v>
      </c>
      <c r="D543" t="s">
        <v>1389</v>
      </c>
      <c r="E543">
        <v>2.9</v>
      </c>
      <c r="F543" s="1" t="s">
        <v>1120</v>
      </c>
      <c r="G543" t="s">
        <v>26</v>
      </c>
      <c r="H543">
        <v>1963</v>
      </c>
      <c r="I543" t="s">
        <v>27</v>
      </c>
      <c r="J543" t="s">
        <v>105</v>
      </c>
      <c r="K543" t="s">
        <v>106</v>
      </c>
      <c r="L543" t="s">
        <v>172</v>
      </c>
      <c r="M543" s="3">
        <f t="shared" si="156"/>
        <v>1</v>
      </c>
      <c r="N543" t="str">
        <f t="shared" si="161"/>
        <v/>
      </c>
      <c r="O543" t="str">
        <f t="shared" si="161"/>
        <v/>
      </c>
      <c r="P543" t="str">
        <f t="shared" si="161"/>
        <v/>
      </c>
      <c r="Q543" t="str">
        <f t="shared" si="161"/>
        <v>Y</v>
      </c>
      <c r="R543" t="str">
        <f t="shared" si="161"/>
        <v/>
      </c>
      <c r="S543" t="str">
        <f t="shared" si="161"/>
        <v/>
      </c>
      <c r="T543" t="str">
        <f t="shared" si="161"/>
        <v/>
      </c>
      <c r="U543" t="str">
        <f t="shared" si="161"/>
        <v/>
      </c>
      <c r="V543" t="str">
        <f t="shared" si="161"/>
        <v/>
      </c>
      <c r="W543" t="str">
        <f t="shared" si="161"/>
        <v/>
      </c>
      <c r="X543" t="str">
        <f t="shared" si="161"/>
        <v/>
      </c>
      <c r="Y543" t="str">
        <f t="shared" si="161"/>
        <v/>
      </c>
      <c r="Z543" t="str">
        <f t="shared" si="161"/>
        <v/>
      </c>
      <c r="AA543" t="str">
        <f t="shared" si="161"/>
        <v/>
      </c>
      <c r="AB543" t="str">
        <f t="shared" si="161"/>
        <v/>
      </c>
      <c r="AC543" t="str">
        <f t="shared" ref="AC543:AK606" si="164">IF(IFERROR(SEARCH(AC$4,$A543,1),"")&lt;&gt;"","Y","")</f>
        <v/>
      </c>
      <c r="AD543" t="str">
        <f t="shared" si="164"/>
        <v/>
      </c>
      <c r="AE543" t="str">
        <f t="shared" si="164"/>
        <v/>
      </c>
      <c r="AF543" t="str">
        <f t="shared" si="164"/>
        <v/>
      </c>
      <c r="AG543" t="str">
        <f t="shared" si="164"/>
        <v/>
      </c>
      <c r="AH543" t="str">
        <f t="shared" si="164"/>
        <v/>
      </c>
      <c r="AI543" t="str">
        <f t="shared" si="164"/>
        <v/>
      </c>
      <c r="AJ543" t="str">
        <f t="shared" si="164"/>
        <v/>
      </c>
      <c r="AK543" t="str">
        <f t="shared" si="164"/>
        <v/>
      </c>
      <c r="AL543" s="3">
        <f t="shared" si="157"/>
        <v>1</v>
      </c>
      <c r="AM543" t="str">
        <f t="shared" si="163"/>
        <v/>
      </c>
      <c r="AN543" t="str">
        <f t="shared" si="163"/>
        <v/>
      </c>
      <c r="AO543" t="str">
        <f t="shared" si="163"/>
        <v/>
      </c>
      <c r="AP543" t="str">
        <f t="shared" si="163"/>
        <v/>
      </c>
      <c r="AQ543" t="str">
        <f t="shared" si="163"/>
        <v/>
      </c>
      <c r="AR543" t="str">
        <f t="shared" si="163"/>
        <v/>
      </c>
      <c r="AS543" t="str">
        <f t="shared" si="163"/>
        <v/>
      </c>
      <c r="AT543" t="str">
        <f t="shared" si="163"/>
        <v/>
      </c>
      <c r="AU543" t="str">
        <f t="shared" si="163"/>
        <v/>
      </c>
      <c r="AV543" t="str">
        <f t="shared" si="163"/>
        <v/>
      </c>
      <c r="AW543" t="str">
        <f t="shared" si="163"/>
        <v>Y</v>
      </c>
      <c r="AX543" t="str">
        <f t="shared" si="163"/>
        <v/>
      </c>
      <c r="AY543" t="str">
        <f t="shared" si="163"/>
        <v/>
      </c>
      <c r="AZ543" t="str">
        <f t="shared" si="163"/>
        <v/>
      </c>
      <c r="BA543" t="str">
        <f t="shared" si="163"/>
        <v/>
      </c>
      <c r="BB543" t="str">
        <f t="shared" si="163"/>
        <v/>
      </c>
      <c r="BC543" t="str">
        <f t="shared" si="162"/>
        <v/>
      </c>
      <c r="BD543" t="str">
        <f t="shared" si="162"/>
        <v/>
      </c>
      <c r="BE543" t="str">
        <f t="shared" si="162"/>
        <v/>
      </c>
      <c r="BF543" t="str">
        <f t="shared" si="162"/>
        <v/>
      </c>
      <c r="BG543" t="str">
        <f t="shared" si="162"/>
        <v/>
      </c>
      <c r="BH543" t="str">
        <f t="shared" si="162"/>
        <v/>
      </c>
      <c r="BI543" t="str">
        <f t="shared" si="162"/>
        <v/>
      </c>
      <c r="BJ543" t="str">
        <f t="shared" si="162"/>
        <v/>
      </c>
      <c r="BK543" t="str">
        <f t="shared" si="162"/>
        <v/>
      </c>
      <c r="BL543" t="str">
        <f t="shared" si="162"/>
        <v/>
      </c>
      <c r="BM543" t="str">
        <f t="shared" si="162"/>
        <v/>
      </c>
      <c r="BN543" t="str">
        <f t="shared" si="162"/>
        <v/>
      </c>
      <c r="BO543" t="str">
        <f t="shared" si="162"/>
        <v/>
      </c>
      <c r="BP543" t="str">
        <f t="shared" si="162"/>
        <v/>
      </c>
      <c r="BQ543" t="str">
        <f t="shared" si="162"/>
        <v/>
      </c>
      <c r="BR543" t="str">
        <f t="shared" si="147"/>
        <v/>
      </c>
      <c r="BS543" t="str">
        <f t="shared" si="147"/>
        <v/>
      </c>
    </row>
    <row r="544" spans="1:71" ht="16" customHeight="1" x14ac:dyDescent="0.35">
      <c r="A544" t="s">
        <v>12</v>
      </c>
      <c r="B544" s="1" t="s">
        <v>1405</v>
      </c>
      <c r="C544" t="s">
        <v>166</v>
      </c>
      <c r="D544" t="s">
        <v>1389</v>
      </c>
      <c r="E544">
        <v>4.5999999999999996</v>
      </c>
      <c r="F544" s="1" t="s">
        <v>1406</v>
      </c>
      <c r="G544" t="s">
        <v>47</v>
      </c>
      <c r="H544">
        <v>2003</v>
      </c>
      <c r="I544" t="s">
        <v>18</v>
      </c>
      <c r="J544" t="s">
        <v>230</v>
      </c>
      <c r="K544" t="s">
        <v>29</v>
      </c>
      <c r="L544" t="s">
        <v>56</v>
      </c>
      <c r="M544" s="3">
        <f t="shared" si="156"/>
        <v>1</v>
      </c>
      <c r="N544" t="str">
        <f t="shared" ref="N544:AC607" si="165">IF(IFERROR(SEARCH(N$4,$A544,1),"")&lt;&gt;"","Y","")</f>
        <v/>
      </c>
      <c r="O544" t="str">
        <f t="shared" si="165"/>
        <v/>
      </c>
      <c r="P544" t="str">
        <f t="shared" si="165"/>
        <v/>
      </c>
      <c r="Q544" t="str">
        <f t="shared" si="165"/>
        <v>Y</v>
      </c>
      <c r="R544" t="str">
        <f t="shared" si="165"/>
        <v/>
      </c>
      <c r="S544" t="str">
        <f t="shared" si="165"/>
        <v/>
      </c>
      <c r="T544" t="str">
        <f t="shared" si="165"/>
        <v/>
      </c>
      <c r="U544" t="str">
        <f t="shared" si="165"/>
        <v/>
      </c>
      <c r="V544" t="str">
        <f t="shared" si="165"/>
        <v/>
      </c>
      <c r="W544" t="str">
        <f t="shared" si="165"/>
        <v/>
      </c>
      <c r="X544" t="str">
        <f t="shared" si="165"/>
        <v/>
      </c>
      <c r="Y544" t="str">
        <f t="shared" si="165"/>
        <v/>
      </c>
      <c r="Z544" t="str">
        <f t="shared" si="165"/>
        <v/>
      </c>
      <c r="AA544" t="str">
        <f t="shared" si="165"/>
        <v/>
      </c>
      <c r="AB544" t="str">
        <f t="shared" si="165"/>
        <v/>
      </c>
      <c r="AC544" t="str">
        <f t="shared" si="165"/>
        <v/>
      </c>
      <c r="AD544" t="str">
        <f t="shared" si="164"/>
        <v/>
      </c>
      <c r="AE544" t="str">
        <f t="shared" si="164"/>
        <v/>
      </c>
      <c r="AF544" t="str">
        <f t="shared" si="164"/>
        <v/>
      </c>
      <c r="AG544" t="str">
        <f t="shared" si="164"/>
        <v/>
      </c>
      <c r="AH544" t="str">
        <f t="shared" si="164"/>
        <v/>
      </c>
      <c r="AI544" t="str">
        <f t="shared" si="164"/>
        <v/>
      </c>
      <c r="AJ544" t="str">
        <f t="shared" si="164"/>
        <v/>
      </c>
      <c r="AK544" t="str">
        <f t="shared" si="164"/>
        <v/>
      </c>
      <c r="AL544" s="3">
        <f t="shared" si="157"/>
        <v>1</v>
      </c>
      <c r="AM544" t="str">
        <f t="shared" si="163"/>
        <v/>
      </c>
      <c r="AN544" t="str">
        <f t="shared" si="163"/>
        <v/>
      </c>
      <c r="AO544" t="str">
        <f t="shared" si="163"/>
        <v/>
      </c>
      <c r="AP544" t="str">
        <f t="shared" si="163"/>
        <v/>
      </c>
      <c r="AQ544" t="str">
        <f t="shared" si="163"/>
        <v/>
      </c>
      <c r="AR544" t="str">
        <f t="shared" si="163"/>
        <v/>
      </c>
      <c r="AS544" t="str">
        <f t="shared" si="163"/>
        <v/>
      </c>
      <c r="AT544" t="str">
        <f t="shared" si="163"/>
        <v/>
      </c>
      <c r="AU544" t="str">
        <f t="shared" si="163"/>
        <v/>
      </c>
      <c r="AV544" t="str">
        <f t="shared" si="163"/>
        <v/>
      </c>
      <c r="AW544" t="str">
        <f t="shared" si="163"/>
        <v>Y</v>
      </c>
      <c r="AX544" t="str">
        <f t="shared" si="163"/>
        <v/>
      </c>
      <c r="AY544" t="str">
        <f t="shared" si="163"/>
        <v/>
      </c>
      <c r="AZ544" t="str">
        <f t="shared" si="163"/>
        <v/>
      </c>
      <c r="BA544" t="str">
        <f t="shared" si="163"/>
        <v/>
      </c>
      <c r="BB544" t="str">
        <f t="shared" si="163"/>
        <v/>
      </c>
      <c r="BC544" t="str">
        <f t="shared" si="162"/>
        <v/>
      </c>
      <c r="BD544" t="str">
        <f t="shared" si="162"/>
        <v/>
      </c>
      <c r="BE544" t="str">
        <f t="shared" si="162"/>
        <v/>
      </c>
      <c r="BF544" t="str">
        <f t="shared" si="162"/>
        <v/>
      </c>
      <c r="BG544" t="str">
        <f t="shared" si="162"/>
        <v/>
      </c>
      <c r="BH544" t="str">
        <f t="shared" si="162"/>
        <v/>
      </c>
      <c r="BI544" t="str">
        <f t="shared" si="162"/>
        <v/>
      </c>
      <c r="BJ544" t="str">
        <f t="shared" si="162"/>
        <v/>
      </c>
      <c r="BK544" t="str">
        <f t="shared" si="162"/>
        <v/>
      </c>
      <c r="BL544" t="str">
        <f t="shared" si="162"/>
        <v/>
      </c>
      <c r="BM544" t="str">
        <f t="shared" si="162"/>
        <v/>
      </c>
      <c r="BN544" t="str">
        <f t="shared" si="162"/>
        <v/>
      </c>
      <c r="BO544" t="str">
        <f t="shared" si="162"/>
        <v/>
      </c>
      <c r="BP544" t="str">
        <f t="shared" si="162"/>
        <v/>
      </c>
      <c r="BQ544" t="str">
        <f t="shared" si="162"/>
        <v/>
      </c>
      <c r="BR544" t="str">
        <f t="shared" si="147"/>
        <v/>
      </c>
      <c r="BS544" t="str">
        <f t="shared" si="147"/>
        <v/>
      </c>
    </row>
    <row r="545" spans="1:71" ht="16" customHeight="1" x14ac:dyDescent="0.35">
      <c r="A545" t="s">
        <v>12</v>
      </c>
      <c r="B545" s="1" t="s">
        <v>1407</v>
      </c>
      <c r="C545" t="s">
        <v>378</v>
      </c>
      <c r="D545" t="s">
        <v>1389</v>
      </c>
      <c r="E545">
        <v>4.2</v>
      </c>
      <c r="F545" s="1" t="s">
        <v>1408</v>
      </c>
      <c r="G545" t="s">
        <v>47</v>
      </c>
      <c r="H545">
        <v>-1</v>
      </c>
      <c r="I545" t="s">
        <v>18</v>
      </c>
      <c r="J545">
        <v>-1</v>
      </c>
      <c r="K545">
        <v>-1</v>
      </c>
      <c r="L545" t="s">
        <v>120</v>
      </c>
      <c r="M545" s="3">
        <f t="shared" si="156"/>
        <v>1</v>
      </c>
      <c r="N545" t="str">
        <f t="shared" si="165"/>
        <v/>
      </c>
      <c r="O545" t="str">
        <f t="shared" si="165"/>
        <v/>
      </c>
      <c r="P545" t="str">
        <f t="shared" si="165"/>
        <v/>
      </c>
      <c r="Q545" t="str">
        <f t="shared" si="165"/>
        <v>Y</v>
      </c>
      <c r="R545" t="str">
        <f t="shared" si="165"/>
        <v/>
      </c>
      <c r="S545" t="str">
        <f t="shared" si="165"/>
        <v/>
      </c>
      <c r="T545" t="str">
        <f t="shared" si="165"/>
        <v/>
      </c>
      <c r="U545" t="str">
        <f t="shared" si="165"/>
        <v/>
      </c>
      <c r="V545" t="str">
        <f t="shared" si="165"/>
        <v/>
      </c>
      <c r="W545" t="str">
        <f t="shared" si="165"/>
        <v/>
      </c>
      <c r="X545" t="str">
        <f t="shared" si="165"/>
        <v/>
      </c>
      <c r="Y545" t="str">
        <f t="shared" si="165"/>
        <v/>
      </c>
      <c r="Z545" t="str">
        <f t="shared" si="165"/>
        <v/>
      </c>
      <c r="AA545" t="str">
        <f t="shared" si="165"/>
        <v/>
      </c>
      <c r="AB545" t="str">
        <f t="shared" si="165"/>
        <v/>
      </c>
      <c r="AC545" t="str">
        <f t="shared" si="165"/>
        <v/>
      </c>
      <c r="AD545" t="str">
        <f t="shared" si="164"/>
        <v/>
      </c>
      <c r="AE545" t="str">
        <f t="shared" si="164"/>
        <v/>
      </c>
      <c r="AF545" t="str">
        <f t="shared" si="164"/>
        <v/>
      </c>
      <c r="AG545" t="str">
        <f t="shared" si="164"/>
        <v/>
      </c>
      <c r="AH545" t="str">
        <f t="shared" si="164"/>
        <v/>
      </c>
      <c r="AI545" t="str">
        <f t="shared" si="164"/>
        <v/>
      </c>
      <c r="AJ545" t="str">
        <f t="shared" si="164"/>
        <v/>
      </c>
      <c r="AK545" t="str">
        <f t="shared" si="164"/>
        <v/>
      </c>
      <c r="AL545" s="3">
        <f t="shared" si="157"/>
        <v>1</v>
      </c>
      <c r="AM545" t="str">
        <f t="shared" si="163"/>
        <v/>
      </c>
      <c r="AN545" t="str">
        <f t="shared" si="163"/>
        <v/>
      </c>
      <c r="AO545" t="str">
        <f t="shared" si="163"/>
        <v/>
      </c>
      <c r="AP545" t="str">
        <f t="shared" si="163"/>
        <v/>
      </c>
      <c r="AQ545" t="str">
        <f t="shared" si="163"/>
        <v/>
      </c>
      <c r="AR545" t="str">
        <f t="shared" si="163"/>
        <v/>
      </c>
      <c r="AS545" t="str">
        <f t="shared" si="163"/>
        <v/>
      </c>
      <c r="AT545" t="str">
        <f t="shared" si="163"/>
        <v/>
      </c>
      <c r="AU545" t="str">
        <f t="shared" si="163"/>
        <v/>
      </c>
      <c r="AV545" t="str">
        <f t="shared" si="163"/>
        <v/>
      </c>
      <c r="AW545" t="str">
        <f t="shared" si="163"/>
        <v>Y</v>
      </c>
      <c r="AX545" t="str">
        <f t="shared" si="163"/>
        <v/>
      </c>
      <c r="AY545" t="str">
        <f t="shared" si="163"/>
        <v/>
      </c>
      <c r="AZ545" t="str">
        <f t="shared" si="163"/>
        <v/>
      </c>
      <c r="BA545" t="str">
        <f t="shared" si="163"/>
        <v/>
      </c>
      <c r="BB545" t="str">
        <f t="shared" si="163"/>
        <v/>
      </c>
      <c r="BC545" t="str">
        <f t="shared" si="162"/>
        <v/>
      </c>
      <c r="BD545" t="str">
        <f t="shared" si="162"/>
        <v/>
      </c>
      <c r="BE545" t="str">
        <f t="shared" si="162"/>
        <v/>
      </c>
      <c r="BF545" t="str">
        <f t="shared" si="162"/>
        <v/>
      </c>
      <c r="BG545" t="str">
        <f t="shared" si="162"/>
        <v/>
      </c>
      <c r="BH545" t="str">
        <f t="shared" si="162"/>
        <v/>
      </c>
      <c r="BI545" t="str">
        <f t="shared" si="162"/>
        <v/>
      </c>
      <c r="BJ545" t="str">
        <f t="shared" si="162"/>
        <v/>
      </c>
      <c r="BK545" t="str">
        <f t="shared" si="162"/>
        <v/>
      </c>
      <c r="BL545" t="str">
        <f t="shared" si="162"/>
        <v/>
      </c>
      <c r="BM545" t="str">
        <f t="shared" si="162"/>
        <v/>
      </c>
      <c r="BN545" t="str">
        <f t="shared" si="162"/>
        <v/>
      </c>
      <c r="BO545" t="str">
        <f t="shared" si="162"/>
        <v/>
      </c>
      <c r="BP545" t="str">
        <f t="shared" si="162"/>
        <v/>
      </c>
      <c r="BQ545" t="str">
        <f t="shared" si="162"/>
        <v/>
      </c>
      <c r="BR545" t="str">
        <f t="shared" si="147"/>
        <v/>
      </c>
      <c r="BS545" t="str">
        <f t="shared" si="147"/>
        <v/>
      </c>
    </row>
    <row r="546" spans="1:71" ht="16" customHeight="1" x14ac:dyDescent="0.35">
      <c r="A546" t="s">
        <v>12</v>
      </c>
      <c r="B546" s="1" t="s">
        <v>1409</v>
      </c>
      <c r="C546" t="s">
        <v>52</v>
      </c>
      <c r="D546" t="s">
        <v>1389</v>
      </c>
      <c r="E546">
        <v>4</v>
      </c>
      <c r="F546" s="1" t="s">
        <v>1410</v>
      </c>
      <c r="G546" t="s">
        <v>77</v>
      </c>
      <c r="H546">
        <v>-1</v>
      </c>
      <c r="I546" t="s">
        <v>18</v>
      </c>
      <c r="J546">
        <v>-1</v>
      </c>
      <c r="K546">
        <v>-1</v>
      </c>
      <c r="L546" t="s">
        <v>234</v>
      </c>
      <c r="M546" s="3">
        <f t="shared" si="156"/>
        <v>1</v>
      </c>
      <c r="N546" t="str">
        <f t="shared" si="165"/>
        <v/>
      </c>
      <c r="O546" t="str">
        <f t="shared" si="165"/>
        <v/>
      </c>
      <c r="P546" t="str">
        <f t="shared" si="165"/>
        <v/>
      </c>
      <c r="Q546" t="str">
        <f t="shared" si="165"/>
        <v>Y</v>
      </c>
      <c r="R546" t="str">
        <f t="shared" si="165"/>
        <v/>
      </c>
      <c r="S546" t="str">
        <f t="shared" si="165"/>
        <v/>
      </c>
      <c r="T546" t="str">
        <f t="shared" si="165"/>
        <v/>
      </c>
      <c r="U546" t="str">
        <f t="shared" si="165"/>
        <v/>
      </c>
      <c r="V546" t="str">
        <f t="shared" si="165"/>
        <v/>
      </c>
      <c r="W546" t="str">
        <f t="shared" si="165"/>
        <v/>
      </c>
      <c r="X546" t="str">
        <f t="shared" si="165"/>
        <v/>
      </c>
      <c r="Y546" t="str">
        <f t="shared" si="165"/>
        <v/>
      </c>
      <c r="Z546" t="str">
        <f t="shared" si="165"/>
        <v/>
      </c>
      <c r="AA546" t="str">
        <f t="shared" si="165"/>
        <v/>
      </c>
      <c r="AB546" t="str">
        <f t="shared" si="165"/>
        <v/>
      </c>
      <c r="AC546" t="str">
        <f t="shared" si="165"/>
        <v/>
      </c>
      <c r="AD546" t="str">
        <f t="shared" si="164"/>
        <v/>
      </c>
      <c r="AE546" t="str">
        <f t="shared" si="164"/>
        <v/>
      </c>
      <c r="AF546" t="str">
        <f t="shared" si="164"/>
        <v/>
      </c>
      <c r="AG546" t="str">
        <f t="shared" si="164"/>
        <v/>
      </c>
      <c r="AH546" t="str">
        <f t="shared" si="164"/>
        <v/>
      </c>
      <c r="AI546" t="str">
        <f t="shared" si="164"/>
        <v/>
      </c>
      <c r="AJ546" t="str">
        <f t="shared" si="164"/>
        <v/>
      </c>
      <c r="AK546" t="str">
        <f t="shared" si="164"/>
        <v/>
      </c>
      <c r="AL546" s="3">
        <f t="shared" si="157"/>
        <v>1</v>
      </c>
      <c r="AM546" t="str">
        <f t="shared" si="163"/>
        <v/>
      </c>
      <c r="AN546" t="str">
        <f t="shared" si="163"/>
        <v/>
      </c>
      <c r="AO546" t="str">
        <f t="shared" si="163"/>
        <v/>
      </c>
      <c r="AP546" t="str">
        <f t="shared" si="163"/>
        <v/>
      </c>
      <c r="AQ546" t="str">
        <f t="shared" si="163"/>
        <v/>
      </c>
      <c r="AR546" t="str">
        <f t="shared" si="163"/>
        <v/>
      </c>
      <c r="AS546" t="str">
        <f t="shared" si="163"/>
        <v/>
      </c>
      <c r="AT546" t="str">
        <f t="shared" si="163"/>
        <v/>
      </c>
      <c r="AU546" t="str">
        <f t="shared" si="163"/>
        <v/>
      </c>
      <c r="AV546" t="str">
        <f t="shared" si="163"/>
        <v/>
      </c>
      <c r="AW546" t="str">
        <f t="shared" si="163"/>
        <v>Y</v>
      </c>
      <c r="AX546" t="str">
        <f t="shared" si="163"/>
        <v/>
      </c>
      <c r="AY546" t="str">
        <f t="shared" si="163"/>
        <v/>
      </c>
      <c r="AZ546" t="str">
        <f t="shared" si="163"/>
        <v/>
      </c>
      <c r="BA546" t="str">
        <f t="shared" si="163"/>
        <v/>
      </c>
      <c r="BB546" t="str">
        <f t="shared" si="163"/>
        <v/>
      </c>
      <c r="BC546" t="str">
        <f t="shared" si="162"/>
        <v/>
      </c>
      <c r="BD546" t="str">
        <f t="shared" si="162"/>
        <v/>
      </c>
      <c r="BE546" t="str">
        <f t="shared" si="162"/>
        <v/>
      </c>
      <c r="BF546" t="str">
        <f t="shared" si="162"/>
        <v/>
      </c>
      <c r="BG546" t="str">
        <f t="shared" si="162"/>
        <v/>
      </c>
      <c r="BH546" t="str">
        <f t="shared" si="162"/>
        <v/>
      </c>
      <c r="BI546" t="str">
        <f t="shared" si="162"/>
        <v/>
      </c>
      <c r="BJ546" t="str">
        <f t="shared" si="162"/>
        <v/>
      </c>
      <c r="BK546" t="str">
        <f t="shared" si="162"/>
        <v/>
      </c>
      <c r="BL546" t="str">
        <f t="shared" si="162"/>
        <v/>
      </c>
      <c r="BM546" t="str">
        <f t="shared" si="162"/>
        <v/>
      </c>
      <c r="BN546" t="str">
        <f t="shared" si="162"/>
        <v/>
      </c>
      <c r="BO546" t="str">
        <f t="shared" si="162"/>
        <v/>
      </c>
      <c r="BP546" t="str">
        <f t="shared" si="162"/>
        <v/>
      </c>
      <c r="BQ546" t="str">
        <f t="shared" si="162"/>
        <v/>
      </c>
      <c r="BR546" t="str">
        <f t="shared" si="147"/>
        <v/>
      </c>
      <c r="BS546" t="str">
        <f t="shared" si="147"/>
        <v/>
      </c>
    </row>
    <row r="547" spans="1:71" ht="16" customHeight="1" x14ac:dyDescent="0.35">
      <c r="A547" t="s">
        <v>12</v>
      </c>
      <c r="B547" s="1" t="s">
        <v>1122</v>
      </c>
      <c r="C547" t="s">
        <v>1124</v>
      </c>
      <c r="D547" t="s">
        <v>1389</v>
      </c>
      <c r="E547">
        <v>4.2</v>
      </c>
      <c r="F547" s="1" t="s">
        <v>1123</v>
      </c>
      <c r="G547" t="s">
        <v>40</v>
      </c>
      <c r="H547">
        <v>-1</v>
      </c>
      <c r="I547" t="s">
        <v>18</v>
      </c>
      <c r="J547" t="s">
        <v>230</v>
      </c>
      <c r="K547" t="s">
        <v>29</v>
      </c>
      <c r="L547" t="s">
        <v>234</v>
      </c>
      <c r="M547" s="3">
        <f t="shared" si="156"/>
        <v>1</v>
      </c>
      <c r="N547" t="str">
        <f t="shared" si="165"/>
        <v/>
      </c>
      <c r="O547" t="str">
        <f t="shared" si="165"/>
        <v/>
      </c>
      <c r="P547" t="str">
        <f t="shared" si="165"/>
        <v/>
      </c>
      <c r="Q547" t="str">
        <f t="shared" si="165"/>
        <v>Y</v>
      </c>
      <c r="R547" t="str">
        <f t="shared" si="165"/>
        <v/>
      </c>
      <c r="S547" t="str">
        <f t="shared" si="165"/>
        <v/>
      </c>
      <c r="T547" t="str">
        <f t="shared" si="165"/>
        <v/>
      </c>
      <c r="U547" t="str">
        <f t="shared" si="165"/>
        <v/>
      </c>
      <c r="V547" t="str">
        <f t="shared" si="165"/>
        <v/>
      </c>
      <c r="W547" t="str">
        <f t="shared" si="165"/>
        <v/>
      </c>
      <c r="X547" t="str">
        <f t="shared" si="165"/>
        <v/>
      </c>
      <c r="Y547" t="str">
        <f t="shared" si="165"/>
        <v/>
      </c>
      <c r="Z547" t="str">
        <f t="shared" si="165"/>
        <v/>
      </c>
      <c r="AA547" t="str">
        <f t="shared" si="165"/>
        <v/>
      </c>
      <c r="AB547" t="str">
        <f t="shared" si="165"/>
        <v/>
      </c>
      <c r="AC547" t="str">
        <f t="shared" si="165"/>
        <v/>
      </c>
      <c r="AD547" t="str">
        <f t="shared" si="164"/>
        <v/>
      </c>
      <c r="AE547" t="str">
        <f t="shared" si="164"/>
        <v/>
      </c>
      <c r="AF547" t="str">
        <f t="shared" si="164"/>
        <v/>
      </c>
      <c r="AG547" t="str">
        <f t="shared" si="164"/>
        <v/>
      </c>
      <c r="AH547" t="str">
        <f t="shared" si="164"/>
        <v/>
      </c>
      <c r="AI547" t="str">
        <f t="shared" si="164"/>
        <v/>
      </c>
      <c r="AJ547" t="str">
        <f t="shared" si="164"/>
        <v/>
      </c>
      <c r="AK547" t="str">
        <f t="shared" si="164"/>
        <v/>
      </c>
      <c r="AL547" s="3">
        <f t="shared" si="157"/>
        <v>1</v>
      </c>
      <c r="AM547" t="str">
        <f t="shared" si="163"/>
        <v/>
      </c>
      <c r="AN547" t="str">
        <f t="shared" si="163"/>
        <v/>
      </c>
      <c r="AO547" t="str">
        <f t="shared" si="163"/>
        <v/>
      </c>
      <c r="AP547" t="str">
        <f t="shared" si="163"/>
        <v/>
      </c>
      <c r="AQ547" t="str">
        <f t="shared" si="163"/>
        <v/>
      </c>
      <c r="AR547" t="str">
        <f t="shared" si="163"/>
        <v/>
      </c>
      <c r="AS547" t="str">
        <f t="shared" si="163"/>
        <v/>
      </c>
      <c r="AT547" t="str">
        <f t="shared" si="163"/>
        <v/>
      </c>
      <c r="AU547" t="str">
        <f t="shared" si="163"/>
        <v/>
      </c>
      <c r="AV547" t="str">
        <f t="shared" si="163"/>
        <v/>
      </c>
      <c r="AW547" t="str">
        <f t="shared" si="163"/>
        <v>Y</v>
      </c>
      <c r="AX547" t="str">
        <f t="shared" si="163"/>
        <v/>
      </c>
      <c r="AY547" t="str">
        <f t="shared" si="163"/>
        <v/>
      </c>
      <c r="AZ547" t="str">
        <f t="shared" si="163"/>
        <v/>
      </c>
      <c r="BA547" t="str">
        <f t="shared" si="163"/>
        <v/>
      </c>
      <c r="BB547" t="str">
        <f t="shared" si="163"/>
        <v/>
      </c>
      <c r="BC547" t="str">
        <f t="shared" si="162"/>
        <v/>
      </c>
      <c r="BD547" t="str">
        <f t="shared" si="162"/>
        <v/>
      </c>
      <c r="BE547" t="str">
        <f t="shared" si="162"/>
        <v/>
      </c>
      <c r="BF547" t="str">
        <f t="shared" si="162"/>
        <v/>
      </c>
      <c r="BG547" t="str">
        <f t="shared" si="162"/>
        <v/>
      </c>
      <c r="BH547" t="str">
        <f t="shared" si="162"/>
        <v/>
      </c>
      <c r="BI547" t="str">
        <f t="shared" si="162"/>
        <v/>
      </c>
      <c r="BJ547" t="str">
        <f t="shared" si="162"/>
        <v/>
      </c>
      <c r="BK547" t="str">
        <f t="shared" si="162"/>
        <v/>
      </c>
      <c r="BL547" t="str">
        <f t="shared" si="162"/>
        <v/>
      </c>
      <c r="BM547" t="str">
        <f t="shared" si="162"/>
        <v/>
      </c>
      <c r="BN547" t="str">
        <f t="shared" si="162"/>
        <v/>
      </c>
      <c r="BO547" t="str">
        <f t="shared" si="162"/>
        <v/>
      </c>
      <c r="BP547" t="str">
        <f t="shared" si="162"/>
        <v/>
      </c>
      <c r="BQ547" t="str">
        <f t="shared" si="162"/>
        <v/>
      </c>
      <c r="BR547" t="str">
        <f t="shared" si="147"/>
        <v/>
      </c>
      <c r="BS547" t="str">
        <f t="shared" si="147"/>
        <v/>
      </c>
    </row>
    <row r="548" spans="1:71" ht="16" customHeight="1" x14ac:dyDescent="0.35">
      <c r="A548" t="s">
        <v>1125</v>
      </c>
      <c r="B548" s="1" t="s">
        <v>1126</v>
      </c>
      <c r="C548" t="s">
        <v>144</v>
      </c>
      <c r="D548" t="s">
        <v>1389</v>
      </c>
      <c r="E548">
        <v>3.1</v>
      </c>
      <c r="F548" s="1" t="s">
        <v>538</v>
      </c>
      <c r="G548" t="s">
        <v>53</v>
      </c>
      <c r="H548">
        <v>1993</v>
      </c>
      <c r="I548" t="s">
        <v>71</v>
      </c>
      <c r="J548" t="s">
        <v>60</v>
      </c>
      <c r="K548" t="s">
        <v>61</v>
      </c>
      <c r="L548" t="s">
        <v>56</v>
      </c>
      <c r="M548" s="3">
        <f t="shared" si="156"/>
        <v>0</v>
      </c>
      <c r="N548" t="str">
        <f t="shared" si="165"/>
        <v/>
      </c>
      <c r="O548" t="str">
        <f t="shared" si="165"/>
        <v/>
      </c>
      <c r="P548" t="str">
        <f t="shared" si="165"/>
        <v/>
      </c>
      <c r="Q548" t="str">
        <f t="shared" si="165"/>
        <v/>
      </c>
      <c r="R548" t="str">
        <f t="shared" si="165"/>
        <v/>
      </c>
      <c r="S548" t="str">
        <f t="shared" si="165"/>
        <v/>
      </c>
      <c r="T548" t="str">
        <f t="shared" si="165"/>
        <v/>
      </c>
      <c r="U548" t="str">
        <f t="shared" si="165"/>
        <v/>
      </c>
      <c r="V548" t="str">
        <f t="shared" si="165"/>
        <v/>
      </c>
      <c r="W548" t="str">
        <f t="shared" si="165"/>
        <v/>
      </c>
      <c r="X548" t="str">
        <f t="shared" si="165"/>
        <v/>
      </c>
      <c r="Y548" t="str">
        <f t="shared" si="165"/>
        <v/>
      </c>
      <c r="Z548" t="str">
        <f t="shared" si="165"/>
        <v/>
      </c>
      <c r="AA548" t="str">
        <f t="shared" si="165"/>
        <v/>
      </c>
      <c r="AB548" t="str">
        <f t="shared" si="165"/>
        <v/>
      </c>
      <c r="AC548" t="str">
        <f t="shared" si="165"/>
        <v/>
      </c>
      <c r="AD548" t="str">
        <f t="shared" si="164"/>
        <v/>
      </c>
      <c r="AE548" t="str">
        <f t="shared" si="164"/>
        <v/>
      </c>
      <c r="AF548" t="str">
        <f t="shared" si="164"/>
        <v/>
      </c>
      <c r="AG548" t="str">
        <f t="shared" si="164"/>
        <v/>
      </c>
      <c r="AH548" t="str">
        <f t="shared" si="164"/>
        <v/>
      </c>
      <c r="AI548" t="str">
        <f t="shared" si="164"/>
        <v/>
      </c>
      <c r="AJ548" t="str">
        <f t="shared" si="164"/>
        <v/>
      </c>
      <c r="AK548" t="str">
        <f t="shared" si="164"/>
        <v/>
      </c>
      <c r="AL548" s="3">
        <f t="shared" si="157"/>
        <v>3</v>
      </c>
      <c r="AM548" t="str">
        <f t="shared" si="163"/>
        <v/>
      </c>
      <c r="AN548" t="str">
        <f t="shared" si="163"/>
        <v/>
      </c>
      <c r="AO548" t="str">
        <f t="shared" si="163"/>
        <v/>
      </c>
      <c r="AP548" t="str">
        <f t="shared" si="163"/>
        <v/>
      </c>
      <c r="AQ548" t="str">
        <f t="shared" si="163"/>
        <v>Y</v>
      </c>
      <c r="AR548" t="str">
        <f t="shared" si="163"/>
        <v/>
      </c>
      <c r="AS548" t="str">
        <f t="shared" si="163"/>
        <v/>
      </c>
      <c r="AT548" t="str">
        <f t="shared" si="163"/>
        <v/>
      </c>
      <c r="AU548" t="str">
        <f t="shared" si="163"/>
        <v>Y</v>
      </c>
      <c r="AV548" t="str">
        <f t="shared" si="163"/>
        <v/>
      </c>
      <c r="AW548" t="str">
        <f t="shared" si="163"/>
        <v>Y</v>
      </c>
      <c r="AX548" t="str">
        <f t="shared" si="163"/>
        <v/>
      </c>
      <c r="AY548" t="str">
        <f t="shared" si="163"/>
        <v/>
      </c>
      <c r="AZ548" t="str">
        <f t="shared" si="163"/>
        <v/>
      </c>
      <c r="BA548" t="str">
        <f t="shared" si="163"/>
        <v/>
      </c>
      <c r="BB548" t="str">
        <f t="shared" si="163"/>
        <v/>
      </c>
      <c r="BC548" t="str">
        <f t="shared" si="162"/>
        <v/>
      </c>
      <c r="BD548" t="str">
        <f t="shared" si="162"/>
        <v/>
      </c>
      <c r="BE548" t="str">
        <f t="shared" si="162"/>
        <v/>
      </c>
      <c r="BF548" t="str">
        <f t="shared" si="162"/>
        <v/>
      </c>
      <c r="BG548" t="str">
        <f t="shared" si="162"/>
        <v/>
      </c>
      <c r="BH548" t="str">
        <f t="shared" si="162"/>
        <v/>
      </c>
      <c r="BI548" t="str">
        <f t="shared" si="162"/>
        <v/>
      </c>
      <c r="BJ548" t="str">
        <f t="shared" si="162"/>
        <v/>
      </c>
      <c r="BK548" t="str">
        <f t="shared" si="162"/>
        <v/>
      </c>
      <c r="BL548" t="str">
        <f t="shared" si="162"/>
        <v/>
      </c>
      <c r="BM548" t="str">
        <f t="shared" si="162"/>
        <v/>
      </c>
      <c r="BN548" t="str">
        <f t="shared" si="162"/>
        <v/>
      </c>
      <c r="BO548" t="str">
        <f t="shared" si="162"/>
        <v/>
      </c>
      <c r="BP548" t="str">
        <f t="shared" si="162"/>
        <v/>
      </c>
      <c r="BQ548" t="str">
        <f t="shared" si="162"/>
        <v/>
      </c>
      <c r="BR548" t="str">
        <f t="shared" si="147"/>
        <v/>
      </c>
      <c r="BS548" t="str">
        <f t="shared" si="147"/>
        <v/>
      </c>
    </row>
    <row r="549" spans="1:71" ht="16" customHeight="1" x14ac:dyDescent="0.35">
      <c r="A549" t="s">
        <v>778</v>
      </c>
      <c r="B549" s="1" t="s">
        <v>779</v>
      </c>
      <c r="C549" t="s">
        <v>373</v>
      </c>
      <c r="D549" t="s">
        <v>1389</v>
      </c>
      <c r="E549">
        <v>3.8</v>
      </c>
      <c r="F549" s="1" t="s">
        <v>663</v>
      </c>
      <c r="G549" t="s">
        <v>53</v>
      </c>
      <c r="H549">
        <v>1965</v>
      </c>
      <c r="I549" t="s">
        <v>179</v>
      </c>
      <c r="J549" t="s">
        <v>180</v>
      </c>
      <c r="K549" t="s">
        <v>181</v>
      </c>
      <c r="L549" t="s">
        <v>21</v>
      </c>
      <c r="M549" s="3">
        <f t="shared" si="156"/>
        <v>1</v>
      </c>
      <c r="N549" t="str">
        <f t="shared" si="165"/>
        <v/>
      </c>
      <c r="O549" t="str">
        <f t="shared" si="165"/>
        <v/>
      </c>
      <c r="P549" t="str">
        <f t="shared" si="165"/>
        <v/>
      </c>
      <c r="Q549" t="str">
        <f t="shared" si="165"/>
        <v>Y</v>
      </c>
      <c r="R549" t="str">
        <f t="shared" si="165"/>
        <v/>
      </c>
      <c r="S549" t="str">
        <f t="shared" si="165"/>
        <v/>
      </c>
      <c r="T549" t="str">
        <f t="shared" si="165"/>
        <v/>
      </c>
      <c r="U549" t="str">
        <f t="shared" si="165"/>
        <v/>
      </c>
      <c r="V549" t="str">
        <f t="shared" si="165"/>
        <v/>
      </c>
      <c r="W549" t="str">
        <f t="shared" si="165"/>
        <v/>
      </c>
      <c r="X549" t="str">
        <f t="shared" si="165"/>
        <v/>
      </c>
      <c r="Y549" t="str">
        <f t="shared" si="165"/>
        <v/>
      </c>
      <c r="Z549" t="str">
        <f t="shared" si="165"/>
        <v/>
      </c>
      <c r="AA549" t="str">
        <f t="shared" si="165"/>
        <v/>
      </c>
      <c r="AB549" t="str">
        <f t="shared" si="165"/>
        <v/>
      </c>
      <c r="AC549" t="str">
        <f t="shared" si="165"/>
        <v/>
      </c>
      <c r="AD549" t="str">
        <f t="shared" si="164"/>
        <v/>
      </c>
      <c r="AE549" t="str">
        <f t="shared" si="164"/>
        <v/>
      </c>
      <c r="AF549" t="str">
        <f t="shared" si="164"/>
        <v/>
      </c>
      <c r="AG549" t="str">
        <f t="shared" si="164"/>
        <v/>
      </c>
      <c r="AH549" t="str">
        <f t="shared" si="164"/>
        <v/>
      </c>
      <c r="AI549" t="str">
        <f t="shared" si="164"/>
        <v/>
      </c>
      <c r="AJ549" t="str">
        <f t="shared" si="164"/>
        <v/>
      </c>
      <c r="AK549" t="str">
        <f t="shared" si="164"/>
        <v/>
      </c>
      <c r="AL549" s="3">
        <f t="shared" si="157"/>
        <v>1</v>
      </c>
      <c r="AM549" t="str">
        <f t="shared" si="163"/>
        <v/>
      </c>
      <c r="AN549" t="str">
        <f t="shared" si="163"/>
        <v/>
      </c>
      <c r="AO549" t="str">
        <f t="shared" si="163"/>
        <v/>
      </c>
      <c r="AP549" t="str">
        <f t="shared" si="163"/>
        <v/>
      </c>
      <c r="AQ549" t="str">
        <f t="shared" si="163"/>
        <v/>
      </c>
      <c r="AR549" t="str">
        <f t="shared" si="163"/>
        <v/>
      </c>
      <c r="AS549" t="str">
        <f t="shared" si="163"/>
        <v/>
      </c>
      <c r="AT549" t="str">
        <f t="shared" si="163"/>
        <v/>
      </c>
      <c r="AU549" t="str">
        <f t="shared" si="163"/>
        <v/>
      </c>
      <c r="AV549" t="str">
        <f t="shared" si="163"/>
        <v/>
      </c>
      <c r="AW549" t="str">
        <f t="shared" si="163"/>
        <v>Y</v>
      </c>
      <c r="AX549" t="str">
        <f t="shared" si="163"/>
        <v/>
      </c>
      <c r="AY549" t="str">
        <f t="shared" si="163"/>
        <v/>
      </c>
      <c r="AZ549" t="str">
        <f t="shared" si="163"/>
        <v/>
      </c>
      <c r="BA549" t="str">
        <f t="shared" si="163"/>
        <v/>
      </c>
      <c r="BB549" t="str">
        <f t="shared" si="163"/>
        <v/>
      </c>
      <c r="BC549" t="str">
        <f t="shared" si="162"/>
        <v/>
      </c>
      <c r="BD549" t="str">
        <f t="shared" si="162"/>
        <v/>
      </c>
      <c r="BE549" t="str">
        <f t="shared" si="162"/>
        <v/>
      </c>
      <c r="BF549" t="str">
        <f t="shared" si="162"/>
        <v/>
      </c>
      <c r="BG549" t="str">
        <f t="shared" si="162"/>
        <v/>
      </c>
      <c r="BH549" t="str">
        <f t="shared" si="162"/>
        <v/>
      </c>
      <c r="BI549" t="str">
        <f t="shared" si="162"/>
        <v/>
      </c>
      <c r="BJ549" t="str">
        <f t="shared" si="162"/>
        <v/>
      </c>
      <c r="BK549" t="str">
        <f t="shared" si="162"/>
        <v/>
      </c>
      <c r="BL549" t="str">
        <f t="shared" si="162"/>
        <v/>
      </c>
      <c r="BM549" t="str">
        <f t="shared" si="162"/>
        <v/>
      </c>
      <c r="BN549" t="str">
        <f t="shared" si="162"/>
        <v/>
      </c>
      <c r="BO549" t="str">
        <f t="shared" si="162"/>
        <v/>
      </c>
      <c r="BP549" t="str">
        <f t="shared" si="162"/>
        <v/>
      </c>
      <c r="BQ549" t="str">
        <f t="shared" si="162"/>
        <v/>
      </c>
      <c r="BR549" t="str">
        <f t="shared" si="147"/>
        <v/>
      </c>
      <c r="BS549" t="str">
        <f t="shared" si="147"/>
        <v/>
      </c>
    </row>
    <row r="550" spans="1:71" ht="16" customHeight="1" x14ac:dyDescent="0.35">
      <c r="A550" t="s">
        <v>12</v>
      </c>
      <c r="B550" s="1" t="s">
        <v>1411</v>
      </c>
      <c r="C550" t="s">
        <v>348</v>
      </c>
      <c r="D550" t="s">
        <v>1389</v>
      </c>
      <c r="E550">
        <v>3.5</v>
      </c>
      <c r="F550" s="1" t="s">
        <v>1412</v>
      </c>
      <c r="G550" t="s">
        <v>26</v>
      </c>
      <c r="H550">
        <v>1874</v>
      </c>
      <c r="I550" t="s">
        <v>71</v>
      </c>
      <c r="J550" t="s">
        <v>105</v>
      </c>
      <c r="K550" t="s">
        <v>106</v>
      </c>
      <c r="L550" t="s">
        <v>100</v>
      </c>
      <c r="M550" s="3">
        <f t="shared" si="156"/>
        <v>1</v>
      </c>
      <c r="N550" t="str">
        <f t="shared" si="165"/>
        <v/>
      </c>
      <c r="O550" t="str">
        <f t="shared" si="165"/>
        <v/>
      </c>
      <c r="P550" t="str">
        <f t="shared" si="165"/>
        <v/>
      </c>
      <c r="Q550" t="str">
        <f t="shared" si="165"/>
        <v>Y</v>
      </c>
      <c r="R550" t="str">
        <f t="shared" si="165"/>
        <v/>
      </c>
      <c r="S550" t="str">
        <f t="shared" si="165"/>
        <v/>
      </c>
      <c r="T550" t="str">
        <f t="shared" si="165"/>
        <v/>
      </c>
      <c r="U550" t="str">
        <f t="shared" si="165"/>
        <v/>
      </c>
      <c r="V550" t="str">
        <f t="shared" si="165"/>
        <v/>
      </c>
      <c r="W550" t="str">
        <f t="shared" si="165"/>
        <v/>
      </c>
      <c r="X550" t="str">
        <f t="shared" si="165"/>
        <v/>
      </c>
      <c r="Y550" t="str">
        <f t="shared" si="165"/>
        <v/>
      </c>
      <c r="Z550" t="str">
        <f t="shared" si="165"/>
        <v/>
      </c>
      <c r="AA550" t="str">
        <f t="shared" si="165"/>
        <v/>
      </c>
      <c r="AB550" t="str">
        <f t="shared" si="165"/>
        <v/>
      </c>
      <c r="AC550" t="str">
        <f t="shared" si="165"/>
        <v/>
      </c>
      <c r="AD550" t="str">
        <f t="shared" si="164"/>
        <v/>
      </c>
      <c r="AE550" t="str">
        <f t="shared" si="164"/>
        <v/>
      </c>
      <c r="AF550" t="str">
        <f t="shared" si="164"/>
        <v/>
      </c>
      <c r="AG550" t="str">
        <f t="shared" si="164"/>
        <v/>
      </c>
      <c r="AH550" t="str">
        <f t="shared" si="164"/>
        <v/>
      </c>
      <c r="AI550" t="str">
        <f t="shared" si="164"/>
        <v/>
      </c>
      <c r="AJ550" t="str">
        <f t="shared" si="164"/>
        <v/>
      </c>
      <c r="AK550" t="str">
        <f t="shared" si="164"/>
        <v/>
      </c>
      <c r="AL550" s="3">
        <f t="shared" si="157"/>
        <v>1</v>
      </c>
      <c r="AM550" t="str">
        <f t="shared" si="163"/>
        <v/>
      </c>
      <c r="AN550" t="str">
        <f t="shared" si="163"/>
        <v/>
      </c>
      <c r="AO550" t="str">
        <f t="shared" si="163"/>
        <v/>
      </c>
      <c r="AP550" t="str">
        <f t="shared" si="163"/>
        <v/>
      </c>
      <c r="AQ550" t="str">
        <f t="shared" si="163"/>
        <v/>
      </c>
      <c r="AR550" t="str">
        <f t="shared" si="163"/>
        <v/>
      </c>
      <c r="AS550" t="str">
        <f t="shared" si="163"/>
        <v/>
      </c>
      <c r="AT550" t="str">
        <f t="shared" si="163"/>
        <v/>
      </c>
      <c r="AU550" t="str">
        <f t="shared" si="163"/>
        <v/>
      </c>
      <c r="AV550" t="str">
        <f t="shared" si="163"/>
        <v/>
      </c>
      <c r="AW550" t="str">
        <f t="shared" si="163"/>
        <v>Y</v>
      </c>
      <c r="AX550" t="str">
        <f t="shared" si="163"/>
        <v/>
      </c>
      <c r="AY550" t="str">
        <f t="shared" si="163"/>
        <v/>
      </c>
      <c r="AZ550" t="str">
        <f t="shared" si="163"/>
        <v/>
      </c>
      <c r="BA550" t="str">
        <f t="shared" si="163"/>
        <v/>
      </c>
      <c r="BB550" t="str">
        <f t="shared" si="163"/>
        <v/>
      </c>
      <c r="BC550" t="str">
        <f t="shared" si="162"/>
        <v/>
      </c>
      <c r="BD550" t="str">
        <f t="shared" si="162"/>
        <v/>
      </c>
      <c r="BE550" t="str">
        <f t="shared" si="162"/>
        <v/>
      </c>
      <c r="BF550" t="str">
        <f t="shared" si="162"/>
        <v/>
      </c>
      <c r="BG550" t="str">
        <f t="shared" si="162"/>
        <v/>
      </c>
      <c r="BH550" t="str">
        <f t="shared" si="162"/>
        <v/>
      </c>
      <c r="BI550" t="str">
        <f t="shared" si="162"/>
        <v/>
      </c>
      <c r="BJ550" t="str">
        <f t="shared" si="162"/>
        <v/>
      </c>
      <c r="BK550" t="str">
        <f t="shared" si="162"/>
        <v/>
      </c>
      <c r="BL550" t="str">
        <f t="shared" si="162"/>
        <v/>
      </c>
      <c r="BM550" t="str">
        <f t="shared" si="162"/>
        <v/>
      </c>
      <c r="BN550" t="str">
        <f t="shared" si="162"/>
        <v/>
      </c>
      <c r="BO550" t="str">
        <f t="shared" si="162"/>
        <v/>
      </c>
      <c r="BP550" t="str">
        <f t="shared" si="162"/>
        <v/>
      </c>
      <c r="BQ550" t="str">
        <f t="shared" si="162"/>
        <v/>
      </c>
      <c r="BR550" t="str">
        <f t="shared" si="147"/>
        <v/>
      </c>
      <c r="BS550" t="str">
        <f t="shared" si="147"/>
        <v/>
      </c>
    </row>
    <row r="551" spans="1:71" ht="16" customHeight="1" x14ac:dyDescent="0.35">
      <c r="A551" t="s">
        <v>780</v>
      </c>
      <c r="B551" s="1" t="s">
        <v>781</v>
      </c>
      <c r="C551" t="s">
        <v>399</v>
      </c>
      <c r="D551" t="s">
        <v>1389</v>
      </c>
      <c r="E551">
        <v>3.5</v>
      </c>
      <c r="F551" s="1" t="s">
        <v>759</v>
      </c>
      <c r="G551" t="s">
        <v>53</v>
      </c>
      <c r="H551">
        <v>1983</v>
      </c>
      <c r="I551" t="s">
        <v>54</v>
      </c>
      <c r="J551" t="s">
        <v>28</v>
      </c>
      <c r="K551" t="s">
        <v>29</v>
      </c>
      <c r="L551" t="s">
        <v>56</v>
      </c>
      <c r="M551" s="3">
        <f t="shared" si="156"/>
        <v>1</v>
      </c>
      <c r="N551" t="str">
        <f t="shared" si="165"/>
        <v/>
      </c>
      <c r="O551" t="str">
        <f t="shared" si="165"/>
        <v/>
      </c>
      <c r="P551" t="str">
        <f t="shared" si="165"/>
        <v/>
      </c>
      <c r="Q551" t="str">
        <f t="shared" si="165"/>
        <v>Y</v>
      </c>
      <c r="R551" t="str">
        <f t="shared" si="165"/>
        <v/>
      </c>
      <c r="S551" t="str">
        <f t="shared" si="165"/>
        <v/>
      </c>
      <c r="T551" t="str">
        <f t="shared" si="165"/>
        <v/>
      </c>
      <c r="U551" t="str">
        <f t="shared" si="165"/>
        <v/>
      </c>
      <c r="V551" t="str">
        <f t="shared" si="165"/>
        <v/>
      </c>
      <c r="W551" t="str">
        <f t="shared" si="165"/>
        <v/>
      </c>
      <c r="X551" t="str">
        <f t="shared" si="165"/>
        <v/>
      </c>
      <c r="Y551" t="str">
        <f t="shared" si="165"/>
        <v/>
      </c>
      <c r="Z551" t="str">
        <f t="shared" si="165"/>
        <v/>
      </c>
      <c r="AA551" t="str">
        <f t="shared" si="165"/>
        <v/>
      </c>
      <c r="AB551" t="str">
        <f t="shared" si="165"/>
        <v/>
      </c>
      <c r="AC551" t="str">
        <f t="shared" si="165"/>
        <v/>
      </c>
      <c r="AD551" t="str">
        <f t="shared" si="164"/>
        <v/>
      </c>
      <c r="AE551" t="str">
        <f t="shared" si="164"/>
        <v/>
      </c>
      <c r="AF551" t="str">
        <f t="shared" si="164"/>
        <v/>
      </c>
      <c r="AG551" t="str">
        <f t="shared" si="164"/>
        <v/>
      </c>
      <c r="AH551" t="str">
        <f t="shared" si="164"/>
        <v/>
      </c>
      <c r="AI551" t="str">
        <f t="shared" si="164"/>
        <v/>
      </c>
      <c r="AJ551" t="str">
        <f t="shared" si="164"/>
        <v/>
      </c>
      <c r="AK551" t="str">
        <f t="shared" si="164"/>
        <v/>
      </c>
      <c r="AL551" s="3">
        <f t="shared" si="157"/>
        <v>1</v>
      </c>
      <c r="AM551" t="str">
        <f t="shared" si="163"/>
        <v/>
      </c>
      <c r="AN551" t="str">
        <f t="shared" si="163"/>
        <v/>
      </c>
      <c r="AO551" t="str">
        <f t="shared" si="163"/>
        <v/>
      </c>
      <c r="AP551" t="str">
        <f t="shared" si="163"/>
        <v/>
      </c>
      <c r="AQ551" t="str">
        <f t="shared" si="163"/>
        <v/>
      </c>
      <c r="AR551" t="str">
        <f t="shared" si="163"/>
        <v/>
      </c>
      <c r="AS551" t="str">
        <f t="shared" si="163"/>
        <v/>
      </c>
      <c r="AT551" t="str">
        <f t="shared" si="163"/>
        <v/>
      </c>
      <c r="AU551" t="str">
        <f t="shared" si="163"/>
        <v/>
      </c>
      <c r="AV551" t="str">
        <f t="shared" si="163"/>
        <v/>
      </c>
      <c r="AW551" t="str">
        <f t="shared" si="163"/>
        <v/>
      </c>
      <c r="AX551" t="str">
        <f t="shared" si="163"/>
        <v/>
      </c>
      <c r="AY551" t="str">
        <f t="shared" si="163"/>
        <v/>
      </c>
      <c r="AZ551" t="str">
        <f t="shared" si="163"/>
        <v/>
      </c>
      <c r="BA551" t="str">
        <f t="shared" si="163"/>
        <v/>
      </c>
      <c r="BB551" t="str">
        <f t="shared" si="163"/>
        <v/>
      </c>
      <c r="BC551" t="str">
        <f t="shared" si="162"/>
        <v/>
      </c>
      <c r="BD551" t="str">
        <f t="shared" si="162"/>
        <v/>
      </c>
      <c r="BE551" t="str">
        <f t="shared" si="162"/>
        <v/>
      </c>
      <c r="BF551" t="str">
        <f t="shared" si="162"/>
        <v/>
      </c>
      <c r="BG551" t="str">
        <f t="shared" si="162"/>
        <v/>
      </c>
      <c r="BH551" t="str">
        <f t="shared" si="162"/>
        <v/>
      </c>
      <c r="BI551" t="str">
        <f t="shared" si="162"/>
        <v/>
      </c>
      <c r="BJ551" t="str">
        <f t="shared" si="162"/>
        <v/>
      </c>
      <c r="BK551" t="str">
        <f t="shared" si="162"/>
        <v>Y</v>
      </c>
      <c r="BL551" t="str">
        <f t="shared" si="162"/>
        <v/>
      </c>
      <c r="BM551" t="str">
        <f t="shared" si="162"/>
        <v/>
      </c>
      <c r="BN551" t="str">
        <f t="shared" si="162"/>
        <v/>
      </c>
      <c r="BO551" t="str">
        <f t="shared" si="162"/>
        <v/>
      </c>
      <c r="BP551" t="str">
        <f t="shared" si="162"/>
        <v/>
      </c>
      <c r="BQ551" t="str">
        <f t="shared" si="162"/>
        <v/>
      </c>
      <c r="BR551" t="str">
        <f t="shared" si="147"/>
        <v/>
      </c>
      <c r="BS551" t="str">
        <f t="shared" si="147"/>
        <v/>
      </c>
    </row>
    <row r="552" spans="1:71" ht="16" customHeight="1" x14ac:dyDescent="0.35">
      <c r="A552" t="s">
        <v>12</v>
      </c>
      <c r="B552" s="1" t="s">
        <v>1127</v>
      </c>
      <c r="C552" t="s">
        <v>1129</v>
      </c>
      <c r="D552" t="s">
        <v>1389</v>
      </c>
      <c r="E552">
        <v>4.3</v>
      </c>
      <c r="F552" s="1" t="s">
        <v>1128</v>
      </c>
      <c r="G552" t="s">
        <v>77</v>
      </c>
      <c r="H552">
        <v>-1</v>
      </c>
      <c r="I552" t="s">
        <v>18</v>
      </c>
      <c r="J552" t="s">
        <v>230</v>
      </c>
      <c r="K552" t="s">
        <v>29</v>
      </c>
      <c r="L552" t="s">
        <v>78</v>
      </c>
      <c r="M552" s="3">
        <f t="shared" si="156"/>
        <v>1</v>
      </c>
      <c r="N552" t="str">
        <f t="shared" si="165"/>
        <v/>
      </c>
      <c r="O552" t="str">
        <f t="shared" si="165"/>
        <v/>
      </c>
      <c r="P552" t="str">
        <f t="shared" si="165"/>
        <v/>
      </c>
      <c r="Q552" t="str">
        <f t="shared" si="165"/>
        <v>Y</v>
      </c>
      <c r="R552" t="str">
        <f t="shared" si="165"/>
        <v/>
      </c>
      <c r="S552" t="str">
        <f t="shared" si="165"/>
        <v/>
      </c>
      <c r="T552" t="str">
        <f t="shared" si="165"/>
        <v/>
      </c>
      <c r="U552" t="str">
        <f t="shared" si="165"/>
        <v/>
      </c>
      <c r="V552" t="str">
        <f t="shared" si="165"/>
        <v/>
      </c>
      <c r="W552" t="str">
        <f t="shared" si="165"/>
        <v/>
      </c>
      <c r="X552" t="str">
        <f t="shared" si="165"/>
        <v/>
      </c>
      <c r="Y552" t="str">
        <f t="shared" si="165"/>
        <v/>
      </c>
      <c r="Z552" t="str">
        <f t="shared" si="165"/>
        <v/>
      </c>
      <c r="AA552" t="str">
        <f t="shared" si="165"/>
        <v/>
      </c>
      <c r="AB552" t="str">
        <f t="shared" si="165"/>
        <v/>
      </c>
      <c r="AC552" t="str">
        <f t="shared" si="165"/>
        <v/>
      </c>
      <c r="AD552" t="str">
        <f t="shared" si="164"/>
        <v/>
      </c>
      <c r="AE552" t="str">
        <f t="shared" si="164"/>
        <v/>
      </c>
      <c r="AF552" t="str">
        <f t="shared" si="164"/>
        <v/>
      </c>
      <c r="AG552" t="str">
        <f t="shared" si="164"/>
        <v/>
      </c>
      <c r="AH552" t="str">
        <f t="shared" si="164"/>
        <v/>
      </c>
      <c r="AI552" t="str">
        <f t="shared" si="164"/>
        <v/>
      </c>
      <c r="AJ552" t="str">
        <f t="shared" si="164"/>
        <v/>
      </c>
      <c r="AK552" t="str">
        <f t="shared" si="164"/>
        <v/>
      </c>
      <c r="AL552" s="3">
        <f t="shared" si="157"/>
        <v>1</v>
      </c>
      <c r="AM552" t="str">
        <f t="shared" si="163"/>
        <v/>
      </c>
      <c r="AN552" t="str">
        <f t="shared" si="163"/>
        <v/>
      </c>
      <c r="AO552" t="str">
        <f t="shared" si="163"/>
        <v/>
      </c>
      <c r="AP552" t="str">
        <f t="shared" si="163"/>
        <v/>
      </c>
      <c r="AQ552" t="str">
        <f t="shared" si="163"/>
        <v/>
      </c>
      <c r="AR552" t="str">
        <f t="shared" si="163"/>
        <v/>
      </c>
      <c r="AS552" t="str">
        <f t="shared" si="163"/>
        <v/>
      </c>
      <c r="AT552" t="str">
        <f t="shared" si="163"/>
        <v/>
      </c>
      <c r="AU552" t="str">
        <f t="shared" si="163"/>
        <v/>
      </c>
      <c r="AV552" t="str">
        <f t="shared" si="163"/>
        <v/>
      </c>
      <c r="AW552" t="str">
        <f t="shared" si="163"/>
        <v>Y</v>
      </c>
      <c r="AX552" t="str">
        <f t="shared" si="163"/>
        <v/>
      </c>
      <c r="AY552" t="str">
        <f t="shared" si="163"/>
        <v/>
      </c>
      <c r="AZ552" t="str">
        <f t="shared" si="163"/>
        <v/>
      </c>
      <c r="BA552" t="str">
        <f t="shared" si="163"/>
        <v/>
      </c>
      <c r="BB552" t="str">
        <f t="shared" si="163"/>
        <v/>
      </c>
      <c r="BC552" t="str">
        <f t="shared" si="162"/>
        <v/>
      </c>
      <c r="BD552" t="str">
        <f t="shared" si="162"/>
        <v/>
      </c>
      <c r="BE552" t="str">
        <f t="shared" si="162"/>
        <v/>
      </c>
      <c r="BF552" t="str">
        <f t="shared" si="162"/>
        <v/>
      </c>
      <c r="BG552" t="str">
        <f t="shared" si="162"/>
        <v/>
      </c>
      <c r="BH552" t="str">
        <f t="shared" si="162"/>
        <v/>
      </c>
      <c r="BI552" t="str">
        <f t="shared" si="162"/>
        <v/>
      </c>
      <c r="BJ552" t="str">
        <f t="shared" si="162"/>
        <v/>
      </c>
      <c r="BK552" t="str">
        <f t="shared" si="162"/>
        <v/>
      </c>
      <c r="BL552" t="str">
        <f t="shared" si="162"/>
        <v/>
      </c>
      <c r="BM552" t="str">
        <f t="shared" si="162"/>
        <v/>
      </c>
      <c r="BN552" t="str">
        <f t="shared" si="162"/>
        <v/>
      </c>
      <c r="BO552" t="str">
        <f t="shared" si="162"/>
        <v/>
      </c>
      <c r="BP552" t="str">
        <f t="shared" si="162"/>
        <v/>
      </c>
      <c r="BQ552" t="str">
        <f t="shared" si="162"/>
        <v/>
      </c>
      <c r="BR552" t="str">
        <f t="shared" si="147"/>
        <v/>
      </c>
      <c r="BS552" t="str">
        <f t="shared" si="147"/>
        <v/>
      </c>
    </row>
    <row r="553" spans="1:71" ht="16" customHeight="1" x14ac:dyDescent="0.35">
      <c r="A553" t="s">
        <v>12</v>
      </c>
      <c r="B553" s="1" t="s">
        <v>1413</v>
      </c>
      <c r="C553" t="s">
        <v>939</v>
      </c>
      <c r="D553" t="s">
        <v>1389</v>
      </c>
      <c r="E553">
        <v>2</v>
      </c>
      <c r="F553" s="1" t="s">
        <v>1414</v>
      </c>
      <c r="G553" t="s">
        <v>47</v>
      </c>
      <c r="H553">
        <v>2014</v>
      </c>
      <c r="I553" t="s">
        <v>18</v>
      </c>
      <c r="J553" t="s">
        <v>1415</v>
      </c>
      <c r="K553" t="s">
        <v>42</v>
      </c>
      <c r="L553" t="s">
        <v>56</v>
      </c>
      <c r="M553" s="3">
        <f t="shared" si="156"/>
        <v>1</v>
      </c>
      <c r="N553" t="str">
        <f t="shared" si="165"/>
        <v/>
      </c>
      <c r="O553" t="str">
        <f t="shared" si="165"/>
        <v/>
      </c>
      <c r="P553" t="str">
        <f t="shared" si="165"/>
        <v/>
      </c>
      <c r="Q553" t="str">
        <f t="shared" si="165"/>
        <v>Y</v>
      </c>
      <c r="R553" t="str">
        <f t="shared" si="165"/>
        <v/>
      </c>
      <c r="S553" t="str">
        <f t="shared" si="165"/>
        <v/>
      </c>
      <c r="T553" t="str">
        <f t="shared" si="165"/>
        <v/>
      </c>
      <c r="U553" t="str">
        <f t="shared" si="165"/>
        <v/>
      </c>
      <c r="V553" t="str">
        <f t="shared" si="165"/>
        <v/>
      </c>
      <c r="W553" t="str">
        <f t="shared" si="165"/>
        <v/>
      </c>
      <c r="X553" t="str">
        <f t="shared" si="165"/>
        <v/>
      </c>
      <c r="Y553" t="str">
        <f t="shared" si="165"/>
        <v/>
      </c>
      <c r="Z553" t="str">
        <f t="shared" si="165"/>
        <v/>
      </c>
      <c r="AA553" t="str">
        <f t="shared" si="165"/>
        <v/>
      </c>
      <c r="AB553" t="str">
        <f t="shared" si="165"/>
        <v/>
      </c>
      <c r="AC553" t="str">
        <f t="shared" si="165"/>
        <v/>
      </c>
      <c r="AD553" t="str">
        <f t="shared" si="164"/>
        <v/>
      </c>
      <c r="AE553" t="str">
        <f t="shared" si="164"/>
        <v/>
      </c>
      <c r="AF553" t="str">
        <f t="shared" si="164"/>
        <v/>
      </c>
      <c r="AG553" t="str">
        <f t="shared" si="164"/>
        <v/>
      </c>
      <c r="AH553" t="str">
        <f t="shared" si="164"/>
        <v/>
      </c>
      <c r="AI553" t="str">
        <f t="shared" si="164"/>
        <v/>
      </c>
      <c r="AJ553" t="str">
        <f t="shared" si="164"/>
        <v/>
      </c>
      <c r="AK553" t="str">
        <f t="shared" si="164"/>
        <v/>
      </c>
      <c r="AL553" s="3">
        <f t="shared" si="157"/>
        <v>1</v>
      </c>
      <c r="AM553" t="str">
        <f t="shared" si="163"/>
        <v/>
      </c>
      <c r="AN553" t="str">
        <f t="shared" si="163"/>
        <v/>
      </c>
      <c r="AO553" t="str">
        <f t="shared" si="163"/>
        <v/>
      </c>
      <c r="AP553" t="str">
        <f t="shared" si="163"/>
        <v/>
      </c>
      <c r="AQ553" t="str">
        <f t="shared" si="163"/>
        <v/>
      </c>
      <c r="AR553" t="str">
        <f t="shared" si="163"/>
        <v/>
      </c>
      <c r="AS553" t="str">
        <f t="shared" si="163"/>
        <v/>
      </c>
      <c r="AT553" t="str">
        <f t="shared" si="163"/>
        <v/>
      </c>
      <c r="AU553" t="str">
        <f t="shared" si="163"/>
        <v/>
      </c>
      <c r="AV553" t="str">
        <f t="shared" si="163"/>
        <v/>
      </c>
      <c r="AW553" t="str">
        <f t="shared" si="163"/>
        <v>Y</v>
      </c>
      <c r="AX553" t="str">
        <f t="shared" si="163"/>
        <v/>
      </c>
      <c r="AY553" t="str">
        <f t="shared" si="163"/>
        <v/>
      </c>
      <c r="AZ553" t="str">
        <f t="shared" si="163"/>
        <v/>
      </c>
      <c r="BA553" t="str">
        <f t="shared" si="163"/>
        <v/>
      </c>
      <c r="BB553" t="str">
        <f t="shared" si="163"/>
        <v/>
      </c>
      <c r="BC553" t="str">
        <f t="shared" si="162"/>
        <v/>
      </c>
      <c r="BD553" t="str">
        <f t="shared" si="162"/>
        <v/>
      </c>
      <c r="BE553" t="str">
        <f t="shared" si="162"/>
        <v/>
      </c>
      <c r="BF553" t="str">
        <f t="shared" si="162"/>
        <v/>
      </c>
      <c r="BG553" t="str">
        <f t="shared" si="162"/>
        <v/>
      </c>
      <c r="BH553" t="str">
        <f t="shared" si="162"/>
        <v/>
      </c>
      <c r="BI553" t="str">
        <f t="shared" si="162"/>
        <v/>
      </c>
      <c r="BJ553" t="str">
        <f t="shared" si="162"/>
        <v/>
      </c>
      <c r="BK553" t="str">
        <f t="shared" si="162"/>
        <v/>
      </c>
      <c r="BL553" t="str">
        <f t="shared" si="162"/>
        <v/>
      </c>
      <c r="BM553" t="str">
        <f t="shared" si="162"/>
        <v/>
      </c>
      <c r="BN553" t="str">
        <f t="shared" si="162"/>
        <v/>
      </c>
      <c r="BO553" t="str">
        <f t="shared" si="162"/>
        <v/>
      </c>
      <c r="BP553" t="str">
        <f t="shared" si="162"/>
        <v/>
      </c>
      <c r="BQ553" t="str">
        <f t="shared" si="162"/>
        <v/>
      </c>
      <c r="BR553" t="str">
        <f t="shared" si="147"/>
        <v/>
      </c>
      <c r="BS553" t="str">
        <f t="shared" si="147"/>
        <v/>
      </c>
    </row>
    <row r="554" spans="1:71" ht="16" customHeight="1" x14ac:dyDescent="0.35">
      <c r="A554" t="s">
        <v>1416</v>
      </c>
      <c r="B554" s="1" t="s">
        <v>1417</v>
      </c>
      <c r="C554" t="s">
        <v>686</v>
      </c>
      <c r="D554" t="s">
        <v>1389</v>
      </c>
      <c r="E554">
        <v>4</v>
      </c>
      <c r="F554" s="1" t="s">
        <v>244</v>
      </c>
      <c r="G554" t="s">
        <v>26</v>
      </c>
      <c r="H554">
        <v>1911</v>
      </c>
      <c r="I554" t="s">
        <v>18</v>
      </c>
      <c r="J554" t="s">
        <v>245</v>
      </c>
      <c r="K554" t="s">
        <v>42</v>
      </c>
      <c r="L554" t="s">
        <v>172</v>
      </c>
      <c r="M554" s="3">
        <f t="shared" si="156"/>
        <v>1</v>
      </c>
      <c r="N554" t="str">
        <f t="shared" si="165"/>
        <v/>
      </c>
      <c r="O554" t="str">
        <f t="shared" si="165"/>
        <v/>
      </c>
      <c r="P554" t="str">
        <f t="shared" si="165"/>
        <v/>
      </c>
      <c r="Q554" t="str">
        <f t="shared" si="165"/>
        <v>Y</v>
      </c>
      <c r="R554" t="str">
        <f t="shared" si="165"/>
        <v/>
      </c>
      <c r="S554" t="str">
        <f t="shared" si="165"/>
        <v/>
      </c>
      <c r="T554" t="str">
        <f t="shared" si="165"/>
        <v/>
      </c>
      <c r="U554" t="str">
        <f t="shared" si="165"/>
        <v/>
      </c>
      <c r="V554" t="str">
        <f t="shared" si="165"/>
        <v/>
      </c>
      <c r="W554" t="str">
        <f t="shared" si="165"/>
        <v/>
      </c>
      <c r="X554" t="str">
        <f t="shared" si="165"/>
        <v/>
      </c>
      <c r="Y554" t="str">
        <f t="shared" si="165"/>
        <v/>
      </c>
      <c r="Z554" t="str">
        <f t="shared" si="165"/>
        <v/>
      </c>
      <c r="AA554" t="str">
        <f t="shared" si="165"/>
        <v/>
      </c>
      <c r="AB554" t="str">
        <f t="shared" si="165"/>
        <v/>
      </c>
      <c r="AC554" t="str">
        <f t="shared" si="165"/>
        <v/>
      </c>
      <c r="AD554" t="str">
        <f t="shared" si="164"/>
        <v/>
      </c>
      <c r="AE554" t="str">
        <f t="shared" si="164"/>
        <v/>
      </c>
      <c r="AF554" t="str">
        <f t="shared" si="164"/>
        <v/>
      </c>
      <c r="AG554" t="str">
        <f t="shared" si="164"/>
        <v/>
      </c>
      <c r="AH554" t="str">
        <f t="shared" si="164"/>
        <v/>
      </c>
      <c r="AI554" t="str">
        <f t="shared" si="164"/>
        <v/>
      </c>
      <c r="AJ554" t="str">
        <f t="shared" si="164"/>
        <v/>
      </c>
      <c r="AK554" t="str">
        <f t="shared" si="164"/>
        <v/>
      </c>
      <c r="AL554" s="3">
        <f t="shared" si="157"/>
        <v>1</v>
      </c>
      <c r="AM554" t="str">
        <f t="shared" si="163"/>
        <v/>
      </c>
      <c r="AN554" t="str">
        <f t="shared" si="163"/>
        <v/>
      </c>
      <c r="AO554" t="str">
        <f t="shared" si="163"/>
        <v/>
      </c>
      <c r="AP554" t="str">
        <f t="shared" si="163"/>
        <v/>
      </c>
      <c r="AQ554" t="str">
        <f t="shared" si="163"/>
        <v/>
      </c>
      <c r="AR554" t="str">
        <f t="shared" si="163"/>
        <v/>
      </c>
      <c r="AS554" t="str">
        <f t="shared" si="163"/>
        <v/>
      </c>
      <c r="AT554" t="str">
        <f t="shared" si="163"/>
        <v/>
      </c>
      <c r="AU554" t="str">
        <f t="shared" si="163"/>
        <v/>
      </c>
      <c r="AV554" t="str">
        <f t="shared" si="163"/>
        <v/>
      </c>
      <c r="AW554" t="str">
        <f t="shared" si="163"/>
        <v>Y</v>
      </c>
      <c r="AX554" t="str">
        <f t="shared" si="163"/>
        <v/>
      </c>
      <c r="AY554" t="str">
        <f t="shared" si="163"/>
        <v/>
      </c>
      <c r="AZ554" t="str">
        <f t="shared" si="163"/>
        <v/>
      </c>
      <c r="BA554" t="str">
        <f t="shared" si="163"/>
        <v/>
      </c>
      <c r="BB554" t="str">
        <f t="shared" si="163"/>
        <v/>
      </c>
      <c r="BC554" t="str">
        <f t="shared" si="162"/>
        <v/>
      </c>
      <c r="BD554" t="str">
        <f t="shared" si="162"/>
        <v/>
      </c>
      <c r="BE554" t="str">
        <f t="shared" si="162"/>
        <v/>
      </c>
      <c r="BF554" t="str">
        <f t="shared" si="162"/>
        <v/>
      </c>
      <c r="BG554" t="str">
        <f t="shared" si="162"/>
        <v/>
      </c>
      <c r="BH554" t="str">
        <f t="shared" si="162"/>
        <v/>
      </c>
      <c r="BI554" t="str">
        <f t="shared" si="162"/>
        <v/>
      </c>
      <c r="BJ554" t="str">
        <f t="shared" si="162"/>
        <v/>
      </c>
      <c r="BK554" t="str">
        <f t="shared" si="162"/>
        <v/>
      </c>
      <c r="BL554" t="str">
        <f t="shared" si="162"/>
        <v/>
      </c>
      <c r="BM554" t="str">
        <f t="shared" si="162"/>
        <v/>
      </c>
      <c r="BN554" t="str">
        <f t="shared" si="162"/>
        <v/>
      </c>
      <c r="BO554" t="str">
        <f t="shared" si="162"/>
        <v/>
      </c>
      <c r="BP554" t="str">
        <f t="shared" si="162"/>
        <v/>
      </c>
      <c r="BQ554" t="str">
        <f t="shared" si="162"/>
        <v/>
      </c>
      <c r="BR554" t="str">
        <f t="shared" si="147"/>
        <v/>
      </c>
      <c r="BS554" t="str">
        <f t="shared" si="147"/>
        <v/>
      </c>
    </row>
    <row r="555" spans="1:71" ht="16" customHeight="1" x14ac:dyDescent="0.35">
      <c r="A555" t="s">
        <v>12</v>
      </c>
      <c r="B555" s="1" t="s">
        <v>1418</v>
      </c>
      <c r="C555" t="s">
        <v>144</v>
      </c>
      <c r="D555" t="s">
        <v>1389</v>
      </c>
      <c r="E555">
        <v>-1</v>
      </c>
      <c r="F555" t="s">
        <v>1419</v>
      </c>
      <c r="G555">
        <v>-1</v>
      </c>
      <c r="H555">
        <v>-1</v>
      </c>
      <c r="I555">
        <v>-1</v>
      </c>
      <c r="J555">
        <v>-1</v>
      </c>
      <c r="K555">
        <v>-1</v>
      </c>
      <c r="L555">
        <v>-1</v>
      </c>
      <c r="M555" s="3">
        <f t="shared" si="156"/>
        <v>1</v>
      </c>
      <c r="N555" t="str">
        <f t="shared" si="165"/>
        <v/>
      </c>
      <c r="O555" t="str">
        <f t="shared" si="165"/>
        <v/>
      </c>
      <c r="P555" t="str">
        <f t="shared" si="165"/>
        <v/>
      </c>
      <c r="Q555" t="str">
        <f t="shared" si="165"/>
        <v>Y</v>
      </c>
      <c r="R555" t="str">
        <f t="shared" si="165"/>
        <v/>
      </c>
      <c r="S555" t="str">
        <f t="shared" si="165"/>
        <v/>
      </c>
      <c r="T555" t="str">
        <f t="shared" si="165"/>
        <v/>
      </c>
      <c r="U555" t="str">
        <f t="shared" si="165"/>
        <v/>
      </c>
      <c r="V555" t="str">
        <f t="shared" si="165"/>
        <v/>
      </c>
      <c r="W555" t="str">
        <f t="shared" si="165"/>
        <v/>
      </c>
      <c r="X555" t="str">
        <f t="shared" si="165"/>
        <v/>
      </c>
      <c r="Y555" t="str">
        <f t="shared" si="165"/>
        <v/>
      </c>
      <c r="Z555" t="str">
        <f t="shared" si="165"/>
        <v/>
      </c>
      <c r="AA555" t="str">
        <f t="shared" si="165"/>
        <v/>
      </c>
      <c r="AB555" t="str">
        <f t="shared" si="165"/>
        <v/>
      </c>
      <c r="AC555" t="str">
        <f t="shared" si="165"/>
        <v/>
      </c>
      <c r="AD555" t="str">
        <f t="shared" si="164"/>
        <v/>
      </c>
      <c r="AE555" t="str">
        <f t="shared" si="164"/>
        <v/>
      </c>
      <c r="AF555" t="str">
        <f t="shared" si="164"/>
        <v/>
      </c>
      <c r="AG555" t="str">
        <f t="shared" si="164"/>
        <v/>
      </c>
      <c r="AH555" t="str">
        <f t="shared" si="164"/>
        <v/>
      </c>
      <c r="AI555" t="str">
        <f t="shared" si="164"/>
        <v/>
      </c>
      <c r="AJ555" t="str">
        <f t="shared" si="164"/>
        <v/>
      </c>
      <c r="AK555" t="str">
        <f t="shared" si="164"/>
        <v/>
      </c>
      <c r="AL555" s="3">
        <f t="shared" si="157"/>
        <v>1</v>
      </c>
      <c r="AM555" t="str">
        <f t="shared" si="163"/>
        <v/>
      </c>
      <c r="AN555" t="str">
        <f t="shared" si="163"/>
        <v/>
      </c>
      <c r="AO555" t="str">
        <f t="shared" si="163"/>
        <v/>
      </c>
      <c r="AP555" t="str">
        <f t="shared" si="163"/>
        <v/>
      </c>
      <c r="AQ555" t="str">
        <f t="shared" si="163"/>
        <v/>
      </c>
      <c r="AR555" t="str">
        <f t="shared" si="163"/>
        <v/>
      </c>
      <c r="AS555" t="str">
        <f t="shared" si="163"/>
        <v/>
      </c>
      <c r="AT555" t="str">
        <f t="shared" si="163"/>
        <v/>
      </c>
      <c r="AU555" t="str">
        <f t="shared" si="163"/>
        <v/>
      </c>
      <c r="AV555" t="str">
        <f t="shared" si="163"/>
        <v/>
      </c>
      <c r="AW555" t="str">
        <f t="shared" si="163"/>
        <v>Y</v>
      </c>
      <c r="AX555" t="str">
        <f t="shared" si="163"/>
        <v/>
      </c>
      <c r="AY555" t="str">
        <f t="shared" si="163"/>
        <v/>
      </c>
      <c r="AZ555" t="str">
        <f t="shared" si="163"/>
        <v/>
      </c>
      <c r="BA555" t="str">
        <f t="shared" si="163"/>
        <v/>
      </c>
      <c r="BB555" t="str">
        <f t="shared" si="163"/>
        <v/>
      </c>
      <c r="BC555" t="str">
        <f t="shared" si="162"/>
        <v/>
      </c>
      <c r="BD555" t="str">
        <f t="shared" si="162"/>
        <v/>
      </c>
      <c r="BE555" t="str">
        <f t="shared" si="162"/>
        <v/>
      </c>
      <c r="BF555" t="str">
        <f t="shared" si="162"/>
        <v/>
      </c>
      <c r="BG555" t="str">
        <f t="shared" si="162"/>
        <v/>
      </c>
      <c r="BH555" t="str">
        <f t="shared" si="162"/>
        <v/>
      </c>
      <c r="BI555" t="str">
        <f t="shared" si="162"/>
        <v/>
      </c>
      <c r="BJ555" t="str">
        <f t="shared" si="162"/>
        <v/>
      </c>
      <c r="BK555" t="str">
        <f t="shared" si="162"/>
        <v/>
      </c>
      <c r="BL555" t="str">
        <f t="shared" si="162"/>
        <v/>
      </c>
      <c r="BM555" t="str">
        <f t="shared" si="162"/>
        <v/>
      </c>
      <c r="BN555" t="str">
        <f t="shared" si="162"/>
        <v/>
      </c>
      <c r="BO555" t="str">
        <f t="shared" si="162"/>
        <v/>
      </c>
      <c r="BP555" t="str">
        <f t="shared" si="162"/>
        <v/>
      </c>
      <c r="BQ555" t="str">
        <f t="shared" si="162"/>
        <v/>
      </c>
      <c r="BR555" t="str">
        <f t="shared" ref="BR555:BS618" si="166">IF(IFERROR(SEARCH(BR$4,$A555,1),"")&lt;&gt;"","Y","")</f>
        <v/>
      </c>
      <c r="BS555" t="str">
        <f t="shared" si="166"/>
        <v/>
      </c>
    </row>
    <row r="556" spans="1:71" ht="16" customHeight="1" x14ac:dyDescent="0.35">
      <c r="A556" t="s">
        <v>12</v>
      </c>
      <c r="B556" s="1" t="s">
        <v>1420</v>
      </c>
      <c r="C556" t="s">
        <v>171</v>
      </c>
      <c r="D556" t="s">
        <v>1389</v>
      </c>
      <c r="E556">
        <v>3.8</v>
      </c>
      <c r="F556" s="1" t="s">
        <v>1421</v>
      </c>
      <c r="G556" t="s">
        <v>26</v>
      </c>
      <c r="H556">
        <v>1973</v>
      </c>
      <c r="I556" t="s">
        <v>27</v>
      </c>
      <c r="J556" t="s">
        <v>92</v>
      </c>
      <c r="K556" t="s">
        <v>92</v>
      </c>
      <c r="L556" t="s">
        <v>172</v>
      </c>
      <c r="M556" s="3">
        <f t="shared" si="156"/>
        <v>1</v>
      </c>
      <c r="N556" t="str">
        <f t="shared" si="165"/>
        <v/>
      </c>
      <c r="O556" t="str">
        <f t="shared" si="165"/>
        <v/>
      </c>
      <c r="P556" t="str">
        <f t="shared" si="165"/>
        <v/>
      </c>
      <c r="Q556" t="str">
        <f t="shared" si="165"/>
        <v>Y</v>
      </c>
      <c r="R556" t="str">
        <f t="shared" si="165"/>
        <v/>
      </c>
      <c r="S556" t="str">
        <f t="shared" si="165"/>
        <v/>
      </c>
      <c r="T556" t="str">
        <f t="shared" si="165"/>
        <v/>
      </c>
      <c r="U556" t="str">
        <f t="shared" si="165"/>
        <v/>
      </c>
      <c r="V556" t="str">
        <f t="shared" si="165"/>
        <v/>
      </c>
      <c r="W556" t="str">
        <f t="shared" si="165"/>
        <v/>
      </c>
      <c r="X556" t="str">
        <f t="shared" si="165"/>
        <v/>
      </c>
      <c r="Y556" t="str">
        <f t="shared" si="165"/>
        <v/>
      </c>
      <c r="Z556" t="str">
        <f t="shared" si="165"/>
        <v/>
      </c>
      <c r="AA556" t="str">
        <f t="shared" si="165"/>
        <v/>
      </c>
      <c r="AB556" t="str">
        <f t="shared" si="165"/>
        <v/>
      </c>
      <c r="AC556" t="str">
        <f t="shared" si="165"/>
        <v/>
      </c>
      <c r="AD556" t="str">
        <f t="shared" si="164"/>
        <v/>
      </c>
      <c r="AE556" t="str">
        <f t="shared" si="164"/>
        <v/>
      </c>
      <c r="AF556" t="str">
        <f t="shared" si="164"/>
        <v/>
      </c>
      <c r="AG556" t="str">
        <f t="shared" si="164"/>
        <v/>
      </c>
      <c r="AH556" t="str">
        <f t="shared" si="164"/>
        <v/>
      </c>
      <c r="AI556" t="str">
        <f t="shared" si="164"/>
        <v/>
      </c>
      <c r="AJ556" t="str">
        <f t="shared" si="164"/>
        <v/>
      </c>
      <c r="AK556" t="str">
        <f t="shared" si="164"/>
        <v/>
      </c>
      <c r="AL556" s="3">
        <f t="shared" si="157"/>
        <v>1</v>
      </c>
      <c r="AM556" t="str">
        <f t="shared" si="163"/>
        <v/>
      </c>
      <c r="AN556" t="str">
        <f t="shared" si="163"/>
        <v/>
      </c>
      <c r="AO556" t="str">
        <f t="shared" si="163"/>
        <v/>
      </c>
      <c r="AP556" t="str">
        <f t="shared" si="163"/>
        <v/>
      </c>
      <c r="AQ556" t="str">
        <f t="shared" si="163"/>
        <v/>
      </c>
      <c r="AR556" t="str">
        <f t="shared" si="163"/>
        <v/>
      </c>
      <c r="AS556" t="str">
        <f t="shared" si="163"/>
        <v/>
      </c>
      <c r="AT556" t="str">
        <f t="shared" si="163"/>
        <v/>
      </c>
      <c r="AU556" t="str">
        <f t="shared" si="163"/>
        <v/>
      </c>
      <c r="AV556" t="str">
        <f t="shared" si="163"/>
        <v/>
      </c>
      <c r="AW556" t="str">
        <f t="shared" si="163"/>
        <v>Y</v>
      </c>
      <c r="AX556" t="str">
        <f t="shared" si="163"/>
        <v/>
      </c>
      <c r="AY556" t="str">
        <f t="shared" si="163"/>
        <v/>
      </c>
      <c r="AZ556" t="str">
        <f t="shared" si="163"/>
        <v/>
      </c>
      <c r="BA556" t="str">
        <f t="shared" si="163"/>
        <v/>
      </c>
      <c r="BB556" t="str">
        <f t="shared" ref="BB556:BQ619" si="167">IF(IFERROR(SEARCH(BB$4,$A556,1),"")&lt;&gt;"","Y","")</f>
        <v/>
      </c>
      <c r="BC556" t="str">
        <f t="shared" si="167"/>
        <v/>
      </c>
      <c r="BD556" t="str">
        <f t="shared" si="167"/>
        <v/>
      </c>
      <c r="BE556" t="str">
        <f t="shared" si="167"/>
        <v/>
      </c>
      <c r="BF556" t="str">
        <f t="shared" si="167"/>
        <v/>
      </c>
      <c r="BG556" t="str">
        <f t="shared" si="167"/>
        <v/>
      </c>
      <c r="BH556" t="str">
        <f t="shared" si="167"/>
        <v/>
      </c>
      <c r="BI556" t="str">
        <f t="shared" si="167"/>
        <v/>
      </c>
      <c r="BJ556" t="str">
        <f t="shared" si="167"/>
        <v/>
      </c>
      <c r="BK556" t="str">
        <f t="shared" si="167"/>
        <v/>
      </c>
      <c r="BL556" t="str">
        <f t="shared" si="167"/>
        <v/>
      </c>
      <c r="BM556" t="str">
        <f t="shared" si="167"/>
        <v/>
      </c>
      <c r="BN556" t="str">
        <f t="shared" si="167"/>
        <v/>
      </c>
      <c r="BO556" t="str">
        <f t="shared" si="167"/>
        <v/>
      </c>
      <c r="BP556" t="str">
        <f t="shared" si="167"/>
        <v/>
      </c>
      <c r="BQ556" t="str">
        <f t="shared" si="167"/>
        <v/>
      </c>
      <c r="BR556" t="str">
        <f t="shared" si="166"/>
        <v/>
      </c>
      <c r="BS556" t="str">
        <f t="shared" si="166"/>
        <v/>
      </c>
    </row>
    <row r="557" spans="1:71" ht="16" customHeight="1" x14ac:dyDescent="0.35">
      <c r="A557" t="s">
        <v>1132</v>
      </c>
      <c r="B557" s="1" t="s">
        <v>1133</v>
      </c>
      <c r="C557" t="s">
        <v>252</v>
      </c>
      <c r="D557" t="s">
        <v>1389</v>
      </c>
      <c r="E557">
        <v>5</v>
      </c>
      <c r="F557" s="1" t="s">
        <v>1134</v>
      </c>
      <c r="G557" t="s">
        <v>77</v>
      </c>
      <c r="H557">
        <v>2018</v>
      </c>
      <c r="I557" t="s">
        <v>18</v>
      </c>
      <c r="J557" t="s">
        <v>66</v>
      </c>
      <c r="K557" t="s">
        <v>29</v>
      </c>
      <c r="L557" t="s">
        <v>56</v>
      </c>
      <c r="M557" s="3">
        <f t="shared" si="156"/>
        <v>1</v>
      </c>
      <c r="N557" t="str">
        <f t="shared" si="165"/>
        <v/>
      </c>
      <c r="O557" t="str">
        <f t="shared" si="165"/>
        <v/>
      </c>
      <c r="P557" t="str">
        <f t="shared" si="165"/>
        <v/>
      </c>
      <c r="Q557" t="str">
        <f t="shared" si="165"/>
        <v>Y</v>
      </c>
      <c r="R557" t="str">
        <f t="shared" si="165"/>
        <v/>
      </c>
      <c r="S557" t="str">
        <f t="shared" si="165"/>
        <v/>
      </c>
      <c r="T557" t="str">
        <f t="shared" si="165"/>
        <v/>
      </c>
      <c r="U557" t="str">
        <f t="shared" si="165"/>
        <v/>
      </c>
      <c r="V557" t="str">
        <f t="shared" si="165"/>
        <v/>
      </c>
      <c r="W557" t="str">
        <f t="shared" si="165"/>
        <v/>
      </c>
      <c r="X557" t="str">
        <f t="shared" si="165"/>
        <v/>
      </c>
      <c r="Y557" t="str">
        <f t="shared" si="165"/>
        <v/>
      </c>
      <c r="Z557" t="str">
        <f t="shared" si="165"/>
        <v/>
      </c>
      <c r="AA557" t="str">
        <f t="shared" si="165"/>
        <v/>
      </c>
      <c r="AB557" t="str">
        <f t="shared" si="165"/>
        <v/>
      </c>
      <c r="AC557" t="str">
        <f t="shared" si="165"/>
        <v/>
      </c>
      <c r="AD557" t="str">
        <f t="shared" si="164"/>
        <v/>
      </c>
      <c r="AE557" t="str">
        <f t="shared" si="164"/>
        <v/>
      </c>
      <c r="AF557" t="str">
        <f t="shared" si="164"/>
        <v/>
      </c>
      <c r="AG557" t="str">
        <f t="shared" si="164"/>
        <v/>
      </c>
      <c r="AH557" t="str">
        <f t="shared" si="164"/>
        <v/>
      </c>
      <c r="AI557" t="str">
        <f t="shared" si="164"/>
        <v/>
      </c>
      <c r="AJ557" t="str">
        <f t="shared" si="164"/>
        <v/>
      </c>
      <c r="AK557" t="str">
        <f t="shared" si="164"/>
        <v/>
      </c>
      <c r="AL557" s="3">
        <f t="shared" si="157"/>
        <v>1</v>
      </c>
      <c r="AM557" t="str">
        <f t="shared" ref="AM557:BB620" si="168">IF(IFERROR(SEARCH(AM$4,$A557,1),"")&lt;&gt;"","Y","")</f>
        <v/>
      </c>
      <c r="AN557" t="str">
        <f t="shared" si="168"/>
        <v/>
      </c>
      <c r="AO557" t="str">
        <f t="shared" si="168"/>
        <v/>
      </c>
      <c r="AP557" t="str">
        <f t="shared" si="168"/>
        <v/>
      </c>
      <c r="AQ557" t="str">
        <f t="shared" si="168"/>
        <v/>
      </c>
      <c r="AR557" t="str">
        <f t="shared" si="168"/>
        <v/>
      </c>
      <c r="AS557" t="str">
        <f t="shared" si="168"/>
        <v/>
      </c>
      <c r="AT557" t="str">
        <f t="shared" si="168"/>
        <v/>
      </c>
      <c r="AU557" t="str">
        <f t="shared" si="168"/>
        <v/>
      </c>
      <c r="AV557" t="str">
        <f t="shared" si="168"/>
        <v/>
      </c>
      <c r="AW557" t="str">
        <f t="shared" si="168"/>
        <v>Y</v>
      </c>
      <c r="AX557" t="str">
        <f t="shared" si="168"/>
        <v/>
      </c>
      <c r="AY557" t="str">
        <f t="shared" si="168"/>
        <v/>
      </c>
      <c r="AZ557" t="str">
        <f t="shared" si="168"/>
        <v/>
      </c>
      <c r="BA557" t="str">
        <f t="shared" si="168"/>
        <v/>
      </c>
      <c r="BB557" t="str">
        <f t="shared" si="168"/>
        <v/>
      </c>
      <c r="BC557" t="str">
        <f t="shared" si="167"/>
        <v/>
      </c>
      <c r="BD557" t="str">
        <f t="shared" si="167"/>
        <v/>
      </c>
      <c r="BE557" t="str">
        <f t="shared" si="167"/>
        <v/>
      </c>
      <c r="BF557" t="str">
        <f t="shared" si="167"/>
        <v/>
      </c>
      <c r="BG557" t="str">
        <f t="shared" si="167"/>
        <v/>
      </c>
      <c r="BH557" t="str">
        <f t="shared" si="167"/>
        <v/>
      </c>
      <c r="BI557" t="str">
        <f t="shared" si="167"/>
        <v/>
      </c>
      <c r="BJ557" t="str">
        <f t="shared" si="167"/>
        <v/>
      </c>
      <c r="BK557" t="str">
        <f t="shared" si="167"/>
        <v/>
      </c>
      <c r="BL557" t="str">
        <f t="shared" si="167"/>
        <v/>
      </c>
      <c r="BM557" t="str">
        <f t="shared" si="167"/>
        <v/>
      </c>
      <c r="BN557" t="str">
        <f t="shared" si="167"/>
        <v/>
      </c>
      <c r="BO557" t="str">
        <f t="shared" si="167"/>
        <v/>
      </c>
      <c r="BP557" t="str">
        <f t="shared" si="167"/>
        <v/>
      </c>
      <c r="BQ557" t="str">
        <f t="shared" si="167"/>
        <v/>
      </c>
      <c r="BR557" t="str">
        <f t="shared" si="166"/>
        <v/>
      </c>
      <c r="BS557" t="str">
        <f t="shared" si="166"/>
        <v/>
      </c>
    </row>
    <row r="558" spans="1:71" ht="16" customHeight="1" x14ac:dyDescent="0.35">
      <c r="A558" t="s">
        <v>12</v>
      </c>
      <c r="B558" s="1" t="s">
        <v>1422</v>
      </c>
      <c r="C558" t="s">
        <v>271</v>
      </c>
      <c r="D558" t="s">
        <v>1389</v>
      </c>
      <c r="E558">
        <v>4.0999999999999996</v>
      </c>
      <c r="F558" s="1" t="s">
        <v>1423</v>
      </c>
      <c r="G558" t="s">
        <v>40</v>
      </c>
      <c r="H558">
        <v>1988</v>
      </c>
      <c r="I558" t="s">
        <v>18</v>
      </c>
      <c r="J558" t="s">
        <v>230</v>
      </c>
      <c r="K558" t="s">
        <v>29</v>
      </c>
      <c r="L558" t="s">
        <v>120</v>
      </c>
      <c r="M558" s="3">
        <f t="shared" si="156"/>
        <v>1</v>
      </c>
      <c r="N558" t="str">
        <f t="shared" si="165"/>
        <v/>
      </c>
      <c r="O558" t="str">
        <f t="shared" si="165"/>
        <v/>
      </c>
      <c r="P558" t="str">
        <f t="shared" si="165"/>
        <v/>
      </c>
      <c r="Q558" t="str">
        <f t="shared" si="165"/>
        <v>Y</v>
      </c>
      <c r="R558" t="str">
        <f t="shared" si="165"/>
        <v/>
      </c>
      <c r="S558" t="str">
        <f t="shared" si="165"/>
        <v/>
      </c>
      <c r="T558" t="str">
        <f t="shared" si="165"/>
        <v/>
      </c>
      <c r="U558" t="str">
        <f t="shared" si="165"/>
        <v/>
      </c>
      <c r="V558" t="str">
        <f t="shared" si="165"/>
        <v/>
      </c>
      <c r="W558" t="str">
        <f t="shared" si="165"/>
        <v/>
      </c>
      <c r="X558" t="str">
        <f t="shared" si="165"/>
        <v/>
      </c>
      <c r="Y558" t="str">
        <f t="shared" si="165"/>
        <v/>
      </c>
      <c r="Z558" t="str">
        <f t="shared" si="165"/>
        <v/>
      </c>
      <c r="AA558" t="str">
        <f t="shared" si="165"/>
        <v/>
      </c>
      <c r="AB558" t="str">
        <f t="shared" si="165"/>
        <v/>
      </c>
      <c r="AC558" t="str">
        <f t="shared" si="165"/>
        <v/>
      </c>
      <c r="AD558" t="str">
        <f t="shared" si="164"/>
        <v/>
      </c>
      <c r="AE558" t="str">
        <f t="shared" si="164"/>
        <v/>
      </c>
      <c r="AF558" t="str">
        <f t="shared" si="164"/>
        <v/>
      </c>
      <c r="AG558" t="str">
        <f t="shared" si="164"/>
        <v/>
      </c>
      <c r="AH558" t="str">
        <f t="shared" si="164"/>
        <v/>
      </c>
      <c r="AI558" t="str">
        <f t="shared" si="164"/>
        <v/>
      </c>
      <c r="AJ558" t="str">
        <f t="shared" si="164"/>
        <v/>
      </c>
      <c r="AK558" t="str">
        <f t="shared" si="164"/>
        <v/>
      </c>
      <c r="AL558" s="3">
        <f t="shared" si="157"/>
        <v>1</v>
      </c>
      <c r="AM558" t="str">
        <f t="shared" si="168"/>
        <v/>
      </c>
      <c r="AN558" t="str">
        <f t="shared" si="168"/>
        <v/>
      </c>
      <c r="AO558" t="str">
        <f t="shared" si="168"/>
        <v/>
      </c>
      <c r="AP558" t="str">
        <f t="shared" si="168"/>
        <v/>
      </c>
      <c r="AQ558" t="str">
        <f t="shared" si="168"/>
        <v/>
      </c>
      <c r="AR558" t="str">
        <f t="shared" si="168"/>
        <v/>
      </c>
      <c r="AS558" t="str">
        <f t="shared" si="168"/>
        <v/>
      </c>
      <c r="AT558" t="str">
        <f t="shared" si="168"/>
        <v/>
      </c>
      <c r="AU558" t="str">
        <f t="shared" si="168"/>
        <v/>
      </c>
      <c r="AV558" t="str">
        <f t="shared" si="168"/>
        <v/>
      </c>
      <c r="AW558" t="str">
        <f t="shared" si="168"/>
        <v>Y</v>
      </c>
      <c r="AX558" t="str">
        <f t="shared" si="168"/>
        <v/>
      </c>
      <c r="AY558" t="str">
        <f t="shared" si="168"/>
        <v/>
      </c>
      <c r="AZ558" t="str">
        <f t="shared" si="168"/>
        <v/>
      </c>
      <c r="BA558" t="str">
        <f t="shared" si="168"/>
        <v/>
      </c>
      <c r="BB558" t="str">
        <f t="shared" si="168"/>
        <v/>
      </c>
      <c r="BC558" t="str">
        <f t="shared" si="167"/>
        <v/>
      </c>
      <c r="BD558" t="str">
        <f t="shared" si="167"/>
        <v/>
      </c>
      <c r="BE558" t="str">
        <f t="shared" si="167"/>
        <v/>
      </c>
      <c r="BF558" t="str">
        <f t="shared" si="167"/>
        <v/>
      </c>
      <c r="BG558" t="str">
        <f t="shared" si="167"/>
        <v/>
      </c>
      <c r="BH558" t="str">
        <f t="shared" si="167"/>
        <v/>
      </c>
      <c r="BI558" t="str">
        <f t="shared" si="167"/>
        <v/>
      </c>
      <c r="BJ558" t="str">
        <f t="shared" si="167"/>
        <v/>
      </c>
      <c r="BK558" t="str">
        <f t="shared" si="167"/>
        <v/>
      </c>
      <c r="BL558" t="str">
        <f t="shared" si="167"/>
        <v/>
      </c>
      <c r="BM558" t="str">
        <f t="shared" si="167"/>
        <v/>
      </c>
      <c r="BN558" t="str">
        <f t="shared" si="167"/>
        <v/>
      </c>
      <c r="BO558" t="str">
        <f t="shared" si="167"/>
        <v/>
      </c>
      <c r="BP558" t="str">
        <f t="shared" si="167"/>
        <v/>
      </c>
      <c r="BQ558" t="str">
        <f t="shared" si="167"/>
        <v/>
      </c>
      <c r="BR558" t="str">
        <f t="shared" si="166"/>
        <v/>
      </c>
      <c r="BS558" t="str">
        <f t="shared" si="166"/>
        <v/>
      </c>
    </row>
    <row r="559" spans="1:71" ht="16" customHeight="1" x14ac:dyDescent="0.35">
      <c r="A559" t="s">
        <v>12</v>
      </c>
      <c r="B559" s="1" t="s">
        <v>1130</v>
      </c>
      <c r="C559" t="s">
        <v>123</v>
      </c>
      <c r="D559" t="s">
        <v>1389</v>
      </c>
      <c r="E559">
        <v>4.7</v>
      </c>
      <c r="F559" s="1" t="s">
        <v>1131</v>
      </c>
      <c r="G559" t="s">
        <v>40</v>
      </c>
      <c r="H559">
        <v>-1</v>
      </c>
      <c r="I559" t="s">
        <v>18</v>
      </c>
      <c r="J559" t="s">
        <v>230</v>
      </c>
      <c r="K559" t="s">
        <v>29</v>
      </c>
      <c r="L559" t="s">
        <v>234</v>
      </c>
      <c r="M559" s="3">
        <f t="shared" si="156"/>
        <v>1</v>
      </c>
      <c r="N559" t="str">
        <f t="shared" si="165"/>
        <v/>
      </c>
      <c r="O559" t="str">
        <f t="shared" si="165"/>
        <v/>
      </c>
      <c r="P559" t="str">
        <f t="shared" si="165"/>
        <v/>
      </c>
      <c r="Q559" t="str">
        <f t="shared" si="165"/>
        <v>Y</v>
      </c>
      <c r="R559" t="str">
        <f t="shared" si="165"/>
        <v/>
      </c>
      <c r="S559" t="str">
        <f t="shared" si="165"/>
        <v/>
      </c>
      <c r="T559" t="str">
        <f t="shared" si="165"/>
        <v/>
      </c>
      <c r="U559" t="str">
        <f t="shared" si="165"/>
        <v/>
      </c>
      <c r="V559" t="str">
        <f t="shared" si="165"/>
        <v/>
      </c>
      <c r="W559" t="str">
        <f t="shared" si="165"/>
        <v/>
      </c>
      <c r="X559" t="str">
        <f t="shared" si="165"/>
        <v/>
      </c>
      <c r="Y559" t="str">
        <f t="shared" si="165"/>
        <v/>
      </c>
      <c r="Z559" t="str">
        <f t="shared" si="165"/>
        <v/>
      </c>
      <c r="AA559" t="str">
        <f t="shared" si="165"/>
        <v/>
      </c>
      <c r="AB559" t="str">
        <f t="shared" si="165"/>
        <v/>
      </c>
      <c r="AC559" t="str">
        <f t="shared" ref="AC559:AK622" si="169">IF(IFERROR(SEARCH(AC$4,$A559,1),"")&lt;&gt;"","Y","")</f>
        <v/>
      </c>
      <c r="AD559" t="str">
        <f t="shared" si="169"/>
        <v/>
      </c>
      <c r="AE559" t="str">
        <f t="shared" si="169"/>
        <v/>
      </c>
      <c r="AF559" t="str">
        <f t="shared" si="169"/>
        <v/>
      </c>
      <c r="AG559" t="str">
        <f t="shared" si="169"/>
        <v/>
      </c>
      <c r="AH559" t="str">
        <f t="shared" si="169"/>
        <v/>
      </c>
      <c r="AI559" t="str">
        <f t="shared" si="169"/>
        <v/>
      </c>
      <c r="AJ559" t="str">
        <f t="shared" si="169"/>
        <v/>
      </c>
      <c r="AK559" t="str">
        <f t="shared" si="169"/>
        <v/>
      </c>
      <c r="AL559" s="3">
        <f t="shared" si="157"/>
        <v>1</v>
      </c>
      <c r="AM559" t="str">
        <f t="shared" si="168"/>
        <v/>
      </c>
      <c r="AN559" t="str">
        <f t="shared" si="168"/>
        <v/>
      </c>
      <c r="AO559" t="str">
        <f t="shared" si="168"/>
        <v/>
      </c>
      <c r="AP559" t="str">
        <f t="shared" si="168"/>
        <v/>
      </c>
      <c r="AQ559" t="str">
        <f t="shared" si="168"/>
        <v/>
      </c>
      <c r="AR559" t="str">
        <f t="shared" si="168"/>
        <v/>
      </c>
      <c r="AS559" t="str">
        <f t="shared" si="168"/>
        <v/>
      </c>
      <c r="AT559" t="str">
        <f t="shared" si="168"/>
        <v/>
      </c>
      <c r="AU559" t="str">
        <f t="shared" si="168"/>
        <v/>
      </c>
      <c r="AV559" t="str">
        <f t="shared" si="168"/>
        <v/>
      </c>
      <c r="AW559" t="str">
        <f t="shared" si="168"/>
        <v>Y</v>
      </c>
      <c r="AX559" t="str">
        <f t="shared" si="168"/>
        <v/>
      </c>
      <c r="AY559" t="str">
        <f t="shared" si="168"/>
        <v/>
      </c>
      <c r="AZ559" t="str">
        <f t="shared" si="168"/>
        <v/>
      </c>
      <c r="BA559" t="str">
        <f t="shared" si="168"/>
        <v/>
      </c>
      <c r="BB559" t="str">
        <f t="shared" si="168"/>
        <v/>
      </c>
      <c r="BC559" t="str">
        <f t="shared" si="167"/>
        <v/>
      </c>
      <c r="BD559" t="str">
        <f t="shared" si="167"/>
        <v/>
      </c>
      <c r="BE559" t="str">
        <f t="shared" si="167"/>
        <v/>
      </c>
      <c r="BF559" t="str">
        <f t="shared" si="167"/>
        <v/>
      </c>
      <c r="BG559" t="str">
        <f t="shared" si="167"/>
        <v/>
      </c>
      <c r="BH559" t="str">
        <f t="shared" si="167"/>
        <v/>
      </c>
      <c r="BI559" t="str">
        <f t="shared" si="167"/>
        <v/>
      </c>
      <c r="BJ559" t="str">
        <f t="shared" si="167"/>
        <v/>
      </c>
      <c r="BK559" t="str">
        <f t="shared" si="167"/>
        <v/>
      </c>
      <c r="BL559" t="str">
        <f t="shared" si="167"/>
        <v/>
      </c>
      <c r="BM559" t="str">
        <f t="shared" si="167"/>
        <v/>
      </c>
      <c r="BN559" t="str">
        <f t="shared" si="167"/>
        <v/>
      </c>
      <c r="BO559" t="str">
        <f t="shared" si="167"/>
        <v/>
      </c>
      <c r="BP559" t="str">
        <f t="shared" si="167"/>
        <v/>
      </c>
      <c r="BQ559" t="str">
        <f t="shared" si="167"/>
        <v/>
      </c>
      <c r="BR559" t="str">
        <f t="shared" si="166"/>
        <v/>
      </c>
      <c r="BS559" t="str">
        <f t="shared" si="166"/>
        <v/>
      </c>
    </row>
    <row r="560" spans="1:71" ht="16" customHeight="1" x14ac:dyDescent="0.35">
      <c r="A560" t="s">
        <v>12</v>
      </c>
      <c r="B560" s="1" t="s">
        <v>1424</v>
      </c>
      <c r="C560" t="s">
        <v>144</v>
      </c>
      <c r="D560" t="s">
        <v>1389</v>
      </c>
      <c r="E560">
        <v>4</v>
      </c>
      <c r="F560" s="1" t="s">
        <v>1425</v>
      </c>
      <c r="G560" t="s">
        <v>47</v>
      </c>
      <c r="H560">
        <v>2007</v>
      </c>
      <c r="I560" t="s">
        <v>18</v>
      </c>
      <c r="J560" t="s">
        <v>284</v>
      </c>
      <c r="K560" t="s">
        <v>73</v>
      </c>
      <c r="L560" t="s">
        <v>48</v>
      </c>
      <c r="M560" s="3">
        <f t="shared" si="156"/>
        <v>1</v>
      </c>
      <c r="N560" t="str">
        <f t="shared" ref="N560:AC623" si="170">IF(IFERROR(SEARCH(N$4,$A560,1),"")&lt;&gt;"","Y","")</f>
        <v/>
      </c>
      <c r="O560" t="str">
        <f t="shared" si="170"/>
        <v/>
      </c>
      <c r="P560" t="str">
        <f t="shared" si="170"/>
        <v/>
      </c>
      <c r="Q560" t="str">
        <f t="shared" si="170"/>
        <v>Y</v>
      </c>
      <c r="R560" t="str">
        <f t="shared" si="170"/>
        <v/>
      </c>
      <c r="S560" t="str">
        <f t="shared" si="170"/>
        <v/>
      </c>
      <c r="T560" t="str">
        <f t="shared" si="170"/>
        <v/>
      </c>
      <c r="U560" t="str">
        <f t="shared" si="170"/>
        <v/>
      </c>
      <c r="V560" t="str">
        <f t="shared" si="170"/>
        <v/>
      </c>
      <c r="W560" t="str">
        <f t="shared" si="170"/>
        <v/>
      </c>
      <c r="X560" t="str">
        <f t="shared" si="170"/>
        <v/>
      </c>
      <c r="Y560" t="str">
        <f t="shared" si="170"/>
        <v/>
      </c>
      <c r="Z560" t="str">
        <f t="shared" si="170"/>
        <v/>
      </c>
      <c r="AA560" t="str">
        <f t="shared" si="170"/>
        <v/>
      </c>
      <c r="AB560" t="str">
        <f t="shared" si="170"/>
        <v/>
      </c>
      <c r="AC560" t="str">
        <f t="shared" si="170"/>
        <v/>
      </c>
      <c r="AD560" t="str">
        <f t="shared" si="169"/>
        <v/>
      </c>
      <c r="AE560" t="str">
        <f t="shared" si="169"/>
        <v/>
      </c>
      <c r="AF560" t="str">
        <f t="shared" si="169"/>
        <v/>
      </c>
      <c r="AG560" t="str">
        <f t="shared" si="169"/>
        <v/>
      </c>
      <c r="AH560" t="str">
        <f t="shared" si="169"/>
        <v/>
      </c>
      <c r="AI560" t="str">
        <f t="shared" si="169"/>
        <v/>
      </c>
      <c r="AJ560" t="str">
        <f t="shared" si="169"/>
        <v/>
      </c>
      <c r="AK560" t="str">
        <f t="shared" si="169"/>
        <v/>
      </c>
      <c r="AL560" s="3">
        <f t="shared" si="157"/>
        <v>1</v>
      </c>
      <c r="AM560" t="str">
        <f t="shared" si="168"/>
        <v/>
      </c>
      <c r="AN560" t="str">
        <f t="shared" si="168"/>
        <v/>
      </c>
      <c r="AO560" t="str">
        <f t="shared" si="168"/>
        <v/>
      </c>
      <c r="AP560" t="str">
        <f t="shared" si="168"/>
        <v/>
      </c>
      <c r="AQ560" t="str">
        <f t="shared" si="168"/>
        <v/>
      </c>
      <c r="AR560" t="str">
        <f t="shared" si="168"/>
        <v/>
      </c>
      <c r="AS560" t="str">
        <f t="shared" si="168"/>
        <v/>
      </c>
      <c r="AT560" t="str">
        <f t="shared" si="168"/>
        <v/>
      </c>
      <c r="AU560" t="str">
        <f t="shared" si="168"/>
        <v/>
      </c>
      <c r="AV560" t="str">
        <f t="shared" si="168"/>
        <v/>
      </c>
      <c r="AW560" t="str">
        <f t="shared" si="168"/>
        <v>Y</v>
      </c>
      <c r="AX560" t="str">
        <f t="shared" si="168"/>
        <v/>
      </c>
      <c r="AY560" t="str">
        <f t="shared" si="168"/>
        <v/>
      </c>
      <c r="AZ560" t="str">
        <f t="shared" si="168"/>
        <v/>
      </c>
      <c r="BA560" t="str">
        <f t="shared" si="168"/>
        <v/>
      </c>
      <c r="BB560" t="str">
        <f t="shared" si="168"/>
        <v/>
      </c>
      <c r="BC560" t="str">
        <f t="shared" si="167"/>
        <v/>
      </c>
      <c r="BD560" t="str">
        <f t="shared" si="167"/>
        <v/>
      </c>
      <c r="BE560" t="str">
        <f t="shared" si="167"/>
        <v/>
      </c>
      <c r="BF560" t="str">
        <f t="shared" si="167"/>
        <v/>
      </c>
      <c r="BG560" t="str">
        <f t="shared" si="167"/>
        <v/>
      </c>
      <c r="BH560" t="str">
        <f t="shared" si="167"/>
        <v/>
      </c>
      <c r="BI560" t="str">
        <f t="shared" si="167"/>
        <v/>
      </c>
      <c r="BJ560" t="str">
        <f t="shared" si="167"/>
        <v/>
      </c>
      <c r="BK560" t="str">
        <f t="shared" si="167"/>
        <v/>
      </c>
      <c r="BL560" t="str">
        <f t="shared" si="167"/>
        <v/>
      </c>
      <c r="BM560" t="str">
        <f t="shared" si="167"/>
        <v/>
      </c>
      <c r="BN560" t="str">
        <f t="shared" si="167"/>
        <v/>
      </c>
      <c r="BO560" t="str">
        <f t="shared" si="167"/>
        <v/>
      </c>
      <c r="BP560" t="str">
        <f t="shared" si="167"/>
        <v/>
      </c>
      <c r="BQ560" t="str">
        <f t="shared" si="167"/>
        <v/>
      </c>
      <c r="BR560" t="str">
        <f t="shared" si="166"/>
        <v/>
      </c>
      <c r="BS560" t="str">
        <f t="shared" si="166"/>
        <v/>
      </c>
    </row>
    <row r="561" spans="1:71" ht="16" customHeight="1" x14ac:dyDescent="0.35">
      <c r="A561" t="s">
        <v>12</v>
      </c>
      <c r="B561" s="1" t="s">
        <v>1149</v>
      </c>
      <c r="C561" t="s">
        <v>1151</v>
      </c>
      <c r="D561" t="s">
        <v>1389</v>
      </c>
      <c r="E561">
        <v>3.5</v>
      </c>
      <c r="F561" s="1" t="s">
        <v>1150</v>
      </c>
      <c r="G561" t="s">
        <v>17</v>
      </c>
      <c r="H561">
        <v>1957</v>
      </c>
      <c r="I561" t="s">
        <v>27</v>
      </c>
      <c r="J561" t="s">
        <v>60</v>
      </c>
      <c r="K561" t="s">
        <v>61</v>
      </c>
      <c r="L561" t="s">
        <v>88</v>
      </c>
      <c r="M561" s="3">
        <f t="shared" si="156"/>
        <v>1</v>
      </c>
      <c r="N561" t="str">
        <f t="shared" si="170"/>
        <v/>
      </c>
      <c r="O561" t="str">
        <f t="shared" si="170"/>
        <v/>
      </c>
      <c r="P561" t="str">
        <f t="shared" si="170"/>
        <v/>
      </c>
      <c r="Q561" t="str">
        <f t="shared" si="170"/>
        <v>Y</v>
      </c>
      <c r="R561" t="str">
        <f t="shared" si="170"/>
        <v/>
      </c>
      <c r="S561" t="str">
        <f t="shared" si="170"/>
        <v/>
      </c>
      <c r="T561" t="str">
        <f t="shared" si="170"/>
        <v/>
      </c>
      <c r="U561" t="str">
        <f t="shared" si="170"/>
        <v/>
      </c>
      <c r="V561" t="str">
        <f t="shared" si="170"/>
        <v/>
      </c>
      <c r="W561" t="str">
        <f t="shared" si="170"/>
        <v/>
      </c>
      <c r="X561" t="str">
        <f t="shared" si="170"/>
        <v/>
      </c>
      <c r="Y561" t="str">
        <f t="shared" si="170"/>
        <v/>
      </c>
      <c r="Z561" t="str">
        <f t="shared" si="170"/>
        <v/>
      </c>
      <c r="AA561" t="str">
        <f t="shared" si="170"/>
        <v/>
      </c>
      <c r="AB561" t="str">
        <f t="shared" si="170"/>
        <v/>
      </c>
      <c r="AC561" t="str">
        <f t="shared" si="170"/>
        <v/>
      </c>
      <c r="AD561" t="str">
        <f t="shared" si="169"/>
        <v/>
      </c>
      <c r="AE561" t="str">
        <f t="shared" si="169"/>
        <v/>
      </c>
      <c r="AF561" t="str">
        <f t="shared" si="169"/>
        <v/>
      </c>
      <c r="AG561" t="str">
        <f t="shared" si="169"/>
        <v/>
      </c>
      <c r="AH561" t="str">
        <f t="shared" si="169"/>
        <v/>
      </c>
      <c r="AI561" t="str">
        <f t="shared" si="169"/>
        <v/>
      </c>
      <c r="AJ561" t="str">
        <f t="shared" si="169"/>
        <v/>
      </c>
      <c r="AK561" t="str">
        <f t="shared" si="169"/>
        <v/>
      </c>
      <c r="AL561" s="3">
        <f t="shared" si="157"/>
        <v>1</v>
      </c>
      <c r="AM561" t="str">
        <f t="shared" si="168"/>
        <v/>
      </c>
      <c r="AN561" t="str">
        <f t="shared" si="168"/>
        <v/>
      </c>
      <c r="AO561" t="str">
        <f t="shared" si="168"/>
        <v/>
      </c>
      <c r="AP561" t="str">
        <f t="shared" si="168"/>
        <v/>
      </c>
      <c r="AQ561" t="str">
        <f t="shared" si="168"/>
        <v/>
      </c>
      <c r="AR561" t="str">
        <f t="shared" si="168"/>
        <v/>
      </c>
      <c r="AS561" t="str">
        <f t="shared" si="168"/>
        <v/>
      </c>
      <c r="AT561" t="str">
        <f t="shared" si="168"/>
        <v/>
      </c>
      <c r="AU561" t="str">
        <f t="shared" si="168"/>
        <v/>
      </c>
      <c r="AV561" t="str">
        <f t="shared" si="168"/>
        <v/>
      </c>
      <c r="AW561" t="str">
        <f t="shared" si="168"/>
        <v>Y</v>
      </c>
      <c r="AX561" t="str">
        <f t="shared" si="168"/>
        <v/>
      </c>
      <c r="AY561" t="str">
        <f t="shared" si="168"/>
        <v/>
      </c>
      <c r="AZ561" t="str">
        <f t="shared" si="168"/>
        <v/>
      </c>
      <c r="BA561" t="str">
        <f t="shared" si="168"/>
        <v/>
      </c>
      <c r="BB561" t="str">
        <f t="shared" si="168"/>
        <v/>
      </c>
      <c r="BC561" t="str">
        <f t="shared" si="167"/>
        <v/>
      </c>
      <c r="BD561" t="str">
        <f t="shared" si="167"/>
        <v/>
      </c>
      <c r="BE561" t="str">
        <f t="shared" si="167"/>
        <v/>
      </c>
      <c r="BF561" t="str">
        <f t="shared" si="167"/>
        <v/>
      </c>
      <c r="BG561" t="str">
        <f t="shared" si="167"/>
        <v/>
      </c>
      <c r="BH561" t="str">
        <f t="shared" si="167"/>
        <v/>
      </c>
      <c r="BI561" t="str">
        <f t="shared" si="167"/>
        <v/>
      </c>
      <c r="BJ561" t="str">
        <f t="shared" si="167"/>
        <v/>
      </c>
      <c r="BK561" t="str">
        <f t="shared" si="167"/>
        <v/>
      </c>
      <c r="BL561" t="str">
        <f t="shared" si="167"/>
        <v/>
      </c>
      <c r="BM561" t="str">
        <f t="shared" si="167"/>
        <v/>
      </c>
      <c r="BN561" t="str">
        <f t="shared" si="167"/>
        <v/>
      </c>
      <c r="BO561" t="str">
        <f t="shared" si="167"/>
        <v/>
      </c>
      <c r="BP561" t="str">
        <f t="shared" si="167"/>
        <v/>
      </c>
      <c r="BQ561" t="str">
        <f t="shared" si="167"/>
        <v/>
      </c>
      <c r="BR561" t="str">
        <f t="shared" si="166"/>
        <v/>
      </c>
      <c r="BS561" t="str">
        <f t="shared" si="166"/>
        <v/>
      </c>
    </row>
    <row r="562" spans="1:71" ht="16" customHeight="1" x14ac:dyDescent="0.35">
      <c r="A562" t="s">
        <v>12</v>
      </c>
      <c r="B562" s="1" t="s">
        <v>1135</v>
      </c>
      <c r="C562" t="s">
        <v>1137</v>
      </c>
      <c r="D562" t="s">
        <v>1389</v>
      </c>
      <c r="E562">
        <v>3.8</v>
      </c>
      <c r="F562" s="1" t="s">
        <v>1136</v>
      </c>
      <c r="G562" t="s">
        <v>40</v>
      </c>
      <c r="H562">
        <v>2004</v>
      </c>
      <c r="I562" t="s">
        <v>18</v>
      </c>
      <c r="J562" t="s">
        <v>230</v>
      </c>
      <c r="K562" t="s">
        <v>29</v>
      </c>
      <c r="L562" t="s">
        <v>56</v>
      </c>
      <c r="M562" s="3">
        <f t="shared" si="156"/>
        <v>1</v>
      </c>
      <c r="N562" t="str">
        <f t="shared" si="170"/>
        <v/>
      </c>
      <c r="O562" t="str">
        <f t="shared" si="170"/>
        <v/>
      </c>
      <c r="P562" t="str">
        <f t="shared" si="170"/>
        <v/>
      </c>
      <c r="Q562" t="str">
        <f t="shared" si="170"/>
        <v>Y</v>
      </c>
      <c r="R562" t="str">
        <f t="shared" si="170"/>
        <v/>
      </c>
      <c r="S562" t="str">
        <f t="shared" si="170"/>
        <v/>
      </c>
      <c r="T562" t="str">
        <f t="shared" si="170"/>
        <v/>
      </c>
      <c r="U562" t="str">
        <f t="shared" si="170"/>
        <v/>
      </c>
      <c r="V562" t="str">
        <f t="shared" si="170"/>
        <v/>
      </c>
      <c r="W562" t="str">
        <f t="shared" si="170"/>
        <v/>
      </c>
      <c r="X562" t="str">
        <f t="shared" si="170"/>
        <v/>
      </c>
      <c r="Y562" t="str">
        <f t="shared" si="170"/>
        <v/>
      </c>
      <c r="Z562" t="str">
        <f t="shared" si="170"/>
        <v/>
      </c>
      <c r="AA562" t="str">
        <f t="shared" si="170"/>
        <v/>
      </c>
      <c r="AB562" t="str">
        <f t="shared" si="170"/>
        <v/>
      </c>
      <c r="AC562" t="str">
        <f t="shared" si="170"/>
        <v/>
      </c>
      <c r="AD562" t="str">
        <f t="shared" si="169"/>
        <v/>
      </c>
      <c r="AE562" t="str">
        <f t="shared" si="169"/>
        <v/>
      </c>
      <c r="AF562" t="str">
        <f t="shared" si="169"/>
        <v/>
      </c>
      <c r="AG562" t="str">
        <f t="shared" si="169"/>
        <v/>
      </c>
      <c r="AH562" t="str">
        <f t="shared" si="169"/>
        <v/>
      </c>
      <c r="AI562" t="str">
        <f t="shared" si="169"/>
        <v/>
      </c>
      <c r="AJ562" t="str">
        <f t="shared" si="169"/>
        <v/>
      </c>
      <c r="AK562" t="str">
        <f t="shared" si="169"/>
        <v/>
      </c>
      <c r="AL562" s="3">
        <f t="shared" si="157"/>
        <v>1</v>
      </c>
      <c r="AM562" t="str">
        <f t="shared" si="168"/>
        <v/>
      </c>
      <c r="AN562" t="str">
        <f t="shared" si="168"/>
        <v/>
      </c>
      <c r="AO562" t="str">
        <f t="shared" si="168"/>
        <v/>
      </c>
      <c r="AP562" t="str">
        <f t="shared" si="168"/>
        <v/>
      </c>
      <c r="AQ562" t="str">
        <f t="shared" si="168"/>
        <v/>
      </c>
      <c r="AR562" t="str">
        <f t="shared" si="168"/>
        <v/>
      </c>
      <c r="AS562" t="str">
        <f t="shared" si="168"/>
        <v/>
      </c>
      <c r="AT562" t="str">
        <f t="shared" si="168"/>
        <v/>
      </c>
      <c r="AU562" t="str">
        <f t="shared" si="168"/>
        <v/>
      </c>
      <c r="AV562" t="str">
        <f t="shared" si="168"/>
        <v/>
      </c>
      <c r="AW562" t="str">
        <f t="shared" si="168"/>
        <v>Y</v>
      </c>
      <c r="AX562" t="str">
        <f t="shared" si="168"/>
        <v/>
      </c>
      <c r="AY562" t="str">
        <f t="shared" si="168"/>
        <v/>
      </c>
      <c r="AZ562" t="str">
        <f t="shared" si="168"/>
        <v/>
      </c>
      <c r="BA562" t="str">
        <f t="shared" si="168"/>
        <v/>
      </c>
      <c r="BB562" t="str">
        <f t="shared" si="168"/>
        <v/>
      </c>
      <c r="BC562" t="str">
        <f t="shared" si="167"/>
        <v/>
      </c>
      <c r="BD562" t="str">
        <f t="shared" si="167"/>
        <v/>
      </c>
      <c r="BE562" t="str">
        <f t="shared" si="167"/>
        <v/>
      </c>
      <c r="BF562" t="str">
        <f t="shared" si="167"/>
        <v/>
      </c>
      <c r="BG562" t="str">
        <f t="shared" si="167"/>
        <v/>
      </c>
      <c r="BH562" t="str">
        <f t="shared" si="167"/>
        <v/>
      </c>
      <c r="BI562" t="str">
        <f t="shared" si="167"/>
        <v/>
      </c>
      <c r="BJ562" t="str">
        <f t="shared" si="167"/>
        <v/>
      </c>
      <c r="BK562" t="str">
        <f t="shared" si="167"/>
        <v/>
      </c>
      <c r="BL562" t="str">
        <f t="shared" si="167"/>
        <v/>
      </c>
      <c r="BM562" t="str">
        <f t="shared" si="167"/>
        <v/>
      </c>
      <c r="BN562" t="str">
        <f t="shared" si="167"/>
        <v/>
      </c>
      <c r="BO562" t="str">
        <f t="shared" si="167"/>
        <v/>
      </c>
      <c r="BP562" t="str">
        <f t="shared" si="167"/>
        <v/>
      </c>
      <c r="BQ562" t="str">
        <f t="shared" si="167"/>
        <v/>
      </c>
      <c r="BR562" t="str">
        <f t="shared" si="166"/>
        <v/>
      </c>
      <c r="BS562" t="str">
        <f t="shared" si="166"/>
        <v/>
      </c>
    </row>
    <row r="563" spans="1:71" ht="16" customHeight="1" x14ac:dyDescent="0.35">
      <c r="A563" t="s">
        <v>529</v>
      </c>
      <c r="B563" s="1" t="s">
        <v>1152</v>
      </c>
      <c r="C563" t="s">
        <v>1154</v>
      </c>
      <c r="D563" t="s">
        <v>1389</v>
      </c>
      <c r="E563">
        <v>3.3</v>
      </c>
      <c r="F563" s="1" t="s">
        <v>1153</v>
      </c>
      <c r="G563" t="s">
        <v>53</v>
      </c>
      <c r="H563">
        <v>1967</v>
      </c>
      <c r="I563" t="s">
        <v>27</v>
      </c>
      <c r="J563" t="s">
        <v>72</v>
      </c>
      <c r="K563" t="s">
        <v>73</v>
      </c>
      <c r="L563" t="s">
        <v>100</v>
      </c>
      <c r="M563" s="3">
        <f t="shared" si="156"/>
        <v>0</v>
      </c>
      <c r="N563" t="str">
        <f t="shared" si="170"/>
        <v/>
      </c>
      <c r="O563" t="str">
        <f t="shared" si="170"/>
        <v/>
      </c>
      <c r="P563" t="str">
        <f t="shared" si="170"/>
        <v/>
      </c>
      <c r="Q563" t="str">
        <f t="shared" si="170"/>
        <v/>
      </c>
      <c r="R563" t="str">
        <f t="shared" si="170"/>
        <v/>
      </c>
      <c r="S563" t="str">
        <f t="shared" si="170"/>
        <v/>
      </c>
      <c r="T563" t="str">
        <f t="shared" si="170"/>
        <v/>
      </c>
      <c r="U563" t="str">
        <f t="shared" si="170"/>
        <v/>
      </c>
      <c r="V563" t="str">
        <f t="shared" si="170"/>
        <v/>
      </c>
      <c r="W563" t="str">
        <f t="shared" si="170"/>
        <v/>
      </c>
      <c r="X563" t="str">
        <f t="shared" si="170"/>
        <v/>
      </c>
      <c r="Y563" t="str">
        <f t="shared" si="170"/>
        <v/>
      </c>
      <c r="Z563" t="str">
        <f t="shared" si="170"/>
        <v/>
      </c>
      <c r="AA563" t="str">
        <f t="shared" si="170"/>
        <v/>
      </c>
      <c r="AB563" t="str">
        <f t="shared" si="170"/>
        <v/>
      </c>
      <c r="AC563" t="str">
        <f t="shared" si="170"/>
        <v/>
      </c>
      <c r="AD563" t="str">
        <f t="shared" si="169"/>
        <v/>
      </c>
      <c r="AE563" t="str">
        <f t="shared" si="169"/>
        <v/>
      </c>
      <c r="AF563" t="str">
        <f t="shared" si="169"/>
        <v/>
      </c>
      <c r="AG563" t="str">
        <f t="shared" si="169"/>
        <v/>
      </c>
      <c r="AH563" t="str">
        <f t="shared" si="169"/>
        <v/>
      </c>
      <c r="AI563" t="str">
        <f t="shared" si="169"/>
        <v/>
      </c>
      <c r="AJ563" t="str">
        <f t="shared" si="169"/>
        <v/>
      </c>
      <c r="AK563" t="str">
        <f t="shared" si="169"/>
        <v/>
      </c>
      <c r="AL563" s="3">
        <f t="shared" si="157"/>
        <v>2</v>
      </c>
      <c r="AM563" t="str">
        <f t="shared" si="168"/>
        <v/>
      </c>
      <c r="AN563" t="str">
        <f t="shared" si="168"/>
        <v/>
      </c>
      <c r="AO563" t="str">
        <f t="shared" si="168"/>
        <v/>
      </c>
      <c r="AP563" t="str">
        <f t="shared" si="168"/>
        <v/>
      </c>
      <c r="AQ563" t="str">
        <f t="shared" si="168"/>
        <v/>
      </c>
      <c r="AR563" t="str">
        <f t="shared" si="168"/>
        <v/>
      </c>
      <c r="AS563" t="str">
        <f t="shared" si="168"/>
        <v/>
      </c>
      <c r="AT563" t="str">
        <f t="shared" si="168"/>
        <v>Y</v>
      </c>
      <c r="AU563" t="str">
        <f t="shared" si="168"/>
        <v>Y</v>
      </c>
      <c r="AV563" t="str">
        <f t="shared" si="168"/>
        <v/>
      </c>
      <c r="AW563" t="str">
        <f t="shared" si="168"/>
        <v/>
      </c>
      <c r="AX563" t="str">
        <f t="shared" si="168"/>
        <v/>
      </c>
      <c r="AY563" t="str">
        <f t="shared" si="168"/>
        <v/>
      </c>
      <c r="AZ563" t="str">
        <f t="shared" si="168"/>
        <v/>
      </c>
      <c r="BA563" t="str">
        <f t="shared" si="168"/>
        <v/>
      </c>
      <c r="BB563" t="str">
        <f t="shared" si="168"/>
        <v/>
      </c>
      <c r="BC563" t="str">
        <f t="shared" si="167"/>
        <v/>
      </c>
      <c r="BD563" t="str">
        <f t="shared" si="167"/>
        <v/>
      </c>
      <c r="BE563" t="str">
        <f t="shared" si="167"/>
        <v/>
      </c>
      <c r="BF563" t="str">
        <f t="shared" si="167"/>
        <v/>
      </c>
      <c r="BG563" t="str">
        <f t="shared" si="167"/>
        <v/>
      </c>
      <c r="BH563" t="str">
        <f t="shared" si="167"/>
        <v/>
      </c>
      <c r="BI563" t="str">
        <f t="shared" si="167"/>
        <v/>
      </c>
      <c r="BJ563" t="str">
        <f t="shared" si="167"/>
        <v/>
      </c>
      <c r="BK563" t="str">
        <f t="shared" si="167"/>
        <v/>
      </c>
      <c r="BL563" t="str">
        <f t="shared" si="167"/>
        <v/>
      </c>
      <c r="BM563" t="str">
        <f t="shared" si="167"/>
        <v/>
      </c>
      <c r="BN563" t="str">
        <f t="shared" si="167"/>
        <v/>
      </c>
      <c r="BO563" t="str">
        <f t="shared" si="167"/>
        <v/>
      </c>
      <c r="BP563" t="str">
        <f t="shared" si="167"/>
        <v/>
      </c>
      <c r="BQ563" t="str">
        <f t="shared" si="167"/>
        <v/>
      </c>
      <c r="BR563" t="str">
        <f t="shared" si="166"/>
        <v/>
      </c>
      <c r="BS563" t="str">
        <f t="shared" si="166"/>
        <v/>
      </c>
    </row>
    <row r="564" spans="1:71" ht="16" customHeight="1" x14ac:dyDescent="0.35">
      <c r="A564" t="s">
        <v>1426</v>
      </c>
      <c r="B564" s="1" t="s">
        <v>1427</v>
      </c>
      <c r="C564" t="s">
        <v>445</v>
      </c>
      <c r="D564" t="s">
        <v>1389</v>
      </c>
      <c r="E564">
        <v>3.8</v>
      </c>
      <c r="F564" s="1" t="s">
        <v>444</v>
      </c>
      <c r="G564" t="s">
        <v>26</v>
      </c>
      <c r="H564">
        <v>1985</v>
      </c>
      <c r="I564" t="s">
        <v>18</v>
      </c>
      <c r="J564" t="s">
        <v>284</v>
      </c>
      <c r="K564" t="s">
        <v>73</v>
      </c>
      <c r="L564" t="s">
        <v>172</v>
      </c>
      <c r="M564" s="3">
        <f t="shared" si="156"/>
        <v>0</v>
      </c>
      <c r="N564" t="str">
        <f t="shared" si="170"/>
        <v/>
      </c>
      <c r="O564" t="str">
        <f t="shared" si="170"/>
        <v/>
      </c>
      <c r="P564" t="str">
        <f t="shared" si="170"/>
        <v/>
      </c>
      <c r="Q564" t="str">
        <f t="shared" si="170"/>
        <v/>
      </c>
      <c r="R564" t="str">
        <f t="shared" si="170"/>
        <v/>
      </c>
      <c r="S564" t="str">
        <f t="shared" si="170"/>
        <v/>
      </c>
      <c r="T564" t="str">
        <f t="shared" si="170"/>
        <v/>
      </c>
      <c r="U564" t="str">
        <f t="shared" si="170"/>
        <v/>
      </c>
      <c r="V564" t="str">
        <f t="shared" si="170"/>
        <v/>
      </c>
      <c r="W564" t="str">
        <f t="shared" si="170"/>
        <v/>
      </c>
      <c r="X564" t="str">
        <f t="shared" si="170"/>
        <v/>
      </c>
      <c r="Y564" t="str">
        <f t="shared" si="170"/>
        <v/>
      </c>
      <c r="Z564" t="str">
        <f t="shared" si="170"/>
        <v/>
      </c>
      <c r="AA564" t="str">
        <f t="shared" si="170"/>
        <v/>
      </c>
      <c r="AB564" t="str">
        <f t="shared" si="170"/>
        <v/>
      </c>
      <c r="AC564" t="str">
        <f t="shared" si="170"/>
        <v/>
      </c>
      <c r="AD564" t="str">
        <f t="shared" si="169"/>
        <v/>
      </c>
      <c r="AE564" t="str">
        <f t="shared" si="169"/>
        <v/>
      </c>
      <c r="AF564" t="str">
        <f t="shared" si="169"/>
        <v/>
      </c>
      <c r="AG564" t="str">
        <f t="shared" si="169"/>
        <v/>
      </c>
      <c r="AH564" t="str">
        <f t="shared" si="169"/>
        <v/>
      </c>
      <c r="AI564" t="str">
        <f t="shared" si="169"/>
        <v/>
      </c>
      <c r="AJ564" t="str">
        <f t="shared" si="169"/>
        <v/>
      </c>
      <c r="AK564" t="str">
        <f t="shared" si="169"/>
        <v/>
      </c>
      <c r="AL564" s="3">
        <f t="shared" si="157"/>
        <v>2</v>
      </c>
      <c r="AM564" t="str">
        <f t="shared" si="168"/>
        <v/>
      </c>
      <c r="AN564" t="str">
        <f t="shared" si="168"/>
        <v/>
      </c>
      <c r="AO564" t="str">
        <f t="shared" si="168"/>
        <v/>
      </c>
      <c r="AP564" t="str">
        <f t="shared" si="168"/>
        <v/>
      </c>
      <c r="AQ564" t="str">
        <f t="shared" si="168"/>
        <v/>
      </c>
      <c r="AR564" t="str">
        <f t="shared" si="168"/>
        <v/>
      </c>
      <c r="AS564" t="str">
        <f t="shared" si="168"/>
        <v/>
      </c>
      <c r="AT564" t="str">
        <f t="shared" si="168"/>
        <v/>
      </c>
      <c r="AU564" t="str">
        <f t="shared" si="168"/>
        <v/>
      </c>
      <c r="AV564" t="str">
        <f t="shared" si="168"/>
        <v/>
      </c>
      <c r="AW564" t="str">
        <f t="shared" si="168"/>
        <v>Y</v>
      </c>
      <c r="AX564" t="str">
        <f t="shared" si="168"/>
        <v/>
      </c>
      <c r="AY564" t="str">
        <f t="shared" si="168"/>
        <v/>
      </c>
      <c r="AZ564" t="str">
        <f t="shared" si="168"/>
        <v/>
      </c>
      <c r="BA564" t="str">
        <f t="shared" si="168"/>
        <v/>
      </c>
      <c r="BB564" t="str">
        <f t="shared" si="168"/>
        <v/>
      </c>
      <c r="BC564" t="str">
        <f t="shared" si="167"/>
        <v/>
      </c>
      <c r="BD564" t="str">
        <f t="shared" si="167"/>
        <v/>
      </c>
      <c r="BE564" t="str">
        <f t="shared" si="167"/>
        <v/>
      </c>
      <c r="BF564" t="str">
        <f t="shared" si="167"/>
        <v/>
      </c>
      <c r="BG564" t="str">
        <f t="shared" si="167"/>
        <v/>
      </c>
      <c r="BH564" t="str">
        <f t="shared" si="167"/>
        <v/>
      </c>
      <c r="BI564" t="str">
        <f t="shared" si="167"/>
        <v/>
      </c>
      <c r="BJ564" t="str">
        <f t="shared" si="167"/>
        <v/>
      </c>
      <c r="BK564" t="str">
        <f t="shared" si="167"/>
        <v>Y</v>
      </c>
      <c r="BL564" t="str">
        <f t="shared" si="167"/>
        <v/>
      </c>
      <c r="BM564" t="str">
        <f t="shared" si="167"/>
        <v/>
      </c>
      <c r="BN564" t="str">
        <f t="shared" si="167"/>
        <v/>
      </c>
      <c r="BO564" t="str">
        <f t="shared" si="167"/>
        <v/>
      </c>
      <c r="BP564" t="str">
        <f t="shared" si="167"/>
        <v/>
      </c>
      <c r="BQ564" t="str">
        <f t="shared" si="167"/>
        <v/>
      </c>
      <c r="BR564" t="str">
        <f t="shared" si="166"/>
        <v/>
      </c>
      <c r="BS564" t="str">
        <f t="shared" si="166"/>
        <v/>
      </c>
    </row>
    <row r="565" spans="1:71" ht="16" customHeight="1" x14ac:dyDescent="0.35">
      <c r="A565" t="s">
        <v>300</v>
      </c>
      <c r="B565" s="1" t="s">
        <v>1138</v>
      </c>
      <c r="C565" t="s">
        <v>189</v>
      </c>
      <c r="D565" t="s">
        <v>1389</v>
      </c>
      <c r="E565">
        <v>3.3</v>
      </c>
      <c r="F565" s="1" t="s">
        <v>1139</v>
      </c>
      <c r="G565" t="s">
        <v>17</v>
      </c>
      <c r="H565">
        <v>1993</v>
      </c>
      <c r="I565" t="s">
        <v>71</v>
      </c>
      <c r="J565" t="s">
        <v>1140</v>
      </c>
      <c r="K565" t="s">
        <v>1056</v>
      </c>
      <c r="L565" t="s">
        <v>21</v>
      </c>
      <c r="M565" s="3">
        <f t="shared" si="156"/>
        <v>0</v>
      </c>
      <c r="N565" t="str">
        <f t="shared" si="170"/>
        <v/>
      </c>
      <c r="O565" t="str">
        <f t="shared" si="170"/>
        <v/>
      </c>
      <c r="P565" t="str">
        <f t="shared" si="170"/>
        <v/>
      </c>
      <c r="Q565" t="str">
        <f t="shared" si="170"/>
        <v/>
      </c>
      <c r="R565" t="str">
        <f t="shared" si="170"/>
        <v/>
      </c>
      <c r="S565" t="str">
        <f t="shared" si="170"/>
        <v/>
      </c>
      <c r="T565" t="str">
        <f t="shared" si="170"/>
        <v/>
      </c>
      <c r="U565" t="str">
        <f t="shared" si="170"/>
        <v/>
      </c>
      <c r="V565" t="str">
        <f t="shared" si="170"/>
        <v/>
      </c>
      <c r="W565" t="str">
        <f t="shared" si="170"/>
        <v/>
      </c>
      <c r="X565" t="str">
        <f t="shared" si="170"/>
        <v/>
      </c>
      <c r="Y565" t="str">
        <f t="shared" si="170"/>
        <v/>
      </c>
      <c r="Z565" t="str">
        <f t="shared" si="170"/>
        <v/>
      </c>
      <c r="AA565" t="str">
        <f t="shared" si="170"/>
        <v/>
      </c>
      <c r="AB565" t="str">
        <f t="shared" si="170"/>
        <v/>
      </c>
      <c r="AC565" t="str">
        <f t="shared" si="170"/>
        <v/>
      </c>
      <c r="AD565" t="str">
        <f t="shared" si="169"/>
        <v/>
      </c>
      <c r="AE565" t="str">
        <f t="shared" si="169"/>
        <v/>
      </c>
      <c r="AF565" t="str">
        <f t="shared" si="169"/>
        <v/>
      </c>
      <c r="AG565" t="str">
        <f t="shared" si="169"/>
        <v/>
      </c>
      <c r="AH565" t="str">
        <f t="shared" si="169"/>
        <v/>
      </c>
      <c r="AI565" t="str">
        <f t="shared" si="169"/>
        <v/>
      </c>
      <c r="AJ565" t="str">
        <f t="shared" si="169"/>
        <v/>
      </c>
      <c r="AK565" t="str">
        <f t="shared" si="169"/>
        <v/>
      </c>
      <c r="AL565" s="3">
        <f t="shared" si="157"/>
        <v>3</v>
      </c>
      <c r="AM565" t="str">
        <f t="shared" si="168"/>
        <v/>
      </c>
      <c r="AN565" t="str">
        <f t="shared" si="168"/>
        <v/>
      </c>
      <c r="AO565" t="str">
        <f t="shared" si="168"/>
        <v/>
      </c>
      <c r="AP565" t="str">
        <f t="shared" si="168"/>
        <v/>
      </c>
      <c r="AQ565" t="str">
        <f t="shared" si="168"/>
        <v>Y</v>
      </c>
      <c r="AR565" t="str">
        <f t="shared" si="168"/>
        <v/>
      </c>
      <c r="AS565" t="str">
        <f t="shared" si="168"/>
        <v/>
      </c>
      <c r="AT565" t="str">
        <f t="shared" si="168"/>
        <v/>
      </c>
      <c r="AU565" t="str">
        <f t="shared" si="168"/>
        <v>Y</v>
      </c>
      <c r="AV565" t="str">
        <f t="shared" si="168"/>
        <v/>
      </c>
      <c r="AW565" t="str">
        <f t="shared" si="168"/>
        <v>Y</v>
      </c>
      <c r="AX565" t="str">
        <f t="shared" si="168"/>
        <v/>
      </c>
      <c r="AY565" t="str">
        <f t="shared" si="168"/>
        <v/>
      </c>
      <c r="AZ565" t="str">
        <f t="shared" si="168"/>
        <v/>
      </c>
      <c r="BA565" t="str">
        <f t="shared" si="168"/>
        <v/>
      </c>
      <c r="BB565" t="str">
        <f t="shared" si="168"/>
        <v/>
      </c>
      <c r="BC565" t="str">
        <f t="shared" si="167"/>
        <v/>
      </c>
      <c r="BD565" t="str">
        <f t="shared" si="167"/>
        <v/>
      </c>
      <c r="BE565" t="str">
        <f t="shared" si="167"/>
        <v/>
      </c>
      <c r="BF565" t="str">
        <f t="shared" si="167"/>
        <v/>
      </c>
      <c r="BG565" t="str">
        <f t="shared" si="167"/>
        <v/>
      </c>
      <c r="BH565" t="str">
        <f t="shared" si="167"/>
        <v/>
      </c>
      <c r="BI565" t="str">
        <f t="shared" si="167"/>
        <v/>
      </c>
      <c r="BJ565" t="str">
        <f t="shared" si="167"/>
        <v/>
      </c>
      <c r="BK565" t="str">
        <f t="shared" si="167"/>
        <v/>
      </c>
      <c r="BL565" t="str">
        <f t="shared" si="167"/>
        <v/>
      </c>
      <c r="BM565" t="str">
        <f t="shared" si="167"/>
        <v/>
      </c>
      <c r="BN565" t="str">
        <f t="shared" si="167"/>
        <v/>
      </c>
      <c r="BO565" t="str">
        <f t="shared" si="167"/>
        <v/>
      </c>
      <c r="BP565" t="str">
        <f t="shared" si="167"/>
        <v/>
      </c>
      <c r="BQ565" t="str">
        <f t="shared" si="167"/>
        <v/>
      </c>
      <c r="BR565" t="str">
        <f t="shared" si="166"/>
        <v/>
      </c>
      <c r="BS565" t="str">
        <f t="shared" si="166"/>
        <v/>
      </c>
    </row>
    <row r="566" spans="1:71" ht="16" customHeight="1" x14ac:dyDescent="0.35">
      <c r="A566" t="s">
        <v>12</v>
      </c>
      <c r="B566" s="1" t="s">
        <v>1429</v>
      </c>
      <c r="C566" t="s">
        <v>1431</v>
      </c>
      <c r="D566" t="s">
        <v>1428</v>
      </c>
      <c r="E566">
        <v>3.4</v>
      </c>
      <c r="F566" s="1" t="s">
        <v>1430</v>
      </c>
      <c r="G566" t="s">
        <v>77</v>
      </c>
      <c r="H566">
        <v>2010</v>
      </c>
      <c r="I566" t="s">
        <v>18</v>
      </c>
      <c r="J566" t="s">
        <v>105</v>
      </c>
      <c r="K566" t="s">
        <v>106</v>
      </c>
      <c r="L566" t="s">
        <v>78</v>
      </c>
      <c r="M566" s="3">
        <f t="shared" si="156"/>
        <v>1</v>
      </c>
      <c r="N566" t="str">
        <f t="shared" si="170"/>
        <v/>
      </c>
      <c r="O566" t="str">
        <f t="shared" si="170"/>
        <v/>
      </c>
      <c r="P566" t="str">
        <f t="shared" si="170"/>
        <v/>
      </c>
      <c r="Q566" t="str">
        <f t="shared" si="170"/>
        <v>Y</v>
      </c>
      <c r="R566" t="str">
        <f t="shared" si="170"/>
        <v/>
      </c>
      <c r="S566" t="str">
        <f t="shared" si="170"/>
        <v/>
      </c>
      <c r="T566" t="str">
        <f t="shared" si="170"/>
        <v/>
      </c>
      <c r="U566" t="str">
        <f t="shared" si="170"/>
        <v/>
      </c>
      <c r="V566" t="str">
        <f t="shared" si="170"/>
        <v/>
      </c>
      <c r="W566" t="str">
        <f t="shared" si="170"/>
        <v/>
      </c>
      <c r="X566" t="str">
        <f t="shared" si="170"/>
        <v/>
      </c>
      <c r="Y566" t="str">
        <f t="shared" si="170"/>
        <v/>
      </c>
      <c r="Z566" t="str">
        <f t="shared" si="170"/>
        <v/>
      </c>
      <c r="AA566" t="str">
        <f t="shared" si="170"/>
        <v/>
      </c>
      <c r="AB566" t="str">
        <f t="shared" si="170"/>
        <v/>
      </c>
      <c r="AC566" t="str">
        <f t="shared" si="170"/>
        <v/>
      </c>
      <c r="AD566" t="str">
        <f t="shared" si="169"/>
        <v/>
      </c>
      <c r="AE566" t="str">
        <f t="shared" si="169"/>
        <v/>
      </c>
      <c r="AF566" t="str">
        <f t="shared" si="169"/>
        <v/>
      </c>
      <c r="AG566" t="str">
        <f t="shared" si="169"/>
        <v/>
      </c>
      <c r="AH566" t="str">
        <f t="shared" si="169"/>
        <v/>
      </c>
      <c r="AI566" t="str">
        <f t="shared" si="169"/>
        <v/>
      </c>
      <c r="AJ566" t="str">
        <f t="shared" si="169"/>
        <v/>
      </c>
      <c r="AK566" t="str">
        <f t="shared" si="169"/>
        <v/>
      </c>
      <c r="AL566" s="3">
        <f t="shared" si="157"/>
        <v>1</v>
      </c>
      <c r="AM566" t="str">
        <f t="shared" si="168"/>
        <v/>
      </c>
      <c r="AN566" t="str">
        <f t="shared" si="168"/>
        <v/>
      </c>
      <c r="AO566" t="str">
        <f t="shared" si="168"/>
        <v/>
      </c>
      <c r="AP566" t="str">
        <f t="shared" si="168"/>
        <v/>
      </c>
      <c r="AQ566" t="str">
        <f t="shared" si="168"/>
        <v/>
      </c>
      <c r="AR566" t="str">
        <f t="shared" si="168"/>
        <v/>
      </c>
      <c r="AS566" t="str">
        <f t="shared" si="168"/>
        <v/>
      </c>
      <c r="AT566" t="str">
        <f t="shared" si="168"/>
        <v/>
      </c>
      <c r="AU566" t="str">
        <f t="shared" si="168"/>
        <v/>
      </c>
      <c r="AV566" t="str">
        <f t="shared" si="168"/>
        <v/>
      </c>
      <c r="AW566" t="str">
        <f t="shared" si="168"/>
        <v>Y</v>
      </c>
      <c r="AX566" t="str">
        <f t="shared" si="168"/>
        <v/>
      </c>
      <c r="AY566" t="str">
        <f t="shared" si="168"/>
        <v/>
      </c>
      <c r="AZ566" t="str">
        <f t="shared" si="168"/>
        <v/>
      </c>
      <c r="BA566" t="str">
        <f t="shared" si="168"/>
        <v/>
      </c>
      <c r="BB566" t="str">
        <f t="shared" si="168"/>
        <v/>
      </c>
      <c r="BC566" t="str">
        <f t="shared" si="167"/>
        <v/>
      </c>
      <c r="BD566" t="str">
        <f t="shared" si="167"/>
        <v/>
      </c>
      <c r="BE566" t="str">
        <f t="shared" si="167"/>
        <v/>
      </c>
      <c r="BF566" t="str">
        <f t="shared" si="167"/>
        <v/>
      </c>
      <c r="BG566" t="str">
        <f t="shared" si="167"/>
        <v/>
      </c>
      <c r="BH566" t="str">
        <f t="shared" si="167"/>
        <v/>
      </c>
      <c r="BI566" t="str">
        <f t="shared" si="167"/>
        <v/>
      </c>
      <c r="BJ566" t="str">
        <f t="shared" si="167"/>
        <v/>
      </c>
      <c r="BK566" t="str">
        <f t="shared" si="167"/>
        <v/>
      </c>
      <c r="BL566" t="str">
        <f t="shared" si="167"/>
        <v/>
      </c>
      <c r="BM566" t="str">
        <f t="shared" si="167"/>
        <v/>
      </c>
      <c r="BN566" t="str">
        <f t="shared" si="167"/>
        <v/>
      </c>
      <c r="BO566" t="str">
        <f t="shared" si="167"/>
        <v/>
      </c>
      <c r="BP566" t="str">
        <f t="shared" si="167"/>
        <v/>
      </c>
      <c r="BQ566" t="str">
        <f t="shared" si="167"/>
        <v/>
      </c>
      <c r="BR566" t="str">
        <f t="shared" si="166"/>
        <v/>
      </c>
      <c r="BS566" t="str">
        <f t="shared" si="166"/>
        <v/>
      </c>
    </row>
    <row r="567" spans="1:71" ht="16" customHeight="1" x14ac:dyDescent="0.35">
      <c r="A567" t="s">
        <v>1159</v>
      </c>
      <c r="B567" s="1" t="s">
        <v>1160</v>
      </c>
      <c r="C567" t="s">
        <v>413</v>
      </c>
      <c r="D567" t="s">
        <v>1428</v>
      </c>
      <c r="E567">
        <v>-1</v>
      </c>
      <c r="F567" t="s">
        <v>1161</v>
      </c>
      <c r="G567" t="s">
        <v>77</v>
      </c>
      <c r="H567">
        <v>-1</v>
      </c>
      <c r="I567" t="s">
        <v>27</v>
      </c>
      <c r="J567">
        <v>-1</v>
      </c>
      <c r="K567">
        <v>-1</v>
      </c>
      <c r="L567" t="s">
        <v>234</v>
      </c>
      <c r="M567" s="3">
        <f t="shared" si="156"/>
        <v>1</v>
      </c>
      <c r="N567" t="str">
        <f t="shared" si="170"/>
        <v/>
      </c>
      <c r="O567" t="str">
        <f t="shared" si="170"/>
        <v/>
      </c>
      <c r="P567" t="str">
        <f t="shared" si="170"/>
        <v/>
      </c>
      <c r="Q567" t="str">
        <f t="shared" si="170"/>
        <v>Y</v>
      </c>
      <c r="R567" t="str">
        <f t="shared" si="170"/>
        <v/>
      </c>
      <c r="S567" t="str">
        <f t="shared" si="170"/>
        <v/>
      </c>
      <c r="T567" t="str">
        <f t="shared" si="170"/>
        <v/>
      </c>
      <c r="U567" t="str">
        <f t="shared" si="170"/>
        <v/>
      </c>
      <c r="V567" t="str">
        <f t="shared" si="170"/>
        <v/>
      </c>
      <c r="W567" t="str">
        <f t="shared" si="170"/>
        <v/>
      </c>
      <c r="X567" t="str">
        <f t="shared" si="170"/>
        <v/>
      </c>
      <c r="Y567" t="str">
        <f t="shared" si="170"/>
        <v/>
      </c>
      <c r="Z567" t="str">
        <f t="shared" si="170"/>
        <v/>
      </c>
      <c r="AA567" t="str">
        <f t="shared" si="170"/>
        <v/>
      </c>
      <c r="AB567" t="str">
        <f t="shared" si="170"/>
        <v/>
      </c>
      <c r="AC567" t="str">
        <f t="shared" si="170"/>
        <v/>
      </c>
      <c r="AD567" t="str">
        <f t="shared" si="169"/>
        <v/>
      </c>
      <c r="AE567" t="str">
        <f t="shared" si="169"/>
        <v/>
      </c>
      <c r="AF567" t="str">
        <f t="shared" si="169"/>
        <v/>
      </c>
      <c r="AG567" t="str">
        <f t="shared" si="169"/>
        <v/>
      </c>
      <c r="AH567" t="str">
        <f t="shared" si="169"/>
        <v/>
      </c>
      <c r="AI567" t="str">
        <f t="shared" si="169"/>
        <v/>
      </c>
      <c r="AJ567" t="str">
        <f t="shared" si="169"/>
        <v/>
      </c>
      <c r="AK567" t="str">
        <f t="shared" si="169"/>
        <v/>
      </c>
      <c r="AL567" s="3">
        <f t="shared" si="157"/>
        <v>1</v>
      </c>
      <c r="AM567" t="str">
        <f t="shared" si="168"/>
        <v/>
      </c>
      <c r="AN567" t="str">
        <f t="shared" si="168"/>
        <v/>
      </c>
      <c r="AO567" t="str">
        <f t="shared" si="168"/>
        <v/>
      </c>
      <c r="AP567" t="str">
        <f t="shared" si="168"/>
        <v/>
      </c>
      <c r="AQ567" t="str">
        <f t="shared" si="168"/>
        <v/>
      </c>
      <c r="AR567" t="str">
        <f t="shared" si="168"/>
        <v/>
      </c>
      <c r="AS567" t="str">
        <f t="shared" si="168"/>
        <v/>
      </c>
      <c r="AT567" t="str">
        <f t="shared" si="168"/>
        <v/>
      </c>
      <c r="AU567" t="str">
        <f t="shared" si="168"/>
        <v/>
      </c>
      <c r="AV567" t="str">
        <f t="shared" si="168"/>
        <v/>
      </c>
      <c r="AW567" t="str">
        <f t="shared" si="168"/>
        <v>Y</v>
      </c>
      <c r="AX567" t="str">
        <f t="shared" si="168"/>
        <v/>
      </c>
      <c r="AY567" t="str">
        <f t="shared" si="168"/>
        <v/>
      </c>
      <c r="AZ567" t="str">
        <f t="shared" si="168"/>
        <v/>
      </c>
      <c r="BA567" t="str">
        <f t="shared" si="168"/>
        <v/>
      </c>
      <c r="BB567" t="str">
        <f t="shared" si="168"/>
        <v/>
      </c>
      <c r="BC567" t="str">
        <f t="shared" si="167"/>
        <v/>
      </c>
      <c r="BD567" t="str">
        <f t="shared" si="167"/>
        <v/>
      </c>
      <c r="BE567" t="str">
        <f t="shared" si="167"/>
        <v/>
      </c>
      <c r="BF567" t="str">
        <f t="shared" si="167"/>
        <v/>
      </c>
      <c r="BG567" t="str">
        <f t="shared" si="167"/>
        <v/>
      </c>
      <c r="BH567" t="str">
        <f t="shared" si="167"/>
        <v/>
      </c>
      <c r="BI567" t="str">
        <f t="shared" si="167"/>
        <v/>
      </c>
      <c r="BJ567" t="str">
        <f t="shared" si="167"/>
        <v/>
      </c>
      <c r="BK567" t="str">
        <f t="shared" si="167"/>
        <v/>
      </c>
      <c r="BL567" t="str">
        <f t="shared" si="167"/>
        <v/>
      </c>
      <c r="BM567" t="str">
        <f t="shared" si="167"/>
        <v/>
      </c>
      <c r="BN567" t="str">
        <f t="shared" si="167"/>
        <v/>
      </c>
      <c r="BO567" t="str">
        <f t="shared" si="167"/>
        <v/>
      </c>
      <c r="BP567" t="str">
        <f t="shared" si="167"/>
        <v/>
      </c>
      <c r="BQ567" t="str">
        <f t="shared" si="167"/>
        <v/>
      </c>
      <c r="BR567" t="str">
        <f t="shared" si="166"/>
        <v/>
      </c>
      <c r="BS567" t="str">
        <f t="shared" si="166"/>
        <v/>
      </c>
    </row>
    <row r="568" spans="1:71" ht="16" customHeight="1" x14ac:dyDescent="0.35">
      <c r="A568" t="s">
        <v>906</v>
      </c>
      <c r="B568" s="1" t="s">
        <v>1162</v>
      </c>
      <c r="C568" t="s">
        <v>532</v>
      </c>
      <c r="D568" t="s">
        <v>1428</v>
      </c>
      <c r="E568">
        <v>-1</v>
      </c>
      <c r="F568" t="s">
        <v>1163</v>
      </c>
      <c r="G568">
        <v>-1</v>
      </c>
      <c r="H568">
        <v>-1</v>
      </c>
      <c r="I568">
        <v>-1</v>
      </c>
      <c r="J568">
        <v>-1</v>
      </c>
      <c r="K568">
        <v>-1</v>
      </c>
      <c r="L568">
        <v>-1</v>
      </c>
      <c r="M568" s="3">
        <f t="shared" si="156"/>
        <v>0</v>
      </c>
      <c r="N568" t="str">
        <f t="shared" si="170"/>
        <v/>
      </c>
      <c r="O568" t="str">
        <f t="shared" si="170"/>
        <v/>
      </c>
      <c r="P568" t="str">
        <f t="shared" si="170"/>
        <v/>
      </c>
      <c r="Q568" t="str">
        <f t="shared" si="170"/>
        <v/>
      </c>
      <c r="R568" t="str">
        <f t="shared" si="170"/>
        <v/>
      </c>
      <c r="S568" t="str">
        <f t="shared" si="170"/>
        <v/>
      </c>
      <c r="T568" t="str">
        <f t="shared" si="170"/>
        <v/>
      </c>
      <c r="U568" t="str">
        <f t="shared" si="170"/>
        <v/>
      </c>
      <c r="V568" t="str">
        <f t="shared" si="170"/>
        <v/>
      </c>
      <c r="W568" t="str">
        <f t="shared" si="170"/>
        <v/>
      </c>
      <c r="X568" t="str">
        <f t="shared" si="170"/>
        <v/>
      </c>
      <c r="Y568" t="str">
        <f t="shared" si="170"/>
        <v/>
      </c>
      <c r="Z568" t="str">
        <f t="shared" si="170"/>
        <v/>
      </c>
      <c r="AA568" t="str">
        <f t="shared" si="170"/>
        <v/>
      </c>
      <c r="AB568" t="str">
        <f t="shared" si="170"/>
        <v/>
      </c>
      <c r="AC568" t="str">
        <f t="shared" si="170"/>
        <v/>
      </c>
      <c r="AD568" t="str">
        <f t="shared" si="169"/>
        <v/>
      </c>
      <c r="AE568" t="str">
        <f t="shared" si="169"/>
        <v/>
      </c>
      <c r="AF568" t="str">
        <f t="shared" si="169"/>
        <v/>
      </c>
      <c r="AG568" t="str">
        <f t="shared" si="169"/>
        <v/>
      </c>
      <c r="AH568" t="str">
        <f t="shared" si="169"/>
        <v/>
      </c>
      <c r="AI568" t="str">
        <f t="shared" si="169"/>
        <v/>
      </c>
      <c r="AJ568" t="str">
        <f t="shared" si="169"/>
        <v/>
      </c>
      <c r="AK568" t="str">
        <f t="shared" si="169"/>
        <v/>
      </c>
      <c r="AL568" s="3">
        <f t="shared" si="157"/>
        <v>3</v>
      </c>
      <c r="AM568" t="str">
        <f t="shared" si="168"/>
        <v/>
      </c>
      <c r="AN568" t="str">
        <f t="shared" si="168"/>
        <v/>
      </c>
      <c r="AO568" t="str">
        <f t="shared" si="168"/>
        <v/>
      </c>
      <c r="AP568" t="str">
        <f t="shared" si="168"/>
        <v/>
      </c>
      <c r="AQ568" t="str">
        <f t="shared" si="168"/>
        <v>Y</v>
      </c>
      <c r="AR568" t="str">
        <f t="shared" si="168"/>
        <v/>
      </c>
      <c r="AS568" t="str">
        <f t="shared" si="168"/>
        <v/>
      </c>
      <c r="AT568" t="str">
        <f t="shared" si="168"/>
        <v/>
      </c>
      <c r="AU568" t="str">
        <f t="shared" si="168"/>
        <v>Y</v>
      </c>
      <c r="AV568" t="str">
        <f t="shared" si="168"/>
        <v/>
      </c>
      <c r="AW568" t="str">
        <f t="shared" si="168"/>
        <v>Y</v>
      </c>
      <c r="AX568" t="str">
        <f t="shared" si="168"/>
        <v/>
      </c>
      <c r="AY568" t="str">
        <f t="shared" si="168"/>
        <v/>
      </c>
      <c r="AZ568" t="str">
        <f t="shared" si="168"/>
        <v/>
      </c>
      <c r="BA568" t="str">
        <f t="shared" si="168"/>
        <v/>
      </c>
      <c r="BB568" t="str">
        <f t="shared" si="168"/>
        <v/>
      </c>
      <c r="BC568" t="str">
        <f t="shared" si="167"/>
        <v/>
      </c>
      <c r="BD568" t="str">
        <f t="shared" si="167"/>
        <v/>
      </c>
      <c r="BE568" t="str">
        <f t="shared" si="167"/>
        <v/>
      </c>
      <c r="BF568" t="str">
        <f t="shared" si="167"/>
        <v/>
      </c>
      <c r="BG568" t="str">
        <f t="shared" si="167"/>
        <v/>
      </c>
      <c r="BH568" t="str">
        <f t="shared" si="167"/>
        <v/>
      </c>
      <c r="BI568" t="str">
        <f t="shared" si="167"/>
        <v/>
      </c>
      <c r="BJ568" t="str">
        <f t="shared" si="167"/>
        <v/>
      </c>
      <c r="BK568" t="str">
        <f t="shared" si="167"/>
        <v/>
      </c>
      <c r="BL568" t="str">
        <f t="shared" si="167"/>
        <v/>
      </c>
      <c r="BM568" t="str">
        <f t="shared" si="167"/>
        <v/>
      </c>
      <c r="BN568" t="str">
        <f t="shared" si="167"/>
        <v/>
      </c>
      <c r="BO568" t="str">
        <f t="shared" si="167"/>
        <v/>
      </c>
      <c r="BP568" t="str">
        <f t="shared" si="167"/>
        <v/>
      </c>
      <c r="BQ568" t="str">
        <f t="shared" si="167"/>
        <v/>
      </c>
      <c r="BR568" t="str">
        <f t="shared" si="166"/>
        <v/>
      </c>
      <c r="BS568" t="str">
        <f t="shared" si="166"/>
        <v/>
      </c>
    </row>
    <row r="569" spans="1:71" ht="16" customHeight="1" x14ac:dyDescent="0.35">
      <c r="A569" t="s">
        <v>1432</v>
      </c>
      <c r="B569" s="1" t="s">
        <v>1433</v>
      </c>
      <c r="C569" t="s">
        <v>252</v>
      </c>
      <c r="D569" t="s">
        <v>1428</v>
      </c>
      <c r="E569">
        <v>4.5999999999999996</v>
      </c>
      <c r="F569" s="1" t="s">
        <v>1434</v>
      </c>
      <c r="G569" t="s">
        <v>40</v>
      </c>
      <c r="H569">
        <v>2015</v>
      </c>
      <c r="I569" t="s">
        <v>18</v>
      </c>
      <c r="J569" t="s">
        <v>66</v>
      </c>
      <c r="K569" t="s">
        <v>29</v>
      </c>
      <c r="L569" t="s">
        <v>56</v>
      </c>
      <c r="M569" s="3">
        <f t="shared" si="156"/>
        <v>1</v>
      </c>
      <c r="N569" t="str">
        <f t="shared" si="170"/>
        <v/>
      </c>
      <c r="O569" t="str">
        <f t="shared" si="170"/>
        <v/>
      </c>
      <c r="P569" t="str">
        <f t="shared" si="170"/>
        <v/>
      </c>
      <c r="Q569" t="str">
        <f t="shared" si="170"/>
        <v>Y</v>
      </c>
      <c r="R569" t="str">
        <f t="shared" si="170"/>
        <v/>
      </c>
      <c r="S569" t="str">
        <f t="shared" si="170"/>
        <v/>
      </c>
      <c r="T569" t="str">
        <f t="shared" si="170"/>
        <v/>
      </c>
      <c r="U569" t="str">
        <f t="shared" si="170"/>
        <v/>
      </c>
      <c r="V569" t="str">
        <f t="shared" si="170"/>
        <v/>
      </c>
      <c r="W569" t="str">
        <f t="shared" si="170"/>
        <v/>
      </c>
      <c r="X569" t="str">
        <f t="shared" si="170"/>
        <v/>
      </c>
      <c r="Y569" t="str">
        <f t="shared" si="170"/>
        <v/>
      </c>
      <c r="Z569" t="str">
        <f t="shared" si="170"/>
        <v/>
      </c>
      <c r="AA569" t="str">
        <f t="shared" si="170"/>
        <v/>
      </c>
      <c r="AB569" t="str">
        <f t="shared" si="170"/>
        <v/>
      </c>
      <c r="AC569" t="str">
        <f t="shared" si="170"/>
        <v/>
      </c>
      <c r="AD569" t="str">
        <f t="shared" si="169"/>
        <v/>
      </c>
      <c r="AE569" t="str">
        <f t="shared" si="169"/>
        <v/>
      </c>
      <c r="AF569" t="str">
        <f t="shared" si="169"/>
        <v/>
      </c>
      <c r="AG569" t="str">
        <f t="shared" si="169"/>
        <v/>
      </c>
      <c r="AH569" t="str">
        <f t="shared" si="169"/>
        <v/>
      </c>
      <c r="AI569" t="str">
        <f t="shared" si="169"/>
        <v/>
      </c>
      <c r="AJ569" t="str">
        <f t="shared" si="169"/>
        <v/>
      </c>
      <c r="AK569" t="str">
        <f t="shared" si="169"/>
        <v/>
      </c>
      <c r="AL569" s="3">
        <f t="shared" si="157"/>
        <v>2</v>
      </c>
      <c r="AM569" t="str">
        <f t="shared" si="168"/>
        <v/>
      </c>
      <c r="AN569" t="str">
        <f t="shared" si="168"/>
        <v/>
      </c>
      <c r="AO569" t="str">
        <f t="shared" si="168"/>
        <v/>
      </c>
      <c r="AP569" t="str">
        <f t="shared" si="168"/>
        <v/>
      </c>
      <c r="AQ569" t="str">
        <f t="shared" si="168"/>
        <v/>
      </c>
      <c r="AR569" t="str">
        <f t="shared" si="168"/>
        <v/>
      </c>
      <c r="AS569" t="str">
        <f t="shared" si="168"/>
        <v/>
      </c>
      <c r="AT569" t="str">
        <f t="shared" si="168"/>
        <v/>
      </c>
      <c r="AU569" t="str">
        <f t="shared" si="168"/>
        <v/>
      </c>
      <c r="AV569" t="str">
        <f t="shared" si="168"/>
        <v/>
      </c>
      <c r="AW569" t="str">
        <f t="shared" si="168"/>
        <v>Y</v>
      </c>
      <c r="AX569" t="str">
        <f t="shared" si="168"/>
        <v/>
      </c>
      <c r="AY569" t="str">
        <f t="shared" si="168"/>
        <v/>
      </c>
      <c r="AZ569" t="str">
        <f t="shared" si="168"/>
        <v/>
      </c>
      <c r="BA569" t="str">
        <f t="shared" si="168"/>
        <v/>
      </c>
      <c r="BB569" t="str">
        <f t="shared" si="168"/>
        <v/>
      </c>
      <c r="BC569" t="str">
        <f t="shared" si="167"/>
        <v/>
      </c>
      <c r="BD569" t="str">
        <f t="shared" si="167"/>
        <v/>
      </c>
      <c r="BE569" t="str">
        <f t="shared" si="167"/>
        <v/>
      </c>
      <c r="BF569" t="str">
        <f t="shared" si="167"/>
        <v/>
      </c>
      <c r="BG569" t="str">
        <f t="shared" si="167"/>
        <v/>
      </c>
      <c r="BH569" t="str">
        <f t="shared" si="167"/>
        <v/>
      </c>
      <c r="BI569" t="str">
        <f t="shared" si="167"/>
        <v/>
      </c>
      <c r="BJ569" t="str">
        <f t="shared" si="167"/>
        <v/>
      </c>
      <c r="BK569" t="str">
        <f t="shared" si="167"/>
        <v/>
      </c>
      <c r="BL569" t="str">
        <f t="shared" si="167"/>
        <v/>
      </c>
      <c r="BM569" t="str">
        <f t="shared" si="167"/>
        <v>Y</v>
      </c>
      <c r="BN569" t="str">
        <f t="shared" si="167"/>
        <v/>
      </c>
      <c r="BO569" t="str">
        <f t="shared" si="167"/>
        <v/>
      </c>
      <c r="BP569" t="str">
        <f t="shared" si="167"/>
        <v/>
      </c>
      <c r="BQ569" t="str">
        <f t="shared" si="167"/>
        <v/>
      </c>
      <c r="BR569" t="str">
        <f t="shared" si="166"/>
        <v/>
      </c>
      <c r="BS569" t="str">
        <f t="shared" si="166"/>
        <v/>
      </c>
    </row>
    <row r="570" spans="1:71" ht="16" customHeight="1" x14ac:dyDescent="0.35">
      <c r="A570" t="s">
        <v>12</v>
      </c>
      <c r="B570" s="1" t="s">
        <v>1185</v>
      </c>
      <c r="C570" t="s">
        <v>445</v>
      </c>
      <c r="D570" t="s">
        <v>1428</v>
      </c>
      <c r="E570">
        <v>4.4000000000000004</v>
      </c>
      <c r="F570" s="1" t="s">
        <v>1186</v>
      </c>
      <c r="G570" t="s">
        <v>47</v>
      </c>
      <c r="H570">
        <v>2008</v>
      </c>
      <c r="I570" t="s">
        <v>18</v>
      </c>
      <c r="J570" t="s">
        <v>114</v>
      </c>
      <c r="K570" t="s">
        <v>20</v>
      </c>
      <c r="L570" t="s">
        <v>136</v>
      </c>
      <c r="M570" s="3">
        <f t="shared" si="156"/>
        <v>1</v>
      </c>
      <c r="N570" t="str">
        <f t="shared" si="170"/>
        <v/>
      </c>
      <c r="O570" t="str">
        <f t="shared" si="170"/>
        <v/>
      </c>
      <c r="P570" t="str">
        <f t="shared" si="170"/>
        <v/>
      </c>
      <c r="Q570" t="str">
        <f t="shared" si="170"/>
        <v>Y</v>
      </c>
      <c r="R570" t="str">
        <f t="shared" si="170"/>
        <v/>
      </c>
      <c r="S570" t="str">
        <f t="shared" si="170"/>
        <v/>
      </c>
      <c r="T570" t="str">
        <f t="shared" si="170"/>
        <v/>
      </c>
      <c r="U570" t="str">
        <f t="shared" si="170"/>
        <v/>
      </c>
      <c r="V570" t="str">
        <f t="shared" si="170"/>
        <v/>
      </c>
      <c r="W570" t="str">
        <f t="shared" si="170"/>
        <v/>
      </c>
      <c r="X570" t="str">
        <f t="shared" si="170"/>
        <v/>
      </c>
      <c r="Y570" t="str">
        <f t="shared" si="170"/>
        <v/>
      </c>
      <c r="Z570" t="str">
        <f t="shared" si="170"/>
        <v/>
      </c>
      <c r="AA570" t="str">
        <f t="shared" si="170"/>
        <v/>
      </c>
      <c r="AB570" t="str">
        <f t="shared" si="170"/>
        <v/>
      </c>
      <c r="AC570" t="str">
        <f t="shared" si="170"/>
        <v/>
      </c>
      <c r="AD570" t="str">
        <f t="shared" si="169"/>
        <v/>
      </c>
      <c r="AE570" t="str">
        <f t="shared" si="169"/>
        <v/>
      </c>
      <c r="AF570" t="str">
        <f t="shared" si="169"/>
        <v/>
      </c>
      <c r="AG570" t="str">
        <f t="shared" si="169"/>
        <v/>
      </c>
      <c r="AH570" t="str">
        <f t="shared" si="169"/>
        <v/>
      </c>
      <c r="AI570" t="str">
        <f t="shared" si="169"/>
        <v/>
      </c>
      <c r="AJ570" t="str">
        <f t="shared" si="169"/>
        <v/>
      </c>
      <c r="AK570" t="str">
        <f t="shared" si="169"/>
        <v/>
      </c>
      <c r="AL570" s="3">
        <f t="shared" si="157"/>
        <v>1</v>
      </c>
      <c r="AM570" t="str">
        <f t="shared" si="168"/>
        <v/>
      </c>
      <c r="AN570" t="str">
        <f t="shared" si="168"/>
        <v/>
      </c>
      <c r="AO570" t="str">
        <f t="shared" si="168"/>
        <v/>
      </c>
      <c r="AP570" t="str">
        <f t="shared" si="168"/>
        <v/>
      </c>
      <c r="AQ570" t="str">
        <f t="shared" si="168"/>
        <v/>
      </c>
      <c r="AR570" t="str">
        <f t="shared" si="168"/>
        <v/>
      </c>
      <c r="AS570" t="str">
        <f t="shared" si="168"/>
        <v/>
      </c>
      <c r="AT570" t="str">
        <f t="shared" si="168"/>
        <v/>
      </c>
      <c r="AU570" t="str">
        <f t="shared" si="168"/>
        <v/>
      </c>
      <c r="AV570" t="str">
        <f t="shared" si="168"/>
        <v/>
      </c>
      <c r="AW570" t="str">
        <f t="shared" si="168"/>
        <v>Y</v>
      </c>
      <c r="AX570" t="str">
        <f t="shared" si="168"/>
        <v/>
      </c>
      <c r="AY570" t="str">
        <f t="shared" si="168"/>
        <v/>
      </c>
      <c r="AZ570" t="str">
        <f t="shared" si="168"/>
        <v/>
      </c>
      <c r="BA570" t="str">
        <f t="shared" si="168"/>
        <v/>
      </c>
      <c r="BB570" t="str">
        <f t="shared" si="168"/>
        <v/>
      </c>
      <c r="BC570" t="str">
        <f t="shared" si="167"/>
        <v/>
      </c>
      <c r="BD570" t="str">
        <f t="shared" si="167"/>
        <v/>
      </c>
      <c r="BE570" t="str">
        <f t="shared" si="167"/>
        <v/>
      </c>
      <c r="BF570" t="str">
        <f t="shared" si="167"/>
        <v/>
      </c>
      <c r="BG570" t="str">
        <f t="shared" si="167"/>
        <v/>
      </c>
      <c r="BH570" t="str">
        <f t="shared" si="167"/>
        <v/>
      </c>
      <c r="BI570" t="str">
        <f t="shared" si="167"/>
        <v/>
      </c>
      <c r="BJ570" t="str">
        <f t="shared" si="167"/>
        <v/>
      </c>
      <c r="BK570" t="str">
        <f t="shared" si="167"/>
        <v/>
      </c>
      <c r="BL570" t="str">
        <f t="shared" si="167"/>
        <v/>
      </c>
      <c r="BM570" t="str">
        <f t="shared" si="167"/>
        <v/>
      </c>
      <c r="BN570" t="str">
        <f t="shared" si="167"/>
        <v/>
      </c>
      <c r="BO570" t="str">
        <f t="shared" si="167"/>
        <v/>
      </c>
      <c r="BP570" t="str">
        <f t="shared" si="167"/>
        <v/>
      </c>
      <c r="BQ570" t="str">
        <f t="shared" si="167"/>
        <v/>
      </c>
      <c r="BR570" t="str">
        <f t="shared" si="166"/>
        <v/>
      </c>
      <c r="BS570" t="str">
        <f t="shared" si="166"/>
        <v/>
      </c>
    </row>
    <row r="571" spans="1:71" ht="16" customHeight="1" x14ac:dyDescent="0.35">
      <c r="A571" t="s">
        <v>1164</v>
      </c>
      <c r="B571" s="1" t="s">
        <v>1165</v>
      </c>
      <c r="C571" t="s">
        <v>342</v>
      </c>
      <c r="D571" t="s">
        <v>1428</v>
      </c>
      <c r="E571">
        <v>4.9000000000000004</v>
      </c>
      <c r="F571" s="1" t="s">
        <v>341</v>
      </c>
      <c r="G571" t="s">
        <v>40</v>
      </c>
      <c r="H571">
        <v>2013</v>
      </c>
      <c r="I571" t="s">
        <v>54</v>
      </c>
      <c r="J571" t="s">
        <v>127</v>
      </c>
      <c r="K571" t="s">
        <v>128</v>
      </c>
      <c r="L571" t="s">
        <v>56</v>
      </c>
      <c r="M571" s="3">
        <f t="shared" si="156"/>
        <v>1</v>
      </c>
      <c r="N571" t="str">
        <f t="shared" si="170"/>
        <v/>
      </c>
      <c r="O571" t="str">
        <f t="shared" si="170"/>
        <v/>
      </c>
      <c r="P571" t="str">
        <f t="shared" si="170"/>
        <v/>
      </c>
      <c r="Q571" t="str">
        <f t="shared" si="170"/>
        <v/>
      </c>
      <c r="R571" t="str">
        <f t="shared" si="170"/>
        <v/>
      </c>
      <c r="S571" t="str">
        <f t="shared" si="170"/>
        <v/>
      </c>
      <c r="T571" t="str">
        <f t="shared" si="170"/>
        <v/>
      </c>
      <c r="U571" t="str">
        <f t="shared" si="170"/>
        <v/>
      </c>
      <c r="V571" t="str">
        <f t="shared" si="170"/>
        <v/>
      </c>
      <c r="W571" t="str">
        <f t="shared" si="170"/>
        <v/>
      </c>
      <c r="X571" t="str">
        <f t="shared" si="170"/>
        <v/>
      </c>
      <c r="Y571" t="str">
        <f t="shared" si="170"/>
        <v/>
      </c>
      <c r="Z571" t="str">
        <f t="shared" si="170"/>
        <v/>
      </c>
      <c r="AA571" t="str">
        <f t="shared" si="170"/>
        <v/>
      </c>
      <c r="AB571" t="str">
        <f t="shared" si="170"/>
        <v/>
      </c>
      <c r="AC571" t="str">
        <f t="shared" si="170"/>
        <v/>
      </c>
      <c r="AD571" t="str">
        <f t="shared" si="169"/>
        <v/>
      </c>
      <c r="AE571" t="str">
        <f t="shared" si="169"/>
        <v/>
      </c>
      <c r="AF571" t="str">
        <f t="shared" si="169"/>
        <v>Y</v>
      </c>
      <c r="AG571" t="str">
        <f t="shared" si="169"/>
        <v/>
      </c>
      <c r="AH571" t="str">
        <f t="shared" si="169"/>
        <v/>
      </c>
      <c r="AI571" t="str">
        <f t="shared" si="169"/>
        <v/>
      </c>
      <c r="AJ571" t="str">
        <f t="shared" si="169"/>
        <v/>
      </c>
      <c r="AK571" t="str">
        <f t="shared" si="169"/>
        <v/>
      </c>
      <c r="AL571" s="3">
        <f t="shared" si="157"/>
        <v>3</v>
      </c>
      <c r="AM571" t="str">
        <f t="shared" si="168"/>
        <v/>
      </c>
      <c r="AN571" t="str">
        <f t="shared" si="168"/>
        <v/>
      </c>
      <c r="AO571" t="str">
        <f t="shared" si="168"/>
        <v/>
      </c>
      <c r="AP571" t="str">
        <f t="shared" si="168"/>
        <v/>
      </c>
      <c r="AQ571" t="str">
        <f t="shared" si="168"/>
        <v>Y</v>
      </c>
      <c r="AR571" t="str">
        <f t="shared" si="168"/>
        <v/>
      </c>
      <c r="AS571" t="str">
        <f t="shared" si="168"/>
        <v/>
      </c>
      <c r="AT571" t="str">
        <f t="shared" si="168"/>
        <v/>
      </c>
      <c r="AU571" t="str">
        <f t="shared" si="168"/>
        <v>Y</v>
      </c>
      <c r="AV571" t="str">
        <f t="shared" si="168"/>
        <v/>
      </c>
      <c r="AW571" t="str">
        <f t="shared" si="168"/>
        <v>Y</v>
      </c>
      <c r="AX571" t="str">
        <f t="shared" si="168"/>
        <v/>
      </c>
      <c r="AY571" t="str">
        <f t="shared" si="168"/>
        <v/>
      </c>
      <c r="AZ571" t="str">
        <f t="shared" si="168"/>
        <v/>
      </c>
      <c r="BA571" t="str">
        <f t="shared" si="168"/>
        <v/>
      </c>
      <c r="BB571" t="str">
        <f t="shared" si="168"/>
        <v/>
      </c>
      <c r="BC571" t="str">
        <f t="shared" si="167"/>
        <v/>
      </c>
      <c r="BD571" t="str">
        <f t="shared" si="167"/>
        <v/>
      </c>
      <c r="BE571" t="str">
        <f t="shared" si="167"/>
        <v/>
      </c>
      <c r="BF571" t="str">
        <f t="shared" si="167"/>
        <v/>
      </c>
      <c r="BG571" t="str">
        <f t="shared" si="167"/>
        <v/>
      </c>
      <c r="BH571" t="str">
        <f t="shared" si="167"/>
        <v/>
      </c>
      <c r="BI571" t="str">
        <f t="shared" si="167"/>
        <v/>
      </c>
      <c r="BJ571" t="str">
        <f t="shared" si="167"/>
        <v/>
      </c>
      <c r="BK571" t="str">
        <f t="shared" si="167"/>
        <v/>
      </c>
      <c r="BL571" t="str">
        <f t="shared" si="167"/>
        <v/>
      </c>
      <c r="BM571" t="str">
        <f t="shared" si="167"/>
        <v/>
      </c>
      <c r="BN571" t="str">
        <f t="shared" si="167"/>
        <v/>
      </c>
      <c r="BO571" t="str">
        <f t="shared" si="167"/>
        <v/>
      </c>
      <c r="BP571" t="str">
        <f t="shared" si="167"/>
        <v/>
      </c>
      <c r="BQ571" t="str">
        <f t="shared" si="167"/>
        <v/>
      </c>
      <c r="BR571" t="str">
        <f t="shared" si="166"/>
        <v/>
      </c>
      <c r="BS571" t="str">
        <f t="shared" si="166"/>
        <v/>
      </c>
    </row>
    <row r="572" spans="1:71" ht="16" customHeight="1" x14ac:dyDescent="0.35">
      <c r="A572" t="s">
        <v>12</v>
      </c>
      <c r="B572" s="1" t="s">
        <v>1183</v>
      </c>
      <c r="C572" t="s">
        <v>483</v>
      </c>
      <c r="D572" t="s">
        <v>1428</v>
      </c>
      <c r="E572">
        <v>4.5</v>
      </c>
      <c r="F572" s="1" t="s">
        <v>1184</v>
      </c>
      <c r="G572" t="s">
        <v>40</v>
      </c>
      <c r="H572">
        <v>2002</v>
      </c>
      <c r="I572" t="s">
        <v>18</v>
      </c>
      <c r="J572" t="s">
        <v>114</v>
      </c>
      <c r="K572" t="s">
        <v>20</v>
      </c>
      <c r="L572" t="s">
        <v>56</v>
      </c>
      <c r="M572" s="3">
        <f t="shared" si="156"/>
        <v>1</v>
      </c>
      <c r="N572" t="str">
        <f t="shared" si="170"/>
        <v/>
      </c>
      <c r="O572" t="str">
        <f t="shared" si="170"/>
        <v/>
      </c>
      <c r="P572" t="str">
        <f t="shared" si="170"/>
        <v/>
      </c>
      <c r="Q572" t="str">
        <f t="shared" si="170"/>
        <v>Y</v>
      </c>
      <c r="R572" t="str">
        <f t="shared" si="170"/>
        <v/>
      </c>
      <c r="S572" t="str">
        <f t="shared" si="170"/>
        <v/>
      </c>
      <c r="T572" t="str">
        <f t="shared" si="170"/>
        <v/>
      </c>
      <c r="U572" t="str">
        <f t="shared" si="170"/>
        <v/>
      </c>
      <c r="V572" t="str">
        <f t="shared" si="170"/>
        <v/>
      </c>
      <c r="W572" t="str">
        <f t="shared" si="170"/>
        <v/>
      </c>
      <c r="X572" t="str">
        <f t="shared" si="170"/>
        <v/>
      </c>
      <c r="Y572" t="str">
        <f t="shared" si="170"/>
        <v/>
      </c>
      <c r="Z572" t="str">
        <f t="shared" si="170"/>
        <v/>
      </c>
      <c r="AA572" t="str">
        <f t="shared" si="170"/>
        <v/>
      </c>
      <c r="AB572" t="str">
        <f t="shared" si="170"/>
        <v/>
      </c>
      <c r="AC572" t="str">
        <f t="shared" si="170"/>
        <v/>
      </c>
      <c r="AD572" t="str">
        <f t="shared" si="169"/>
        <v/>
      </c>
      <c r="AE572" t="str">
        <f t="shared" si="169"/>
        <v/>
      </c>
      <c r="AF572" t="str">
        <f t="shared" si="169"/>
        <v/>
      </c>
      <c r="AG572" t="str">
        <f t="shared" si="169"/>
        <v/>
      </c>
      <c r="AH572" t="str">
        <f t="shared" si="169"/>
        <v/>
      </c>
      <c r="AI572" t="str">
        <f t="shared" si="169"/>
        <v/>
      </c>
      <c r="AJ572" t="str">
        <f t="shared" si="169"/>
        <v/>
      </c>
      <c r="AK572" t="str">
        <f t="shared" si="169"/>
        <v/>
      </c>
      <c r="AL572" s="3">
        <f t="shared" si="157"/>
        <v>1</v>
      </c>
      <c r="AM572" t="str">
        <f t="shared" si="168"/>
        <v/>
      </c>
      <c r="AN572" t="str">
        <f t="shared" si="168"/>
        <v/>
      </c>
      <c r="AO572" t="str">
        <f t="shared" si="168"/>
        <v/>
      </c>
      <c r="AP572" t="str">
        <f t="shared" si="168"/>
        <v/>
      </c>
      <c r="AQ572" t="str">
        <f t="shared" si="168"/>
        <v/>
      </c>
      <c r="AR572" t="str">
        <f t="shared" si="168"/>
        <v/>
      </c>
      <c r="AS572" t="str">
        <f t="shared" si="168"/>
        <v/>
      </c>
      <c r="AT572" t="str">
        <f t="shared" si="168"/>
        <v/>
      </c>
      <c r="AU572" t="str">
        <f t="shared" si="168"/>
        <v/>
      </c>
      <c r="AV572" t="str">
        <f t="shared" si="168"/>
        <v/>
      </c>
      <c r="AW572" t="str">
        <f t="shared" si="168"/>
        <v>Y</v>
      </c>
      <c r="AX572" t="str">
        <f t="shared" si="168"/>
        <v/>
      </c>
      <c r="AY572" t="str">
        <f t="shared" si="168"/>
        <v/>
      </c>
      <c r="AZ572" t="str">
        <f t="shared" si="168"/>
        <v/>
      </c>
      <c r="BA572" t="str">
        <f t="shared" si="168"/>
        <v/>
      </c>
      <c r="BB572" t="str">
        <f t="shared" ref="BB572:BQ635" si="171">IF(IFERROR(SEARCH(BB$4,$A572,1),"")&lt;&gt;"","Y","")</f>
        <v/>
      </c>
      <c r="BC572" t="str">
        <f t="shared" si="171"/>
        <v/>
      </c>
      <c r="BD572" t="str">
        <f t="shared" si="171"/>
        <v/>
      </c>
      <c r="BE572" t="str">
        <f t="shared" si="171"/>
        <v/>
      </c>
      <c r="BF572" t="str">
        <f t="shared" si="171"/>
        <v/>
      </c>
      <c r="BG572" t="str">
        <f t="shared" si="171"/>
        <v/>
      </c>
      <c r="BH572" t="str">
        <f t="shared" si="171"/>
        <v/>
      </c>
      <c r="BI572" t="str">
        <f t="shared" si="171"/>
        <v/>
      </c>
      <c r="BJ572" t="str">
        <f t="shared" si="171"/>
        <v/>
      </c>
      <c r="BK572" t="str">
        <f t="shared" si="171"/>
        <v/>
      </c>
      <c r="BL572" t="str">
        <f t="shared" si="171"/>
        <v/>
      </c>
      <c r="BM572" t="str">
        <f t="shared" si="171"/>
        <v/>
      </c>
      <c r="BN572" t="str">
        <f t="shared" si="171"/>
        <v/>
      </c>
      <c r="BO572" t="str">
        <f t="shared" si="171"/>
        <v/>
      </c>
      <c r="BP572" t="str">
        <f t="shared" si="171"/>
        <v/>
      </c>
      <c r="BQ572" t="str">
        <f t="shared" si="171"/>
        <v/>
      </c>
      <c r="BR572" t="str">
        <f t="shared" si="166"/>
        <v/>
      </c>
      <c r="BS572" t="str">
        <f t="shared" si="166"/>
        <v/>
      </c>
    </row>
    <row r="573" spans="1:71" ht="16" customHeight="1" x14ac:dyDescent="0.35">
      <c r="A573" t="s">
        <v>12</v>
      </c>
      <c r="B573" s="1" t="s">
        <v>1435</v>
      </c>
      <c r="C573" t="s">
        <v>65</v>
      </c>
      <c r="D573" t="s">
        <v>1428</v>
      </c>
      <c r="E573">
        <v>4</v>
      </c>
      <c r="F573" s="1" t="s">
        <v>1436</v>
      </c>
      <c r="G573" t="s">
        <v>77</v>
      </c>
      <c r="H573">
        <v>2012</v>
      </c>
      <c r="I573" t="s">
        <v>18</v>
      </c>
      <c r="J573" t="s">
        <v>72</v>
      </c>
      <c r="K573" t="s">
        <v>73</v>
      </c>
      <c r="L573" t="s">
        <v>56</v>
      </c>
      <c r="M573" s="3">
        <f t="shared" si="156"/>
        <v>1</v>
      </c>
      <c r="N573" t="str">
        <f t="shared" si="170"/>
        <v/>
      </c>
      <c r="O573" t="str">
        <f t="shared" si="170"/>
        <v/>
      </c>
      <c r="P573" t="str">
        <f t="shared" si="170"/>
        <v/>
      </c>
      <c r="Q573" t="str">
        <f t="shared" si="170"/>
        <v>Y</v>
      </c>
      <c r="R573" t="str">
        <f t="shared" si="170"/>
        <v/>
      </c>
      <c r="S573" t="str">
        <f t="shared" si="170"/>
        <v/>
      </c>
      <c r="T573" t="str">
        <f t="shared" si="170"/>
        <v/>
      </c>
      <c r="U573" t="str">
        <f t="shared" si="170"/>
        <v/>
      </c>
      <c r="V573" t="str">
        <f t="shared" si="170"/>
        <v/>
      </c>
      <c r="W573" t="str">
        <f t="shared" si="170"/>
        <v/>
      </c>
      <c r="X573" t="str">
        <f t="shared" si="170"/>
        <v/>
      </c>
      <c r="Y573" t="str">
        <f t="shared" si="170"/>
        <v/>
      </c>
      <c r="Z573" t="str">
        <f t="shared" si="170"/>
        <v/>
      </c>
      <c r="AA573" t="str">
        <f t="shared" si="170"/>
        <v/>
      </c>
      <c r="AB573" t="str">
        <f t="shared" si="170"/>
        <v/>
      </c>
      <c r="AC573" t="str">
        <f t="shared" si="170"/>
        <v/>
      </c>
      <c r="AD573" t="str">
        <f t="shared" si="169"/>
        <v/>
      </c>
      <c r="AE573" t="str">
        <f t="shared" si="169"/>
        <v/>
      </c>
      <c r="AF573" t="str">
        <f t="shared" si="169"/>
        <v/>
      </c>
      <c r="AG573" t="str">
        <f t="shared" si="169"/>
        <v/>
      </c>
      <c r="AH573" t="str">
        <f t="shared" si="169"/>
        <v/>
      </c>
      <c r="AI573" t="str">
        <f t="shared" si="169"/>
        <v/>
      </c>
      <c r="AJ573" t="str">
        <f t="shared" si="169"/>
        <v/>
      </c>
      <c r="AK573" t="str">
        <f t="shared" si="169"/>
        <v/>
      </c>
      <c r="AL573" s="3">
        <f t="shared" si="157"/>
        <v>1</v>
      </c>
      <c r="AM573" t="str">
        <f t="shared" ref="AM573:BB636" si="172">IF(IFERROR(SEARCH(AM$4,$A573,1),"")&lt;&gt;"","Y","")</f>
        <v/>
      </c>
      <c r="AN573" t="str">
        <f t="shared" si="172"/>
        <v/>
      </c>
      <c r="AO573" t="str">
        <f t="shared" si="172"/>
        <v/>
      </c>
      <c r="AP573" t="str">
        <f t="shared" si="172"/>
        <v/>
      </c>
      <c r="AQ573" t="str">
        <f t="shared" si="172"/>
        <v/>
      </c>
      <c r="AR573" t="str">
        <f t="shared" si="172"/>
        <v/>
      </c>
      <c r="AS573" t="str">
        <f t="shared" si="172"/>
        <v/>
      </c>
      <c r="AT573" t="str">
        <f t="shared" si="172"/>
        <v/>
      </c>
      <c r="AU573" t="str">
        <f t="shared" si="172"/>
        <v/>
      </c>
      <c r="AV573" t="str">
        <f t="shared" si="172"/>
        <v/>
      </c>
      <c r="AW573" t="str">
        <f t="shared" si="172"/>
        <v>Y</v>
      </c>
      <c r="AX573" t="str">
        <f t="shared" si="172"/>
        <v/>
      </c>
      <c r="AY573" t="str">
        <f t="shared" si="172"/>
        <v/>
      </c>
      <c r="AZ573" t="str">
        <f t="shared" si="172"/>
        <v/>
      </c>
      <c r="BA573" t="str">
        <f t="shared" si="172"/>
        <v/>
      </c>
      <c r="BB573" t="str">
        <f t="shared" si="172"/>
        <v/>
      </c>
      <c r="BC573" t="str">
        <f t="shared" si="171"/>
        <v/>
      </c>
      <c r="BD573" t="str">
        <f t="shared" si="171"/>
        <v/>
      </c>
      <c r="BE573" t="str">
        <f t="shared" si="171"/>
        <v/>
      </c>
      <c r="BF573" t="str">
        <f t="shared" si="171"/>
        <v/>
      </c>
      <c r="BG573" t="str">
        <f t="shared" si="171"/>
        <v/>
      </c>
      <c r="BH573" t="str">
        <f t="shared" si="171"/>
        <v/>
      </c>
      <c r="BI573" t="str">
        <f t="shared" si="171"/>
        <v/>
      </c>
      <c r="BJ573" t="str">
        <f t="shared" si="171"/>
        <v/>
      </c>
      <c r="BK573" t="str">
        <f t="shared" si="171"/>
        <v/>
      </c>
      <c r="BL573" t="str">
        <f t="shared" si="171"/>
        <v/>
      </c>
      <c r="BM573" t="str">
        <f t="shared" si="171"/>
        <v/>
      </c>
      <c r="BN573" t="str">
        <f t="shared" si="171"/>
        <v/>
      </c>
      <c r="BO573" t="str">
        <f t="shared" si="171"/>
        <v/>
      </c>
      <c r="BP573" t="str">
        <f t="shared" si="171"/>
        <v/>
      </c>
      <c r="BQ573" t="str">
        <f t="shared" si="171"/>
        <v/>
      </c>
      <c r="BR573" t="str">
        <f t="shared" si="166"/>
        <v/>
      </c>
      <c r="BS573" t="str">
        <f t="shared" si="166"/>
        <v/>
      </c>
    </row>
    <row r="574" spans="1:71" ht="16" customHeight="1" x14ac:dyDescent="0.35">
      <c r="A574" t="s">
        <v>235</v>
      </c>
      <c r="B574" s="1" t="s">
        <v>1170</v>
      </c>
      <c r="C574" t="s">
        <v>457</v>
      </c>
      <c r="D574" t="s">
        <v>1428</v>
      </c>
      <c r="E574">
        <v>4.4000000000000004</v>
      </c>
      <c r="F574" s="1" t="s">
        <v>1171</v>
      </c>
      <c r="G574" t="s">
        <v>97</v>
      </c>
      <c r="H574">
        <v>1983</v>
      </c>
      <c r="I574" t="s">
        <v>27</v>
      </c>
      <c r="J574" t="s">
        <v>28</v>
      </c>
      <c r="K574" t="s">
        <v>29</v>
      </c>
      <c r="L574" t="s">
        <v>222</v>
      </c>
      <c r="M574" s="3">
        <f t="shared" si="156"/>
        <v>0</v>
      </c>
      <c r="N574" t="str">
        <f t="shared" si="170"/>
        <v/>
      </c>
      <c r="O574" t="str">
        <f t="shared" si="170"/>
        <v/>
      </c>
      <c r="P574" t="str">
        <f t="shared" si="170"/>
        <v/>
      </c>
      <c r="Q574" t="str">
        <f t="shared" si="170"/>
        <v/>
      </c>
      <c r="R574" t="str">
        <f t="shared" si="170"/>
        <v/>
      </c>
      <c r="S574" t="str">
        <f t="shared" si="170"/>
        <v/>
      </c>
      <c r="T574" t="str">
        <f t="shared" si="170"/>
        <v/>
      </c>
      <c r="U574" t="str">
        <f t="shared" si="170"/>
        <v/>
      </c>
      <c r="V574" t="str">
        <f t="shared" si="170"/>
        <v/>
      </c>
      <c r="W574" t="str">
        <f t="shared" si="170"/>
        <v/>
      </c>
      <c r="X574" t="str">
        <f t="shared" si="170"/>
        <v/>
      </c>
      <c r="Y574" t="str">
        <f t="shared" si="170"/>
        <v/>
      </c>
      <c r="Z574" t="str">
        <f t="shared" si="170"/>
        <v/>
      </c>
      <c r="AA574" t="str">
        <f t="shared" si="170"/>
        <v/>
      </c>
      <c r="AB574" t="str">
        <f t="shared" si="170"/>
        <v/>
      </c>
      <c r="AC574" t="str">
        <f t="shared" si="170"/>
        <v/>
      </c>
      <c r="AD574" t="str">
        <f t="shared" si="169"/>
        <v/>
      </c>
      <c r="AE574" t="str">
        <f t="shared" si="169"/>
        <v/>
      </c>
      <c r="AF574" t="str">
        <f t="shared" si="169"/>
        <v/>
      </c>
      <c r="AG574" t="str">
        <f t="shared" si="169"/>
        <v/>
      </c>
      <c r="AH574" t="str">
        <f t="shared" si="169"/>
        <v/>
      </c>
      <c r="AI574" t="str">
        <f t="shared" si="169"/>
        <v/>
      </c>
      <c r="AJ574" t="str">
        <f t="shared" si="169"/>
        <v/>
      </c>
      <c r="AK574" t="str">
        <f t="shared" si="169"/>
        <v/>
      </c>
      <c r="AL574" s="3">
        <f t="shared" si="157"/>
        <v>3</v>
      </c>
      <c r="AM574" t="str">
        <f t="shared" si="172"/>
        <v/>
      </c>
      <c r="AN574" t="str">
        <f t="shared" si="172"/>
        <v/>
      </c>
      <c r="AO574" t="str">
        <f t="shared" si="172"/>
        <v/>
      </c>
      <c r="AP574" t="str">
        <f t="shared" si="172"/>
        <v/>
      </c>
      <c r="AQ574" t="str">
        <f t="shared" si="172"/>
        <v>Y</v>
      </c>
      <c r="AR574" t="str">
        <f t="shared" si="172"/>
        <v/>
      </c>
      <c r="AS574" t="str">
        <f t="shared" si="172"/>
        <v/>
      </c>
      <c r="AT574" t="str">
        <f t="shared" si="172"/>
        <v/>
      </c>
      <c r="AU574" t="str">
        <f t="shared" si="172"/>
        <v>Y</v>
      </c>
      <c r="AV574" t="str">
        <f t="shared" si="172"/>
        <v/>
      </c>
      <c r="AW574" t="str">
        <f t="shared" si="172"/>
        <v>Y</v>
      </c>
      <c r="AX574" t="str">
        <f t="shared" si="172"/>
        <v/>
      </c>
      <c r="AY574" t="str">
        <f t="shared" si="172"/>
        <v/>
      </c>
      <c r="AZ574" t="str">
        <f t="shared" si="172"/>
        <v/>
      </c>
      <c r="BA574" t="str">
        <f t="shared" si="172"/>
        <v/>
      </c>
      <c r="BB574" t="str">
        <f t="shared" si="172"/>
        <v/>
      </c>
      <c r="BC574" t="str">
        <f t="shared" si="171"/>
        <v/>
      </c>
      <c r="BD574" t="str">
        <f t="shared" si="171"/>
        <v/>
      </c>
      <c r="BE574" t="str">
        <f t="shared" si="171"/>
        <v/>
      </c>
      <c r="BF574" t="str">
        <f t="shared" si="171"/>
        <v/>
      </c>
      <c r="BG574" t="str">
        <f t="shared" si="171"/>
        <v/>
      </c>
      <c r="BH574" t="str">
        <f t="shared" si="171"/>
        <v/>
      </c>
      <c r="BI574" t="str">
        <f t="shared" si="171"/>
        <v/>
      </c>
      <c r="BJ574" t="str">
        <f t="shared" si="171"/>
        <v/>
      </c>
      <c r="BK574" t="str">
        <f t="shared" si="171"/>
        <v/>
      </c>
      <c r="BL574" t="str">
        <f t="shared" si="171"/>
        <v/>
      </c>
      <c r="BM574" t="str">
        <f t="shared" si="171"/>
        <v/>
      </c>
      <c r="BN574" t="str">
        <f t="shared" si="171"/>
        <v/>
      </c>
      <c r="BO574" t="str">
        <f t="shared" si="171"/>
        <v/>
      </c>
      <c r="BP574" t="str">
        <f t="shared" si="171"/>
        <v/>
      </c>
      <c r="BQ574" t="str">
        <f t="shared" si="171"/>
        <v/>
      </c>
      <c r="BR574" t="str">
        <f t="shared" si="166"/>
        <v/>
      </c>
      <c r="BS574" t="str">
        <f t="shared" si="166"/>
        <v/>
      </c>
    </row>
    <row r="575" spans="1:71" ht="16" customHeight="1" x14ac:dyDescent="0.35">
      <c r="A575" t="s">
        <v>1437</v>
      </c>
      <c r="B575" s="1" t="s">
        <v>1438</v>
      </c>
      <c r="C575" t="s">
        <v>686</v>
      </c>
      <c r="D575" t="s">
        <v>1428</v>
      </c>
      <c r="E575">
        <v>4.0999999999999996</v>
      </c>
      <c r="F575" s="1" t="s">
        <v>1439</v>
      </c>
      <c r="G575" t="s">
        <v>17</v>
      </c>
      <c r="H575">
        <v>1996</v>
      </c>
      <c r="I575" t="s">
        <v>18</v>
      </c>
      <c r="J575" t="s">
        <v>114</v>
      </c>
      <c r="K575" t="s">
        <v>20</v>
      </c>
      <c r="L575" t="s">
        <v>48</v>
      </c>
      <c r="M575" s="3">
        <f t="shared" si="156"/>
        <v>0</v>
      </c>
      <c r="N575" t="str">
        <f t="shared" si="170"/>
        <v/>
      </c>
      <c r="O575" t="str">
        <f t="shared" si="170"/>
        <v/>
      </c>
      <c r="P575" t="str">
        <f t="shared" si="170"/>
        <v/>
      </c>
      <c r="Q575" t="str">
        <f t="shared" si="170"/>
        <v/>
      </c>
      <c r="R575" t="str">
        <f t="shared" si="170"/>
        <v/>
      </c>
      <c r="S575" t="str">
        <f t="shared" si="170"/>
        <v/>
      </c>
      <c r="T575" t="str">
        <f t="shared" si="170"/>
        <v/>
      </c>
      <c r="U575" t="str">
        <f t="shared" si="170"/>
        <v/>
      </c>
      <c r="V575" t="str">
        <f t="shared" si="170"/>
        <v/>
      </c>
      <c r="W575" t="str">
        <f t="shared" si="170"/>
        <v/>
      </c>
      <c r="X575" t="str">
        <f t="shared" si="170"/>
        <v/>
      </c>
      <c r="Y575" t="str">
        <f t="shared" si="170"/>
        <v/>
      </c>
      <c r="Z575" t="str">
        <f t="shared" si="170"/>
        <v/>
      </c>
      <c r="AA575" t="str">
        <f t="shared" si="170"/>
        <v/>
      </c>
      <c r="AB575" t="str">
        <f t="shared" si="170"/>
        <v/>
      </c>
      <c r="AC575" t="str">
        <f t="shared" ref="AC575:AK638" si="173">IF(IFERROR(SEARCH(AC$4,$A575,1),"")&lt;&gt;"","Y","")</f>
        <v/>
      </c>
      <c r="AD575" t="str">
        <f t="shared" si="173"/>
        <v/>
      </c>
      <c r="AE575" t="str">
        <f t="shared" si="173"/>
        <v/>
      </c>
      <c r="AF575" t="str">
        <f t="shared" si="173"/>
        <v/>
      </c>
      <c r="AG575" t="str">
        <f t="shared" si="173"/>
        <v/>
      </c>
      <c r="AH575" t="str">
        <f t="shared" si="173"/>
        <v/>
      </c>
      <c r="AI575" t="str">
        <f t="shared" si="173"/>
        <v/>
      </c>
      <c r="AJ575" t="str">
        <f t="shared" si="173"/>
        <v/>
      </c>
      <c r="AK575" t="str">
        <f t="shared" si="173"/>
        <v/>
      </c>
      <c r="AL575" s="3">
        <f t="shared" si="157"/>
        <v>3</v>
      </c>
      <c r="AM575" t="str">
        <f t="shared" si="172"/>
        <v/>
      </c>
      <c r="AN575" t="str">
        <f t="shared" si="172"/>
        <v/>
      </c>
      <c r="AO575" t="str">
        <f t="shared" si="172"/>
        <v/>
      </c>
      <c r="AP575" t="str">
        <f t="shared" si="172"/>
        <v/>
      </c>
      <c r="AQ575" t="str">
        <f t="shared" si="172"/>
        <v>Y</v>
      </c>
      <c r="AR575" t="str">
        <f t="shared" si="172"/>
        <v/>
      </c>
      <c r="AS575" t="str">
        <f t="shared" si="172"/>
        <v/>
      </c>
      <c r="AT575" t="str">
        <f t="shared" si="172"/>
        <v/>
      </c>
      <c r="AU575" t="str">
        <f t="shared" si="172"/>
        <v>Y</v>
      </c>
      <c r="AV575" t="str">
        <f t="shared" si="172"/>
        <v/>
      </c>
      <c r="AW575" t="str">
        <f t="shared" si="172"/>
        <v>Y</v>
      </c>
      <c r="AX575" t="str">
        <f t="shared" si="172"/>
        <v/>
      </c>
      <c r="AY575" t="str">
        <f t="shared" si="172"/>
        <v/>
      </c>
      <c r="AZ575" t="str">
        <f t="shared" si="172"/>
        <v/>
      </c>
      <c r="BA575" t="str">
        <f t="shared" si="172"/>
        <v/>
      </c>
      <c r="BB575" t="str">
        <f t="shared" si="172"/>
        <v/>
      </c>
      <c r="BC575" t="str">
        <f t="shared" si="171"/>
        <v/>
      </c>
      <c r="BD575" t="str">
        <f t="shared" si="171"/>
        <v/>
      </c>
      <c r="BE575" t="str">
        <f t="shared" si="171"/>
        <v/>
      </c>
      <c r="BF575" t="str">
        <f t="shared" si="171"/>
        <v/>
      </c>
      <c r="BG575" t="str">
        <f t="shared" si="171"/>
        <v/>
      </c>
      <c r="BH575" t="str">
        <f t="shared" si="171"/>
        <v/>
      </c>
      <c r="BI575" t="str">
        <f t="shared" si="171"/>
        <v/>
      </c>
      <c r="BJ575" t="str">
        <f t="shared" si="171"/>
        <v/>
      </c>
      <c r="BK575" t="str">
        <f t="shared" si="171"/>
        <v/>
      </c>
      <c r="BL575" t="str">
        <f t="shared" si="171"/>
        <v/>
      </c>
      <c r="BM575" t="str">
        <f t="shared" si="171"/>
        <v/>
      </c>
      <c r="BN575" t="str">
        <f t="shared" si="171"/>
        <v/>
      </c>
      <c r="BO575" t="str">
        <f t="shared" si="171"/>
        <v/>
      </c>
      <c r="BP575" t="str">
        <f t="shared" si="171"/>
        <v/>
      </c>
      <c r="BQ575" t="str">
        <f t="shared" si="171"/>
        <v/>
      </c>
      <c r="BR575" t="str">
        <f t="shared" si="166"/>
        <v/>
      </c>
      <c r="BS575" t="str">
        <f t="shared" si="166"/>
        <v/>
      </c>
    </row>
    <row r="576" spans="1:71" ht="16" customHeight="1" x14ac:dyDescent="0.35">
      <c r="A576" t="s">
        <v>12</v>
      </c>
      <c r="B576" s="1" t="s">
        <v>1440</v>
      </c>
      <c r="C576" t="s">
        <v>144</v>
      </c>
      <c r="D576" t="s">
        <v>1428</v>
      </c>
      <c r="E576">
        <v>2.9</v>
      </c>
      <c r="F576" s="1" t="s">
        <v>1441</v>
      </c>
      <c r="G576" t="s">
        <v>40</v>
      </c>
      <c r="H576">
        <v>2011</v>
      </c>
      <c r="I576" t="s">
        <v>18</v>
      </c>
      <c r="J576" t="s">
        <v>114</v>
      </c>
      <c r="K576" t="s">
        <v>20</v>
      </c>
      <c r="L576" t="s">
        <v>120</v>
      </c>
      <c r="M576" s="3">
        <f t="shared" si="156"/>
        <v>1</v>
      </c>
      <c r="N576" t="str">
        <f t="shared" ref="N576:AC639" si="174">IF(IFERROR(SEARCH(N$4,$A576,1),"")&lt;&gt;"","Y","")</f>
        <v/>
      </c>
      <c r="O576" t="str">
        <f t="shared" si="174"/>
        <v/>
      </c>
      <c r="P576" t="str">
        <f t="shared" si="174"/>
        <v/>
      </c>
      <c r="Q576" t="str">
        <f t="shared" si="174"/>
        <v>Y</v>
      </c>
      <c r="R576" t="str">
        <f t="shared" si="174"/>
        <v/>
      </c>
      <c r="S576" t="str">
        <f t="shared" si="174"/>
        <v/>
      </c>
      <c r="T576" t="str">
        <f t="shared" si="174"/>
        <v/>
      </c>
      <c r="U576" t="str">
        <f t="shared" si="174"/>
        <v/>
      </c>
      <c r="V576" t="str">
        <f t="shared" si="174"/>
        <v/>
      </c>
      <c r="W576" t="str">
        <f t="shared" si="174"/>
        <v/>
      </c>
      <c r="X576" t="str">
        <f t="shared" si="174"/>
        <v/>
      </c>
      <c r="Y576" t="str">
        <f t="shared" si="174"/>
        <v/>
      </c>
      <c r="Z576" t="str">
        <f t="shared" si="174"/>
        <v/>
      </c>
      <c r="AA576" t="str">
        <f t="shared" si="174"/>
        <v/>
      </c>
      <c r="AB576" t="str">
        <f t="shared" si="174"/>
        <v/>
      </c>
      <c r="AC576" t="str">
        <f t="shared" si="174"/>
        <v/>
      </c>
      <c r="AD576" t="str">
        <f t="shared" si="173"/>
        <v/>
      </c>
      <c r="AE576" t="str">
        <f t="shared" si="173"/>
        <v/>
      </c>
      <c r="AF576" t="str">
        <f t="shared" si="173"/>
        <v/>
      </c>
      <c r="AG576" t="str">
        <f t="shared" si="173"/>
        <v/>
      </c>
      <c r="AH576" t="str">
        <f t="shared" si="173"/>
        <v/>
      </c>
      <c r="AI576" t="str">
        <f t="shared" si="173"/>
        <v/>
      </c>
      <c r="AJ576" t="str">
        <f t="shared" si="173"/>
        <v/>
      </c>
      <c r="AK576" t="str">
        <f t="shared" si="173"/>
        <v/>
      </c>
      <c r="AL576" s="3">
        <f t="shared" si="157"/>
        <v>1</v>
      </c>
      <c r="AM576" t="str">
        <f t="shared" si="172"/>
        <v/>
      </c>
      <c r="AN576" t="str">
        <f t="shared" si="172"/>
        <v/>
      </c>
      <c r="AO576" t="str">
        <f t="shared" si="172"/>
        <v/>
      </c>
      <c r="AP576" t="str">
        <f t="shared" si="172"/>
        <v/>
      </c>
      <c r="AQ576" t="str">
        <f t="shared" si="172"/>
        <v/>
      </c>
      <c r="AR576" t="str">
        <f t="shared" si="172"/>
        <v/>
      </c>
      <c r="AS576" t="str">
        <f t="shared" si="172"/>
        <v/>
      </c>
      <c r="AT576" t="str">
        <f t="shared" si="172"/>
        <v/>
      </c>
      <c r="AU576" t="str">
        <f t="shared" si="172"/>
        <v/>
      </c>
      <c r="AV576" t="str">
        <f t="shared" si="172"/>
        <v/>
      </c>
      <c r="AW576" t="str">
        <f t="shared" si="172"/>
        <v>Y</v>
      </c>
      <c r="AX576" t="str">
        <f t="shared" si="172"/>
        <v/>
      </c>
      <c r="AY576" t="str">
        <f t="shared" si="172"/>
        <v/>
      </c>
      <c r="AZ576" t="str">
        <f t="shared" si="172"/>
        <v/>
      </c>
      <c r="BA576" t="str">
        <f t="shared" si="172"/>
        <v/>
      </c>
      <c r="BB576" t="str">
        <f t="shared" si="172"/>
        <v/>
      </c>
      <c r="BC576" t="str">
        <f t="shared" si="171"/>
        <v/>
      </c>
      <c r="BD576" t="str">
        <f t="shared" si="171"/>
        <v/>
      </c>
      <c r="BE576" t="str">
        <f t="shared" si="171"/>
        <v/>
      </c>
      <c r="BF576" t="str">
        <f t="shared" si="171"/>
        <v/>
      </c>
      <c r="BG576" t="str">
        <f t="shared" si="171"/>
        <v/>
      </c>
      <c r="BH576" t="str">
        <f t="shared" si="171"/>
        <v/>
      </c>
      <c r="BI576" t="str">
        <f t="shared" si="171"/>
        <v/>
      </c>
      <c r="BJ576" t="str">
        <f t="shared" si="171"/>
        <v/>
      </c>
      <c r="BK576" t="str">
        <f t="shared" si="171"/>
        <v/>
      </c>
      <c r="BL576" t="str">
        <f t="shared" si="171"/>
        <v/>
      </c>
      <c r="BM576" t="str">
        <f t="shared" si="171"/>
        <v/>
      </c>
      <c r="BN576" t="str">
        <f t="shared" si="171"/>
        <v/>
      </c>
      <c r="BO576" t="str">
        <f t="shared" si="171"/>
        <v/>
      </c>
      <c r="BP576" t="str">
        <f t="shared" si="171"/>
        <v/>
      </c>
      <c r="BQ576" t="str">
        <f t="shared" si="171"/>
        <v/>
      </c>
      <c r="BR576" t="str">
        <f t="shared" si="166"/>
        <v/>
      </c>
      <c r="BS576" t="str">
        <f t="shared" si="166"/>
        <v/>
      </c>
    </row>
    <row r="577" spans="1:71" ht="16" customHeight="1" x14ac:dyDescent="0.35">
      <c r="A577" t="s">
        <v>12</v>
      </c>
      <c r="B577" s="1" t="s">
        <v>1442</v>
      </c>
      <c r="C577" t="s">
        <v>1444</v>
      </c>
      <c r="D577" t="s">
        <v>1428</v>
      </c>
      <c r="E577">
        <v>3.4</v>
      </c>
      <c r="F577" s="1" t="s">
        <v>1443</v>
      </c>
      <c r="G577" t="s">
        <v>304</v>
      </c>
      <c r="H577">
        <v>-1</v>
      </c>
      <c r="I577" t="s">
        <v>18</v>
      </c>
      <c r="J577">
        <v>-1</v>
      </c>
      <c r="K577">
        <v>-1</v>
      </c>
      <c r="L577" t="s">
        <v>234</v>
      </c>
      <c r="M577" s="3">
        <f t="shared" si="156"/>
        <v>1</v>
      </c>
      <c r="N577" t="str">
        <f t="shared" si="174"/>
        <v/>
      </c>
      <c r="O577" t="str">
        <f t="shared" si="174"/>
        <v/>
      </c>
      <c r="P577" t="str">
        <f t="shared" si="174"/>
        <v/>
      </c>
      <c r="Q577" t="str">
        <f t="shared" si="174"/>
        <v>Y</v>
      </c>
      <c r="R577" t="str">
        <f t="shared" si="174"/>
        <v/>
      </c>
      <c r="S577" t="str">
        <f t="shared" si="174"/>
        <v/>
      </c>
      <c r="T577" t="str">
        <f t="shared" si="174"/>
        <v/>
      </c>
      <c r="U577" t="str">
        <f t="shared" si="174"/>
        <v/>
      </c>
      <c r="V577" t="str">
        <f t="shared" si="174"/>
        <v/>
      </c>
      <c r="W577" t="str">
        <f t="shared" si="174"/>
        <v/>
      </c>
      <c r="X577" t="str">
        <f t="shared" si="174"/>
        <v/>
      </c>
      <c r="Y577" t="str">
        <f t="shared" si="174"/>
        <v/>
      </c>
      <c r="Z577" t="str">
        <f t="shared" si="174"/>
        <v/>
      </c>
      <c r="AA577" t="str">
        <f t="shared" si="174"/>
        <v/>
      </c>
      <c r="AB577" t="str">
        <f t="shared" si="174"/>
        <v/>
      </c>
      <c r="AC577" t="str">
        <f t="shared" si="174"/>
        <v/>
      </c>
      <c r="AD577" t="str">
        <f t="shared" si="173"/>
        <v/>
      </c>
      <c r="AE577" t="str">
        <f t="shared" si="173"/>
        <v/>
      </c>
      <c r="AF577" t="str">
        <f t="shared" si="173"/>
        <v/>
      </c>
      <c r="AG577" t="str">
        <f t="shared" si="173"/>
        <v/>
      </c>
      <c r="AH577" t="str">
        <f t="shared" si="173"/>
        <v/>
      </c>
      <c r="AI577" t="str">
        <f t="shared" si="173"/>
        <v/>
      </c>
      <c r="AJ577" t="str">
        <f t="shared" si="173"/>
        <v/>
      </c>
      <c r="AK577" t="str">
        <f t="shared" si="173"/>
        <v/>
      </c>
      <c r="AL577" s="3">
        <f t="shared" si="157"/>
        <v>1</v>
      </c>
      <c r="AM577" t="str">
        <f t="shared" si="172"/>
        <v/>
      </c>
      <c r="AN577" t="str">
        <f t="shared" si="172"/>
        <v/>
      </c>
      <c r="AO577" t="str">
        <f t="shared" si="172"/>
        <v/>
      </c>
      <c r="AP577" t="str">
        <f t="shared" si="172"/>
        <v/>
      </c>
      <c r="AQ577" t="str">
        <f t="shared" si="172"/>
        <v/>
      </c>
      <c r="AR577" t="str">
        <f t="shared" si="172"/>
        <v/>
      </c>
      <c r="AS577" t="str">
        <f t="shared" si="172"/>
        <v/>
      </c>
      <c r="AT577" t="str">
        <f t="shared" si="172"/>
        <v/>
      </c>
      <c r="AU577" t="str">
        <f t="shared" si="172"/>
        <v/>
      </c>
      <c r="AV577" t="str">
        <f t="shared" si="172"/>
        <v/>
      </c>
      <c r="AW577" t="str">
        <f t="shared" si="172"/>
        <v>Y</v>
      </c>
      <c r="AX577" t="str">
        <f t="shared" si="172"/>
        <v/>
      </c>
      <c r="AY577" t="str">
        <f t="shared" si="172"/>
        <v/>
      </c>
      <c r="AZ577" t="str">
        <f t="shared" si="172"/>
        <v/>
      </c>
      <c r="BA577" t="str">
        <f t="shared" si="172"/>
        <v/>
      </c>
      <c r="BB577" t="str">
        <f t="shared" si="172"/>
        <v/>
      </c>
      <c r="BC577" t="str">
        <f t="shared" si="171"/>
        <v/>
      </c>
      <c r="BD577" t="str">
        <f t="shared" si="171"/>
        <v/>
      </c>
      <c r="BE577" t="str">
        <f t="shared" si="171"/>
        <v/>
      </c>
      <c r="BF577" t="str">
        <f t="shared" si="171"/>
        <v/>
      </c>
      <c r="BG577" t="str">
        <f t="shared" si="171"/>
        <v/>
      </c>
      <c r="BH577" t="str">
        <f t="shared" si="171"/>
        <v/>
      </c>
      <c r="BI577" t="str">
        <f t="shared" si="171"/>
        <v/>
      </c>
      <c r="BJ577" t="str">
        <f t="shared" si="171"/>
        <v/>
      </c>
      <c r="BK577" t="str">
        <f t="shared" si="171"/>
        <v/>
      </c>
      <c r="BL577" t="str">
        <f t="shared" si="171"/>
        <v/>
      </c>
      <c r="BM577" t="str">
        <f t="shared" si="171"/>
        <v/>
      </c>
      <c r="BN577" t="str">
        <f t="shared" si="171"/>
        <v/>
      </c>
      <c r="BO577" t="str">
        <f t="shared" si="171"/>
        <v/>
      </c>
      <c r="BP577" t="str">
        <f t="shared" si="171"/>
        <v/>
      </c>
      <c r="BQ577" t="str">
        <f t="shared" si="171"/>
        <v/>
      </c>
      <c r="BR577" t="str">
        <f t="shared" si="166"/>
        <v/>
      </c>
      <c r="BS577" t="str">
        <f t="shared" si="166"/>
        <v/>
      </c>
    </row>
    <row r="578" spans="1:71" ht="16" customHeight="1" x14ac:dyDescent="0.35">
      <c r="A578" t="s">
        <v>12</v>
      </c>
      <c r="B578" s="1" t="s">
        <v>1445</v>
      </c>
      <c r="C578" t="s">
        <v>588</v>
      </c>
      <c r="D578" t="s">
        <v>1428</v>
      </c>
      <c r="E578">
        <v>3.9</v>
      </c>
      <c r="F578" s="1" t="s">
        <v>1446</v>
      </c>
      <c r="G578" t="s">
        <v>17</v>
      </c>
      <c r="H578">
        <v>1998</v>
      </c>
      <c r="I578" t="s">
        <v>18</v>
      </c>
      <c r="J578" t="s">
        <v>111</v>
      </c>
      <c r="K578" t="s">
        <v>111</v>
      </c>
      <c r="L578" t="s">
        <v>48</v>
      </c>
      <c r="M578" s="3">
        <f t="shared" si="156"/>
        <v>1</v>
      </c>
      <c r="N578" t="str">
        <f t="shared" si="174"/>
        <v/>
      </c>
      <c r="O578" t="str">
        <f t="shared" si="174"/>
        <v/>
      </c>
      <c r="P578" t="str">
        <f t="shared" si="174"/>
        <v/>
      </c>
      <c r="Q578" t="str">
        <f t="shared" si="174"/>
        <v>Y</v>
      </c>
      <c r="R578" t="str">
        <f t="shared" si="174"/>
        <v/>
      </c>
      <c r="S578" t="str">
        <f t="shared" si="174"/>
        <v/>
      </c>
      <c r="T578" t="str">
        <f t="shared" si="174"/>
        <v/>
      </c>
      <c r="U578" t="str">
        <f t="shared" si="174"/>
        <v/>
      </c>
      <c r="V578" t="str">
        <f t="shared" si="174"/>
        <v/>
      </c>
      <c r="W578" t="str">
        <f t="shared" si="174"/>
        <v/>
      </c>
      <c r="X578" t="str">
        <f t="shared" si="174"/>
        <v/>
      </c>
      <c r="Y578" t="str">
        <f t="shared" si="174"/>
        <v/>
      </c>
      <c r="Z578" t="str">
        <f t="shared" si="174"/>
        <v/>
      </c>
      <c r="AA578" t="str">
        <f t="shared" si="174"/>
        <v/>
      </c>
      <c r="AB578" t="str">
        <f t="shared" si="174"/>
        <v/>
      </c>
      <c r="AC578" t="str">
        <f t="shared" si="174"/>
        <v/>
      </c>
      <c r="AD578" t="str">
        <f t="shared" si="173"/>
        <v/>
      </c>
      <c r="AE578" t="str">
        <f t="shared" si="173"/>
        <v/>
      </c>
      <c r="AF578" t="str">
        <f t="shared" si="173"/>
        <v/>
      </c>
      <c r="AG578" t="str">
        <f t="shared" si="173"/>
        <v/>
      </c>
      <c r="AH578" t="str">
        <f t="shared" si="173"/>
        <v/>
      </c>
      <c r="AI578" t="str">
        <f t="shared" si="173"/>
        <v/>
      </c>
      <c r="AJ578" t="str">
        <f t="shared" si="173"/>
        <v/>
      </c>
      <c r="AK578" t="str">
        <f t="shared" si="173"/>
        <v/>
      </c>
      <c r="AL578" s="3">
        <f t="shared" si="157"/>
        <v>1</v>
      </c>
      <c r="AM578" t="str">
        <f t="shared" si="172"/>
        <v/>
      </c>
      <c r="AN578" t="str">
        <f t="shared" si="172"/>
        <v/>
      </c>
      <c r="AO578" t="str">
        <f t="shared" si="172"/>
        <v/>
      </c>
      <c r="AP578" t="str">
        <f t="shared" si="172"/>
        <v/>
      </c>
      <c r="AQ578" t="str">
        <f t="shared" si="172"/>
        <v/>
      </c>
      <c r="AR578" t="str">
        <f t="shared" si="172"/>
        <v/>
      </c>
      <c r="AS578" t="str">
        <f t="shared" si="172"/>
        <v/>
      </c>
      <c r="AT578" t="str">
        <f t="shared" si="172"/>
        <v/>
      </c>
      <c r="AU578" t="str">
        <f t="shared" si="172"/>
        <v/>
      </c>
      <c r="AV578" t="str">
        <f t="shared" si="172"/>
        <v/>
      </c>
      <c r="AW578" t="str">
        <f t="shared" si="172"/>
        <v>Y</v>
      </c>
      <c r="AX578" t="str">
        <f t="shared" si="172"/>
        <v/>
      </c>
      <c r="AY578" t="str">
        <f t="shared" si="172"/>
        <v/>
      </c>
      <c r="AZ578" t="str">
        <f t="shared" si="172"/>
        <v/>
      </c>
      <c r="BA578" t="str">
        <f t="shared" si="172"/>
        <v/>
      </c>
      <c r="BB578" t="str">
        <f t="shared" si="172"/>
        <v/>
      </c>
      <c r="BC578" t="str">
        <f t="shared" si="171"/>
        <v/>
      </c>
      <c r="BD578" t="str">
        <f t="shared" si="171"/>
        <v/>
      </c>
      <c r="BE578" t="str">
        <f t="shared" si="171"/>
        <v/>
      </c>
      <c r="BF578" t="str">
        <f t="shared" si="171"/>
        <v/>
      </c>
      <c r="BG578" t="str">
        <f t="shared" si="171"/>
        <v/>
      </c>
      <c r="BH578" t="str">
        <f t="shared" si="171"/>
        <v/>
      </c>
      <c r="BI578" t="str">
        <f t="shared" si="171"/>
        <v/>
      </c>
      <c r="BJ578" t="str">
        <f t="shared" si="171"/>
        <v/>
      </c>
      <c r="BK578" t="str">
        <f t="shared" si="171"/>
        <v/>
      </c>
      <c r="BL578" t="str">
        <f t="shared" si="171"/>
        <v/>
      </c>
      <c r="BM578" t="str">
        <f t="shared" si="171"/>
        <v/>
      </c>
      <c r="BN578" t="str">
        <f t="shared" si="171"/>
        <v/>
      </c>
      <c r="BO578" t="str">
        <f t="shared" si="171"/>
        <v/>
      </c>
      <c r="BP578" t="str">
        <f t="shared" si="171"/>
        <v/>
      </c>
      <c r="BQ578" t="str">
        <f t="shared" si="171"/>
        <v/>
      </c>
      <c r="BR578" t="str">
        <f t="shared" si="166"/>
        <v/>
      </c>
      <c r="BS578" t="str">
        <f t="shared" si="166"/>
        <v/>
      </c>
    </row>
    <row r="579" spans="1:71" ht="16" customHeight="1" x14ac:dyDescent="0.35">
      <c r="A579" t="s">
        <v>12</v>
      </c>
      <c r="B579" s="1" t="s">
        <v>1166</v>
      </c>
      <c r="C579" t="s">
        <v>1168</v>
      </c>
      <c r="D579" t="s">
        <v>1428</v>
      </c>
      <c r="E579">
        <v>4.5</v>
      </c>
      <c r="F579" s="1" t="s">
        <v>1167</v>
      </c>
      <c r="G579" t="s">
        <v>53</v>
      </c>
      <c r="H579">
        <v>1999</v>
      </c>
      <c r="I579" t="s">
        <v>27</v>
      </c>
      <c r="J579" t="s">
        <v>1169</v>
      </c>
      <c r="K579" t="s">
        <v>73</v>
      </c>
      <c r="L579" t="s">
        <v>100</v>
      </c>
      <c r="M579" s="3">
        <f t="shared" si="156"/>
        <v>1</v>
      </c>
      <c r="N579" t="str">
        <f t="shared" si="174"/>
        <v/>
      </c>
      <c r="O579" t="str">
        <f t="shared" si="174"/>
        <v/>
      </c>
      <c r="P579" t="str">
        <f t="shared" si="174"/>
        <v/>
      </c>
      <c r="Q579" t="str">
        <f t="shared" si="174"/>
        <v>Y</v>
      </c>
      <c r="R579" t="str">
        <f t="shared" si="174"/>
        <v/>
      </c>
      <c r="S579" t="str">
        <f t="shared" si="174"/>
        <v/>
      </c>
      <c r="T579" t="str">
        <f t="shared" si="174"/>
        <v/>
      </c>
      <c r="U579" t="str">
        <f t="shared" si="174"/>
        <v/>
      </c>
      <c r="V579" t="str">
        <f t="shared" si="174"/>
        <v/>
      </c>
      <c r="W579" t="str">
        <f t="shared" si="174"/>
        <v/>
      </c>
      <c r="X579" t="str">
        <f t="shared" si="174"/>
        <v/>
      </c>
      <c r="Y579" t="str">
        <f t="shared" si="174"/>
        <v/>
      </c>
      <c r="Z579" t="str">
        <f t="shared" si="174"/>
        <v/>
      </c>
      <c r="AA579" t="str">
        <f t="shared" si="174"/>
        <v/>
      </c>
      <c r="AB579" t="str">
        <f t="shared" si="174"/>
        <v/>
      </c>
      <c r="AC579" t="str">
        <f t="shared" si="174"/>
        <v/>
      </c>
      <c r="AD579" t="str">
        <f t="shared" si="173"/>
        <v/>
      </c>
      <c r="AE579" t="str">
        <f t="shared" si="173"/>
        <v/>
      </c>
      <c r="AF579" t="str">
        <f t="shared" si="173"/>
        <v/>
      </c>
      <c r="AG579" t="str">
        <f t="shared" si="173"/>
        <v/>
      </c>
      <c r="AH579" t="str">
        <f t="shared" si="173"/>
        <v/>
      </c>
      <c r="AI579" t="str">
        <f t="shared" si="173"/>
        <v/>
      </c>
      <c r="AJ579" t="str">
        <f t="shared" si="173"/>
        <v/>
      </c>
      <c r="AK579" t="str">
        <f t="shared" si="173"/>
        <v/>
      </c>
      <c r="AL579" s="3">
        <f t="shared" si="157"/>
        <v>1</v>
      </c>
      <c r="AM579" t="str">
        <f t="shared" si="172"/>
        <v/>
      </c>
      <c r="AN579" t="str">
        <f t="shared" si="172"/>
        <v/>
      </c>
      <c r="AO579" t="str">
        <f t="shared" si="172"/>
        <v/>
      </c>
      <c r="AP579" t="str">
        <f t="shared" si="172"/>
        <v/>
      </c>
      <c r="AQ579" t="str">
        <f t="shared" si="172"/>
        <v/>
      </c>
      <c r="AR579" t="str">
        <f t="shared" si="172"/>
        <v/>
      </c>
      <c r="AS579" t="str">
        <f t="shared" si="172"/>
        <v/>
      </c>
      <c r="AT579" t="str">
        <f t="shared" si="172"/>
        <v/>
      </c>
      <c r="AU579" t="str">
        <f t="shared" si="172"/>
        <v/>
      </c>
      <c r="AV579" t="str">
        <f t="shared" si="172"/>
        <v/>
      </c>
      <c r="AW579" t="str">
        <f t="shared" si="172"/>
        <v>Y</v>
      </c>
      <c r="AX579" t="str">
        <f t="shared" si="172"/>
        <v/>
      </c>
      <c r="AY579" t="str">
        <f t="shared" si="172"/>
        <v/>
      </c>
      <c r="AZ579" t="str">
        <f t="shared" si="172"/>
        <v/>
      </c>
      <c r="BA579" t="str">
        <f t="shared" si="172"/>
        <v/>
      </c>
      <c r="BB579" t="str">
        <f t="shared" si="172"/>
        <v/>
      </c>
      <c r="BC579" t="str">
        <f t="shared" si="171"/>
        <v/>
      </c>
      <c r="BD579" t="str">
        <f t="shared" si="171"/>
        <v/>
      </c>
      <c r="BE579" t="str">
        <f t="shared" si="171"/>
        <v/>
      </c>
      <c r="BF579" t="str">
        <f t="shared" si="171"/>
        <v/>
      </c>
      <c r="BG579" t="str">
        <f t="shared" si="171"/>
        <v/>
      </c>
      <c r="BH579" t="str">
        <f t="shared" si="171"/>
        <v/>
      </c>
      <c r="BI579" t="str">
        <f t="shared" si="171"/>
        <v/>
      </c>
      <c r="BJ579" t="str">
        <f t="shared" si="171"/>
        <v/>
      </c>
      <c r="BK579" t="str">
        <f t="shared" si="171"/>
        <v/>
      </c>
      <c r="BL579" t="str">
        <f t="shared" si="171"/>
        <v/>
      </c>
      <c r="BM579" t="str">
        <f t="shared" si="171"/>
        <v/>
      </c>
      <c r="BN579" t="str">
        <f t="shared" si="171"/>
        <v/>
      </c>
      <c r="BO579" t="str">
        <f t="shared" si="171"/>
        <v/>
      </c>
      <c r="BP579" t="str">
        <f t="shared" si="171"/>
        <v/>
      </c>
      <c r="BQ579" t="str">
        <f t="shared" si="171"/>
        <v/>
      </c>
      <c r="BR579" t="str">
        <f t="shared" si="166"/>
        <v/>
      </c>
      <c r="BS579" t="str">
        <f t="shared" si="166"/>
        <v/>
      </c>
    </row>
    <row r="580" spans="1:71" ht="16" customHeight="1" x14ac:dyDescent="0.35">
      <c r="A580" t="s">
        <v>12</v>
      </c>
      <c r="B580" s="1" t="s">
        <v>1172</v>
      </c>
      <c r="C580" t="s">
        <v>229</v>
      </c>
      <c r="D580" t="s">
        <v>1428</v>
      </c>
      <c r="E580">
        <v>4.5999999999999996</v>
      </c>
      <c r="F580" s="1" t="s">
        <v>1173</v>
      </c>
      <c r="G580" t="s">
        <v>26</v>
      </c>
      <c r="H580">
        <v>1972</v>
      </c>
      <c r="I580" t="s">
        <v>27</v>
      </c>
      <c r="J580" t="s">
        <v>28</v>
      </c>
      <c r="K580" t="s">
        <v>29</v>
      </c>
      <c r="L580" t="s">
        <v>172</v>
      </c>
      <c r="M580" s="3">
        <f t="shared" si="156"/>
        <v>1</v>
      </c>
      <c r="N580" t="str">
        <f t="shared" si="174"/>
        <v/>
      </c>
      <c r="O580" t="str">
        <f t="shared" si="174"/>
        <v/>
      </c>
      <c r="P580" t="str">
        <f t="shared" si="174"/>
        <v/>
      </c>
      <c r="Q580" t="str">
        <f t="shared" si="174"/>
        <v>Y</v>
      </c>
      <c r="R580" t="str">
        <f t="shared" si="174"/>
        <v/>
      </c>
      <c r="S580" t="str">
        <f t="shared" si="174"/>
        <v/>
      </c>
      <c r="T580" t="str">
        <f t="shared" si="174"/>
        <v/>
      </c>
      <c r="U580" t="str">
        <f t="shared" si="174"/>
        <v/>
      </c>
      <c r="V580" t="str">
        <f t="shared" si="174"/>
        <v/>
      </c>
      <c r="W580" t="str">
        <f t="shared" si="174"/>
        <v/>
      </c>
      <c r="X580" t="str">
        <f t="shared" si="174"/>
        <v/>
      </c>
      <c r="Y580" t="str">
        <f t="shared" si="174"/>
        <v/>
      </c>
      <c r="Z580" t="str">
        <f t="shared" si="174"/>
        <v/>
      </c>
      <c r="AA580" t="str">
        <f t="shared" si="174"/>
        <v/>
      </c>
      <c r="AB580" t="str">
        <f t="shared" si="174"/>
        <v/>
      </c>
      <c r="AC580" t="str">
        <f t="shared" si="174"/>
        <v/>
      </c>
      <c r="AD580" t="str">
        <f t="shared" si="173"/>
        <v/>
      </c>
      <c r="AE580" t="str">
        <f t="shared" si="173"/>
        <v/>
      </c>
      <c r="AF580" t="str">
        <f t="shared" si="173"/>
        <v/>
      </c>
      <c r="AG580" t="str">
        <f t="shared" si="173"/>
        <v/>
      </c>
      <c r="AH580" t="str">
        <f t="shared" si="173"/>
        <v/>
      </c>
      <c r="AI580" t="str">
        <f t="shared" si="173"/>
        <v/>
      </c>
      <c r="AJ580" t="str">
        <f t="shared" si="173"/>
        <v/>
      </c>
      <c r="AK580" t="str">
        <f t="shared" si="173"/>
        <v/>
      </c>
      <c r="AL580" s="3">
        <f t="shared" si="157"/>
        <v>1</v>
      </c>
      <c r="AM580" t="str">
        <f t="shared" si="172"/>
        <v/>
      </c>
      <c r="AN580" t="str">
        <f t="shared" si="172"/>
        <v/>
      </c>
      <c r="AO580" t="str">
        <f t="shared" si="172"/>
        <v/>
      </c>
      <c r="AP580" t="str">
        <f t="shared" si="172"/>
        <v/>
      </c>
      <c r="AQ580" t="str">
        <f t="shared" si="172"/>
        <v/>
      </c>
      <c r="AR580" t="str">
        <f t="shared" si="172"/>
        <v/>
      </c>
      <c r="AS580" t="str">
        <f t="shared" si="172"/>
        <v/>
      </c>
      <c r="AT580" t="str">
        <f t="shared" si="172"/>
        <v/>
      </c>
      <c r="AU580" t="str">
        <f t="shared" si="172"/>
        <v/>
      </c>
      <c r="AV580" t="str">
        <f t="shared" si="172"/>
        <v/>
      </c>
      <c r="AW580" t="str">
        <f t="shared" si="172"/>
        <v>Y</v>
      </c>
      <c r="AX580" t="str">
        <f t="shared" si="172"/>
        <v/>
      </c>
      <c r="AY580" t="str">
        <f t="shared" si="172"/>
        <v/>
      </c>
      <c r="AZ580" t="str">
        <f t="shared" si="172"/>
        <v/>
      </c>
      <c r="BA580" t="str">
        <f t="shared" si="172"/>
        <v/>
      </c>
      <c r="BB580" t="str">
        <f t="shared" si="172"/>
        <v/>
      </c>
      <c r="BC580" t="str">
        <f t="shared" si="171"/>
        <v/>
      </c>
      <c r="BD580" t="str">
        <f t="shared" si="171"/>
        <v/>
      </c>
      <c r="BE580" t="str">
        <f t="shared" si="171"/>
        <v/>
      </c>
      <c r="BF580" t="str">
        <f t="shared" si="171"/>
        <v/>
      </c>
      <c r="BG580" t="str">
        <f t="shared" si="171"/>
        <v/>
      </c>
      <c r="BH580" t="str">
        <f t="shared" si="171"/>
        <v/>
      </c>
      <c r="BI580" t="str">
        <f t="shared" si="171"/>
        <v/>
      </c>
      <c r="BJ580" t="str">
        <f t="shared" si="171"/>
        <v/>
      </c>
      <c r="BK580" t="str">
        <f t="shared" si="171"/>
        <v/>
      </c>
      <c r="BL580" t="str">
        <f t="shared" si="171"/>
        <v/>
      </c>
      <c r="BM580" t="str">
        <f t="shared" si="171"/>
        <v/>
      </c>
      <c r="BN580" t="str">
        <f t="shared" si="171"/>
        <v/>
      </c>
      <c r="BO580" t="str">
        <f t="shared" si="171"/>
        <v/>
      </c>
      <c r="BP580" t="str">
        <f t="shared" si="171"/>
        <v/>
      </c>
      <c r="BQ580" t="str">
        <f t="shared" si="171"/>
        <v/>
      </c>
      <c r="BR580" t="str">
        <f t="shared" si="166"/>
        <v/>
      </c>
      <c r="BS580" t="str">
        <f t="shared" si="166"/>
        <v/>
      </c>
    </row>
    <row r="581" spans="1:71" ht="16" customHeight="1" x14ac:dyDescent="0.35">
      <c r="A581" t="s">
        <v>12</v>
      </c>
      <c r="B581" s="1" t="s">
        <v>1447</v>
      </c>
      <c r="C581" t="s">
        <v>1449</v>
      </c>
      <c r="D581" t="s">
        <v>1428</v>
      </c>
      <c r="E581">
        <v>2.5</v>
      </c>
      <c r="F581" s="1" t="s">
        <v>1448</v>
      </c>
      <c r="G581" t="s">
        <v>47</v>
      </c>
      <c r="H581">
        <v>1998</v>
      </c>
      <c r="I581" t="s">
        <v>27</v>
      </c>
      <c r="J581" t="s">
        <v>92</v>
      </c>
      <c r="K581" t="s">
        <v>92</v>
      </c>
      <c r="L581" t="s">
        <v>43</v>
      </c>
      <c r="M581" s="3">
        <f t="shared" si="156"/>
        <v>1</v>
      </c>
      <c r="N581" t="str">
        <f t="shared" si="174"/>
        <v/>
      </c>
      <c r="O581" t="str">
        <f t="shared" si="174"/>
        <v/>
      </c>
      <c r="P581" t="str">
        <f t="shared" si="174"/>
        <v/>
      </c>
      <c r="Q581" t="str">
        <f t="shared" si="174"/>
        <v>Y</v>
      </c>
      <c r="R581" t="str">
        <f t="shared" si="174"/>
        <v/>
      </c>
      <c r="S581" t="str">
        <f t="shared" si="174"/>
        <v/>
      </c>
      <c r="T581" t="str">
        <f t="shared" si="174"/>
        <v/>
      </c>
      <c r="U581" t="str">
        <f t="shared" si="174"/>
        <v/>
      </c>
      <c r="V581" t="str">
        <f t="shared" si="174"/>
        <v/>
      </c>
      <c r="W581" t="str">
        <f t="shared" si="174"/>
        <v/>
      </c>
      <c r="X581" t="str">
        <f t="shared" si="174"/>
        <v/>
      </c>
      <c r="Y581" t="str">
        <f t="shared" si="174"/>
        <v/>
      </c>
      <c r="Z581" t="str">
        <f t="shared" si="174"/>
        <v/>
      </c>
      <c r="AA581" t="str">
        <f t="shared" si="174"/>
        <v/>
      </c>
      <c r="AB581" t="str">
        <f t="shared" si="174"/>
        <v/>
      </c>
      <c r="AC581" t="str">
        <f t="shared" si="174"/>
        <v/>
      </c>
      <c r="AD581" t="str">
        <f t="shared" si="173"/>
        <v/>
      </c>
      <c r="AE581" t="str">
        <f t="shared" si="173"/>
        <v/>
      </c>
      <c r="AF581" t="str">
        <f t="shared" si="173"/>
        <v/>
      </c>
      <c r="AG581" t="str">
        <f t="shared" si="173"/>
        <v/>
      </c>
      <c r="AH581" t="str">
        <f t="shared" si="173"/>
        <v/>
      </c>
      <c r="AI581" t="str">
        <f t="shared" si="173"/>
        <v/>
      </c>
      <c r="AJ581" t="str">
        <f t="shared" si="173"/>
        <v/>
      </c>
      <c r="AK581" t="str">
        <f t="shared" si="173"/>
        <v/>
      </c>
      <c r="AL581" s="3">
        <f t="shared" si="157"/>
        <v>1</v>
      </c>
      <c r="AM581" t="str">
        <f t="shared" si="172"/>
        <v/>
      </c>
      <c r="AN581" t="str">
        <f t="shared" si="172"/>
        <v/>
      </c>
      <c r="AO581" t="str">
        <f t="shared" si="172"/>
        <v/>
      </c>
      <c r="AP581" t="str">
        <f t="shared" si="172"/>
        <v/>
      </c>
      <c r="AQ581" t="str">
        <f t="shared" si="172"/>
        <v/>
      </c>
      <c r="AR581" t="str">
        <f t="shared" si="172"/>
        <v/>
      </c>
      <c r="AS581" t="str">
        <f t="shared" si="172"/>
        <v/>
      </c>
      <c r="AT581" t="str">
        <f t="shared" si="172"/>
        <v/>
      </c>
      <c r="AU581" t="str">
        <f t="shared" si="172"/>
        <v/>
      </c>
      <c r="AV581" t="str">
        <f t="shared" si="172"/>
        <v/>
      </c>
      <c r="AW581" t="str">
        <f t="shared" si="172"/>
        <v>Y</v>
      </c>
      <c r="AX581" t="str">
        <f t="shared" si="172"/>
        <v/>
      </c>
      <c r="AY581" t="str">
        <f t="shared" si="172"/>
        <v/>
      </c>
      <c r="AZ581" t="str">
        <f t="shared" si="172"/>
        <v/>
      </c>
      <c r="BA581" t="str">
        <f t="shared" si="172"/>
        <v/>
      </c>
      <c r="BB581" t="str">
        <f t="shared" si="172"/>
        <v/>
      </c>
      <c r="BC581" t="str">
        <f t="shared" si="171"/>
        <v/>
      </c>
      <c r="BD581" t="str">
        <f t="shared" si="171"/>
        <v/>
      </c>
      <c r="BE581" t="str">
        <f t="shared" si="171"/>
        <v/>
      </c>
      <c r="BF581" t="str">
        <f t="shared" si="171"/>
        <v/>
      </c>
      <c r="BG581" t="str">
        <f t="shared" si="171"/>
        <v/>
      </c>
      <c r="BH581" t="str">
        <f t="shared" si="171"/>
        <v/>
      </c>
      <c r="BI581" t="str">
        <f t="shared" si="171"/>
        <v/>
      </c>
      <c r="BJ581" t="str">
        <f t="shared" si="171"/>
        <v/>
      </c>
      <c r="BK581" t="str">
        <f t="shared" si="171"/>
        <v/>
      </c>
      <c r="BL581" t="str">
        <f t="shared" si="171"/>
        <v/>
      </c>
      <c r="BM581" t="str">
        <f t="shared" si="171"/>
        <v/>
      </c>
      <c r="BN581" t="str">
        <f t="shared" si="171"/>
        <v/>
      </c>
      <c r="BO581" t="str">
        <f t="shared" si="171"/>
        <v/>
      </c>
      <c r="BP581" t="str">
        <f t="shared" si="171"/>
        <v/>
      </c>
      <c r="BQ581" t="str">
        <f t="shared" si="171"/>
        <v/>
      </c>
      <c r="BR581" t="str">
        <f t="shared" si="166"/>
        <v/>
      </c>
      <c r="BS581" t="str">
        <f t="shared" si="166"/>
        <v/>
      </c>
    </row>
    <row r="582" spans="1:71" ht="16" customHeight="1" x14ac:dyDescent="0.35">
      <c r="A582" t="s">
        <v>1450</v>
      </c>
      <c r="B582" s="1" t="s">
        <v>1451</v>
      </c>
      <c r="C582" t="s">
        <v>566</v>
      </c>
      <c r="D582" t="s">
        <v>1428</v>
      </c>
      <c r="E582">
        <v>4.4000000000000004</v>
      </c>
      <c r="F582" s="1" t="s">
        <v>1452</v>
      </c>
      <c r="G582" t="s">
        <v>47</v>
      </c>
      <c r="H582">
        <v>2006</v>
      </c>
      <c r="I582" t="s">
        <v>18</v>
      </c>
      <c r="J582" t="s">
        <v>349</v>
      </c>
      <c r="K582" t="s">
        <v>20</v>
      </c>
      <c r="L582" t="s">
        <v>120</v>
      </c>
      <c r="M582" s="3">
        <f t="shared" ref="M582:M645" si="175">IFERROR(COUNTIFS(N582:AK582,"Y"),"")</f>
        <v>2</v>
      </c>
      <c r="N582" t="str">
        <f t="shared" si="174"/>
        <v/>
      </c>
      <c r="O582" t="str">
        <f t="shared" si="174"/>
        <v/>
      </c>
      <c r="P582" t="str">
        <f t="shared" si="174"/>
        <v/>
      </c>
      <c r="Q582" t="str">
        <f t="shared" si="174"/>
        <v>Y</v>
      </c>
      <c r="R582" t="str">
        <f t="shared" si="174"/>
        <v/>
      </c>
      <c r="S582" t="str">
        <f t="shared" si="174"/>
        <v/>
      </c>
      <c r="T582" t="str">
        <f t="shared" si="174"/>
        <v/>
      </c>
      <c r="U582" t="str">
        <f t="shared" si="174"/>
        <v>Y</v>
      </c>
      <c r="V582" t="str">
        <f t="shared" si="174"/>
        <v/>
      </c>
      <c r="W582" t="str">
        <f t="shared" si="174"/>
        <v/>
      </c>
      <c r="X582" t="str">
        <f t="shared" si="174"/>
        <v/>
      </c>
      <c r="Y582" t="str">
        <f t="shared" si="174"/>
        <v/>
      </c>
      <c r="Z582" t="str">
        <f t="shared" si="174"/>
        <v/>
      </c>
      <c r="AA582" t="str">
        <f t="shared" si="174"/>
        <v/>
      </c>
      <c r="AB582" t="str">
        <f t="shared" si="174"/>
        <v/>
      </c>
      <c r="AC582" t="str">
        <f t="shared" si="174"/>
        <v/>
      </c>
      <c r="AD582" t="str">
        <f t="shared" si="173"/>
        <v/>
      </c>
      <c r="AE582" t="str">
        <f t="shared" si="173"/>
        <v/>
      </c>
      <c r="AF582" t="str">
        <f t="shared" si="173"/>
        <v/>
      </c>
      <c r="AG582" t="str">
        <f t="shared" si="173"/>
        <v/>
      </c>
      <c r="AH582" t="str">
        <f t="shared" si="173"/>
        <v/>
      </c>
      <c r="AI582" t="str">
        <f t="shared" si="173"/>
        <v/>
      </c>
      <c r="AJ582" t="str">
        <f t="shared" si="173"/>
        <v/>
      </c>
      <c r="AK582" t="str">
        <f t="shared" si="173"/>
        <v/>
      </c>
      <c r="AL582" s="3">
        <f t="shared" ref="AL582:AL645" si="176">IFERROR(COUNTIF(AM582:BS582,"Y"),"")</f>
        <v>1</v>
      </c>
      <c r="AM582" t="str">
        <f t="shared" si="172"/>
        <v/>
      </c>
      <c r="AN582" t="str">
        <f t="shared" si="172"/>
        <v/>
      </c>
      <c r="AO582" t="str">
        <f t="shared" si="172"/>
        <v/>
      </c>
      <c r="AP582" t="str">
        <f t="shared" si="172"/>
        <v/>
      </c>
      <c r="AQ582" t="str">
        <f t="shared" si="172"/>
        <v/>
      </c>
      <c r="AR582" t="str">
        <f t="shared" si="172"/>
        <v/>
      </c>
      <c r="AS582" t="str">
        <f t="shared" si="172"/>
        <v/>
      </c>
      <c r="AT582" t="str">
        <f t="shared" si="172"/>
        <v/>
      </c>
      <c r="AU582" t="str">
        <f t="shared" si="172"/>
        <v/>
      </c>
      <c r="AV582" t="str">
        <f t="shared" si="172"/>
        <v/>
      </c>
      <c r="AW582" t="str">
        <f t="shared" si="172"/>
        <v>Y</v>
      </c>
      <c r="AX582" t="str">
        <f t="shared" si="172"/>
        <v/>
      </c>
      <c r="AY582" t="str">
        <f t="shared" si="172"/>
        <v/>
      </c>
      <c r="AZ582" t="str">
        <f t="shared" si="172"/>
        <v/>
      </c>
      <c r="BA582" t="str">
        <f t="shared" si="172"/>
        <v/>
      </c>
      <c r="BB582" t="str">
        <f t="shared" si="172"/>
        <v/>
      </c>
      <c r="BC582" t="str">
        <f t="shared" si="171"/>
        <v/>
      </c>
      <c r="BD582" t="str">
        <f t="shared" si="171"/>
        <v/>
      </c>
      <c r="BE582" t="str">
        <f t="shared" si="171"/>
        <v/>
      </c>
      <c r="BF582" t="str">
        <f t="shared" si="171"/>
        <v/>
      </c>
      <c r="BG582" t="str">
        <f t="shared" si="171"/>
        <v/>
      </c>
      <c r="BH582" t="str">
        <f t="shared" si="171"/>
        <v/>
      </c>
      <c r="BI582" t="str">
        <f t="shared" si="171"/>
        <v/>
      </c>
      <c r="BJ582" t="str">
        <f t="shared" si="171"/>
        <v/>
      </c>
      <c r="BK582" t="str">
        <f t="shared" si="171"/>
        <v/>
      </c>
      <c r="BL582" t="str">
        <f t="shared" si="171"/>
        <v/>
      </c>
      <c r="BM582" t="str">
        <f t="shared" si="171"/>
        <v/>
      </c>
      <c r="BN582" t="str">
        <f t="shared" si="171"/>
        <v/>
      </c>
      <c r="BO582" t="str">
        <f t="shared" si="171"/>
        <v/>
      </c>
      <c r="BP582" t="str">
        <f t="shared" si="171"/>
        <v/>
      </c>
      <c r="BQ582" t="str">
        <f t="shared" si="171"/>
        <v/>
      </c>
      <c r="BR582" t="str">
        <f t="shared" si="166"/>
        <v/>
      </c>
      <c r="BS582" t="str">
        <f t="shared" si="166"/>
        <v/>
      </c>
    </row>
    <row r="583" spans="1:71" ht="16" customHeight="1" x14ac:dyDescent="0.35">
      <c r="A583" t="s">
        <v>12</v>
      </c>
      <c r="B583" s="1" t="s">
        <v>1453</v>
      </c>
      <c r="C583" t="s">
        <v>163</v>
      </c>
      <c r="D583" t="s">
        <v>1428</v>
      </c>
      <c r="E583">
        <v>3.5</v>
      </c>
      <c r="F583" s="1" t="s">
        <v>1454</v>
      </c>
      <c r="G583" t="s">
        <v>53</v>
      </c>
      <c r="H583">
        <v>1997</v>
      </c>
      <c r="I583" t="s">
        <v>27</v>
      </c>
      <c r="J583" t="s">
        <v>66</v>
      </c>
      <c r="K583" t="s">
        <v>29</v>
      </c>
      <c r="L583" t="s">
        <v>48</v>
      </c>
      <c r="M583" s="3">
        <f t="shared" si="175"/>
        <v>1</v>
      </c>
      <c r="N583" t="str">
        <f t="shared" si="174"/>
        <v/>
      </c>
      <c r="O583" t="str">
        <f t="shared" si="174"/>
        <v/>
      </c>
      <c r="P583" t="str">
        <f t="shared" si="174"/>
        <v/>
      </c>
      <c r="Q583" t="str">
        <f t="shared" si="174"/>
        <v>Y</v>
      </c>
      <c r="R583" t="str">
        <f t="shared" si="174"/>
        <v/>
      </c>
      <c r="S583" t="str">
        <f t="shared" si="174"/>
        <v/>
      </c>
      <c r="T583" t="str">
        <f t="shared" si="174"/>
        <v/>
      </c>
      <c r="U583" t="str">
        <f t="shared" si="174"/>
        <v/>
      </c>
      <c r="V583" t="str">
        <f t="shared" si="174"/>
        <v/>
      </c>
      <c r="W583" t="str">
        <f t="shared" si="174"/>
        <v/>
      </c>
      <c r="X583" t="str">
        <f t="shared" si="174"/>
        <v/>
      </c>
      <c r="Y583" t="str">
        <f t="shared" si="174"/>
        <v/>
      </c>
      <c r="Z583" t="str">
        <f t="shared" si="174"/>
        <v/>
      </c>
      <c r="AA583" t="str">
        <f t="shared" si="174"/>
        <v/>
      </c>
      <c r="AB583" t="str">
        <f t="shared" si="174"/>
        <v/>
      </c>
      <c r="AC583" t="str">
        <f t="shared" si="174"/>
        <v/>
      </c>
      <c r="AD583" t="str">
        <f t="shared" si="173"/>
        <v/>
      </c>
      <c r="AE583" t="str">
        <f t="shared" si="173"/>
        <v/>
      </c>
      <c r="AF583" t="str">
        <f t="shared" si="173"/>
        <v/>
      </c>
      <c r="AG583" t="str">
        <f t="shared" si="173"/>
        <v/>
      </c>
      <c r="AH583" t="str">
        <f t="shared" si="173"/>
        <v/>
      </c>
      <c r="AI583" t="str">
        <f t="shared" si="173"/>
        <v/>
      </c>
      <c r="AJ583" t="str">
        <f t="shared" si="173"/>
        <v/>
      </c>
      <c r="AK583" t="str">
        <f t="shared" si="173"/>
        <v/>
      </c>
      <c r="AL583" s="3">
        <f t="shared" si="176"/>
        <v>1</v>
      </c>
      <c r="AM583" t="str">
        <f t="shared" si="172"/>
        <v/>
      </c>
      <c r="AN583" t="str">
        <f t="shared" si="172"/>
        <v/>
      </c>
      <c r="AO583" t="str">
        <f t="shared" si="172"/>
        <v/>
      </c>
      <c r="AP583" t="str">
        <f t="shared" si="172"/>
        <v/>
      </c>
      <c r="AQ583" t="str">
        <f t="shared" si="172"/>
        <v/>
      </c>
      <c r="AR583" t="str">
        <f t="shared" si="172"/>
        <v/>
      </c>
      <c r="AS583" t="str">
        <f t="shared" si="172"/>
        <v/>
      </c>
      <c r="AT583" t="str">
        <f t="shared" si="172"/>
        <v/>
      </c>
      <c r="AU583" t="str">
        <f t="shared" si="172"/>
        <v/>
      </c>
      <c r="AV583" t="str">
        <f t="shared" si="172"/>
        <v/>
      </c>
      <c r="AW583" t="str">
        <f t="shared" si="172"/>
        <v>Y</v>
      </c>
      <c r="AX583" t="str">
        <f t="shared" si="172"/>
        <v/>
      </c>
      <c r="AY583" t="str">
        <f t="shared" si="172"/>
        <v/>
      </c>
      <c r="AZ583" t="str">
        <f t="shared" si="172"/>
        <v/>
      </c>
      <c r="BA583" t="str">
        <f t="shared" si="172"/>
        <v/>
      </c>
      <c r="BB583" t="str">
        <f t="shared" si="172"/>
        <v/>
      </c>
      <c r="BC583" t="str">
        <f t="shared" si="171"/>
        <v/>
      </c>
      <c r="BD583" t="str">
        <f t="shared" si="171"/>
        <v/>
      </c>
      <c r="BE583" t="str">
        <f t="shared" si="171"/>
        <v/>
      </c>
      <c r="BF583" t="str">
        <f t="shared" si="171"/>
        <v/>
      </c>
      <c r="BG583" t="str">
        <f t="shared" si="171"/>
        <v/>
      </c>
      <c r="BH583" t="str">
        <f t="shared" si="171"/>
        <v/>
      </c>
      <c r="BI583" t="str">
        <f t="shared" si="171"/>
        <v/>
      </c>
      <c r="BJ583" t="str">
        <f t="shared" si="171"/>
        <v/>
      </c>
      <c r="BK583" t="str">
        <f t="shared" si="171"/>
        <v/>
      </c>
      <c r="BL583" t="str">
        <f t="shared" si="171"/>
        <v/>
      </c>
      <c r="BM583" t="str">
        <f t="shared" si="171"/>
        <v/>
      </c>
      <c r="BN583" t="str">
        <f t="shared" si="171"/>
        <v/>
      </c>
      <c r="BO583" t="str">
        <f t="shared" si="171"/>
        <v/>
      </c>
      <c r="BP583" t="str">
        <f t="shared" si="171"/>
        <v/>
      </c>
      <c r="BQ583" t="str">
        <f t="shared" si="171"/>
        <v/>
      </c>
      <c r="BR583" t="str">
        <f t="shared" si="166"/>
        <v/>
      </c>
      <c r="BS583" t="str">
        <f t="shared" si="166"/>
        <v/>
      </c>
    </row>
    <row r="584" spans="1:71" ht="16" customHeight="1" x14ac:dyDescent="0.35">
      <c r="A584" t="s">
        <v>1189</v>
      </c>
      <c r="B584" s="1" t="s">
        <v>1190</v>
      </c>
      <c r="C584" t="s">
        <v>409</v>
      </c>
      <c r="D584" t="s">
        <v>1428</v>
      </c>
      <c r="E584">
        <v>4.4000000000000004</v>
      </c>
      <c r="F584" s="1" t="s">
        <v>408</v>
      </c>
      <c r="G584" t="s">
        <v>40</v>
      </c>
      <c r="H584">
        <v>1999</v>
      </c>
      <c r="I584" t="s">
        <v>18</v>
      </c>
      <c r="J584" t="s">
        <v>230</v>
      </c>
      <c r="K584" t="s">
        <v>29</v>
      </c>
      <c r="L584" t="s">
        <v>222</v>
      </c>
      <c r="M584" s="3">
        <f t="shared" si="175"/>
        <v>0</v>
      </c>
      <c r="N584" t="str">
        <f t="shared" si="174"/>
        <v/>
      </c>
      <c r="O584" t="str">
        <f t="shared" si="174"/>
        <v/>
      </c>
      <c r="P584" t="str">
        <f t="shared" si="174"/>
        <v/>
      </c>
      <c r="Q584" t="str">
        <f t="shared" si="174"/>
        <v/>
      </c>
      <c r="R584" t="str">
        <f t="shared" si="174"/>
        <v/>
      </c>
      <c r="S584" t="str">
        <f t="shared" si="174"/>
        <v/>
      </c>
      <c r="T584" t="str">
        <f t="shared" si="174"/>
        <v/>
      </c>
      <c r="U584" t="str">
        <f t="shared" si="174"/>
        <v/>
      </c>
      <c r="V584" t="str">
        <f t="shared" si="174"/>
        <v/>
      </c>
      <c r="W584" t="str">
        <f t="shared" si="174"/>
        <v/>
      </c>
      <c r="X584" t="str">
        <f t="shared" si="174"/>
        <v/>
      </c>
      <c r="Y584" t="str">
        <f t="shared" si="174"/>
        <v/>
      </c>
      <c r="Z584" t="str">
        <f t="shared" si="174"/>
        <v/>
      </c>
      <c r="AA584" t="str">
        <f t="shared" si="174"/>
        <v/>
      </c>
      <c r="AB584" t="str">
        <f t="shared" si="174"/>
        <v/>
      </c>
      <c r="AC584" t="str">
        <f t="shared" si="174"/>
        <v/>
      </c>
      <c r="AD584" t="str">
        <f t="shared" si="173"/>
        <v/>
      </c>
      <c r="AE584" t="str">
        <f t="shared" si="173"/>
        <v/>
      </c>
      <c r="AF584" t="str">
        <f t="shared" si="173"/>
        <v/>
      </c>
      <c r="AG584" t="str">
        <f t="shared" si="173"/>
        <v/>
      </c>
      <c r="AH584" t="str">
        <f t="shared" si="173"/>
        <v/>
      </c>
      <c r="AI584" t="str">
        <f t="shared" si="173"/>
        <v/>
      </c>
      <c r="AJ584" t="str">
        <f t="shared" si="173"/>
        <v/>
      </c>
      <c r="AK584" t="str">
        <f t="shared" si="173"/>
        <v/>
      </c>
      <c r="AL584" s="3">
        <f t="shared" si="176"/>
        <v>2</v>
      </c>
      <c r="AM584" t="str">
        <f t="shared" si="172"/>
        <v/>
      </c>
      <c r="AN584" t="str">
        <f t="shared" si="172"/>
        <v/>
      </c>
      <c r="AO584" t="str">
        <f t="shared" si="172"/>
        <v/>
      </c>
      <c r="AP584" t="str">
        <f t="shared" si="172"/>
        <v/>
      </c>
      <c r="AQ584" t="str">
        <f t="shared" si="172"/>
        <v/>
      </c>
      <c r="AR584" t="str">
        <f t="shared" si="172"/>
        <v/>
      </c>
      <c r="AS584" t="str">
        <f t="shared" si="172"/>
        <v/>
      </c>
      <c r="AT584" t="str">
        <f t="shared" si="172"/>
        <v/>
      </c>
      <c r="AU584" t="str">
        <f t="shared" si="172"/>
        <v/>
      </c>
      <c r="AV584" t="str">
        <f t="shared" si="172"/>
        <v/>
      </c>
      <c r="AW584" t="str">
        <f t="shared" si="172"/>
        <v>Y</v>
      </c>
      <c r="AX584" t="str">
        <f t="shared" si="172"/>
        <v/>
      </c>
      <c r="AY584" t="str">
        <f t="shared" si="172"/>
        <v/>
      </c>
      <c r="AZ584" t="str">
        <f t="shared" si="172"/>
        <v/>
      </c>
      <c r="BA584" t="str">
        <f t="shared" si="172"/>
        <v/>
      </c>
      <c r="BB584" t="str">
        <f t="shared" si="172"/>
        <v/>
      </c>
      <c r="BC584" t="str">
        <f t="shared" si="171"/>
        <v/>
      </c>
      <c r="BD584" t="str">
        <f t="shared" si="171"/>
        <v/>
      </c>
      <c r="BE584" t="str">
        <f t="shared" si="171"/>
        <v/>
      </c>
      <c r="BF584" t="str">
        <f t="shared" si="171"/>
        <v/>
      </c>
      <c r="BG584" t="str">
        <f t="shared" si="171"/>
        <v/>
      </c>
      <c r="BH584" t="str">
        <f t="shared" si="171"/>
        <v/>
      </c>
      <c r="BI584" t="str">
        <f t="shared" si="171"/>
        <v/>
      </c>
      <c r="BJ584" t="str">
        <f t="shared" si="171"/>
        <v/>
      </c>
      <c r="BK584" t="str">
        <f t="shared" si="171"/>
        <v>Y</v>
      </c>
      <c r="BL584" t="str">
        <f t="shared" si="171"/>
        <v/>
      </c>
      <c r="BM584" t="str">
        <f t="shared" si="171"/>
        <v/>
      </c>
      <c r="BN584" t="str">
        <f t="shared" si="171"/>
        <v/>
      </c>
      <c r="BO584" t="str">
        <f t="shared" si="171"/>
        <v/>
      </c>
      <c r="BP584" t="str">
        <f t="shared" si="171"/>
        <v/>
      </c>
      <c r="BQ584" t="str">
        <f t="shared" si="171"/>
        <v/>
      </c>
      <c r="BR584" t="str">
        <f t="shared" si="166"/>
        <v/>
      </c>
      <c r="BS584" t="str">
        <f t="shared" si="166"/>
        <v/>
      </c>
    </row>
    <row r="585" spans="1:71" ht="16" customHeight="1" x14ac:dyDescent="0.35">
      <c r="A585" t="s">
        <v>12</v>
      </c>
      <c r="B585" s="1" t="s">
        <v>1455</v>
      </c>
      <c r="C585" t="s">
        <v>566</v>
      </c>
      <c r="D585" t="s">
        <v>1428</v>
      </c>
      <c r="E585">
        <v>5</v>
      </c>
      <c r="F585" s="1" t="s">
        <v>1456</v>
      </c>
      <c r="G585" t="s">
        <v>77</v>
      </c>
      <c r="H585">
        <v>-1</v>
      </c>
      <c r="I585" t="s">
        <v>1457</v>
      </c>
      <c r="J585" t="s">
        <v>72</v>
      </c>
      <c r="K585" t="s">
        <v>73</v>
      </c>
      <c r="L585" t="s">
        <v>234</v>
      </c>
      <c r="M585" s="3">
        <f t="shared" si="175"/>
        <v>1</v>
      </c>
      <c r="N585" t="str">
        <f t="shared" si="174"/>
        <v/>
      </c>
      <c r="O585" t="str">
        <f t="shared" si="174"/>
        <v/>
      </c>
      <c r="P585" t="str">
        <f t="shared" si="174"/>
        <v/>
      </c>
      <c r="Q585" t="str">
        <f t="shared" si="174"/>
        <v>Y</v>
      </c>
      <c r="R585" t="str">
        <f t="shared" si="174"/>
        <v/>
      </c>
      <c r="S585" t="str">
        <f t="shared" si="174"/>
        <v/>
      </c>
      <c r="T585" t="str">
        <f t="shared" si="174"/>
        <v/>
      </c>
      <c r="U585" t="str">
        <f t="shared" si="174"/>
        <v/>
      </c>
      <c r="V585" t="str">
        <f t="shared" si="174"/>
        <v/>
      </c>
      <c r="W585" t="str">
        <f t="shared" si="174"/>
        <v/>
      </c>
      <c r="X585" t="str">
        <f t="shared" si="174"/>
        <v/>
      </c>
      <c r="Y585" t="str">
        <f t="shared" si="174"/>
        <v/>
      </c>
      <c r="Z585" t="str">
        <f t="shared" si="174"/>
        <v/>
      </c>
      <c r="AA585" t="str">
        <f t="shared" si="174"/>
        <v/>
      </c>
      <c r="AB585" t="str">
        <f t="shared" si="174"/>
        <v/>
      </c>
      <c r="AC585" t="str">
        <f t="shared" si="174"/>
        <v/>
      </c>
      <c r="AD585" t="str">
        <f t="shared" si="173"/>
        <v/>
      </c>
      <c r="AE585" t="str">
        <f t="shared" si="173"/>
        <v/>
      </c>
      <c r="AF585" t="str">
        <f t="shared" si="173"/>
        <v/>
      </c>
      <c r="AG585" t="str">
        <f t="shared" si="173"/>
        <v/>
      </c>
      <c r="AH585" t="str">
        <f t="shared" si="173"/>
        <v/>
      </c>
      <c r="AI585" t="str">
        <f t="shared" si="173"/>
        <v/>
      </c>
      <c r="AJ585" t="str">
        <f t="shared" si="173"/>
        <v/>
      </c>
      <c r="AK585" t="str">
        <f t="shared" si="173"/>
        <v/>
      </c>
      <c r="AL585" s="3">
        <f t="shared" si="176"/>
        <v>1</v>
      </c>
      <c r="AM585" t="str">
        <f t="shared" si="172"/>
        <v/>
      </c>
      <c r="AN585" t="str">
        <f t="shared" si="172"/>
        <v/>
      </c>
      <c r="AO585" t="str">
        <f t="shared" si="172"/>
        <v/>
      </c>
      <c r="AP585" t="str">
        <f t="shared" si="172"/>
        <v/>
      </c>
      <c r="AQ585" t="str">
        <f t="shared" si="172"/>
        <v/>
      </c>
      <c r="AR585" t="str">
        <f t="shared" si="172"/>
        <v/>
      </c>
      <c r="AS585" t="str">
        <f t="shared" si="172"/>
        <v/>
      </c>
      <c r="AT585" t="str">
        <f t="shared" si="172"/>
        <v/>
      </c>
      <c r="AU585" t="str">
        <f t="shared" si="172"/>
        <v/>
      </c>
      <c r="AV585" t="str">
        <f t="shared" si="172"/>
        <v/>
      </c>
      <c r="AW585" t="str">
        <f t="shared" si="172"/>
        <v>Y</v>
      </c>
      <c r="AX585" t="str">
        <f t="shared" si="172"/>
        <v/>
      </c>
      <c r="AY585" t="str">
        <f t="shared" si="172"/>
        <v/>
      </c>
      <c r="AZ585" t="str">
        <f t="shared" si="172"/>
        <v/>
      </c>
      <c r="BA585" t="str">
        <f t="shared" si="172"/>
        <v/>
      </c>
      <c r="BB585" t="str">
        <f t="shared" si="172"/>
        <v/>
      </c>
      <c r="BC585" t="str">
        <f t="shared" si="171"/>
        <v/>
      </c>
      <c r="BD585" t="str">
        <f t="shared" si="171"/>
        <v/>
      </c>
      <c r="BE585" t="str">
        <f t="shared" si="171"/>
        <v/>
      </c>
      <c r="BF585" t="str">
        <f t="shared" si="171"/>
        <v/>
      </c>
      <c r="BG585" t="str">
        <f t="shared" si="171"/>
        <v/>
      </c>
      <c r="BH585" t="str">
        <f t="shared" si="171"/>
        <v/>
      </c>
      <c r="BI585" t="str">
        <f t="shared" si="171"/>
        <v/>
      </c>
      <c r="BJ585" t="str">
        <f t="shared" si="171"/>
        <v/>
      </c>
      <c r="BK585" t="str">
        <f t="shared" si="171"/>
        <v/>
      </c>
      <c r="BL585" t="str">
        <f t="shared" si="171"/>
        <v/>
      </c>
      <c r="BM585" t="str">
        <f t="shared" si="171"/>
        <v/>
      </c>
      <c r="BN585" t="str">
        <f t="shared" si="171"/>
        <v/>
      </c>
      <c r="BO585" t="str">
        <f t="shared" si="171"/>
        <v/>
      </c>
      <c r="BP585" t="str">
        <f t="shared" si="171"/>
        <v/>
      </c>
      <c r="BQ585" t="str">
        <f t="shared" si="171"/>
        <v/>
      </c>
      <c r="BR585" t="str">
        <f t="shared" si="166"/>
        <v/>
      </c>
      <c r="BS585" t="str">
        <f t="shared" si="166"/>
        <v/>
      </c>
    </row>
    <row r="586" spans="1:71" ht="16" customHeight="1" x14ac:dyDescent="0.35">
      <c r="A586" t="s">
        <v>12</v>
      </c>
      <c r="B586" s="1" t="s">
        <v>1458</v>
      </c>
      <c r="C586" t="s">
        <v>52</v>
      </c>
      <c r="D586" t="s">
        <v>1428</v>
      </c>
      <c r="E586">
        <v>4.5999999999999996</v>
      </c>
      <c r="F586" s="1" t="s">
        <v>1459</v>
      </c>
      <c r="G586" t="s">
        <v>40</v>
      </c>
      <c r="H586">
        <v>-1</v>
      </c>
      <c r="I586" t="s">
        <v>18</v>
      </c>
      <c r="J586" t="s">
        <v>114</v>
      </c>
      <c r="K586" t="s">
        <v>20</v>
      </c>
      <c r="L586" t="s">
        <v>222</v>
      </c>
      <c r="M586" s="3">
        <f t="shared" si="175"/>
        <v>1</v>
      </c>
      <c r="N586" t="str">
        <f t="shared" si="174"/>
        <v/>
      </c>
      <c r="O586" t="str">
        <f t="shared" si="174"/>
        <v/>
      </c>
      <c r="P586" t="str">
        <f t="shared" si="174"/>
        <v/>
      </c>
      <c r="Q586" t="str">
        <f t="shared" si="174"/>
        <v>Y</v>
      </c>
      <c r="R586" t="str">
        <f t="shared" si="174"/>
        <v/>
      </c>
      <c r="S586" t="str">
        <f t="shared" si="174"/>
        <v/>
      </c>
      <c r="T586" t="str">
        <f t="shared" si="174"/>
        <v/>
      </c>
      <c r="U586" t="str">
        <f t="shared" si="174"/>
        <v/>
      </c>
      <c r="V586" t="str">
        <f t="shared" si="174"/>
        <v/>
      </c>
      <c r="W586" t="str">
        <f t="shared" si="174"/>
        <v/>
      </c>
      <c r="X586" t="str">
        <f t="shared" si="174"/>
        <v/>
      </c>
      <c r="Y586" t="str">
        <f t="shared" si="174"/>
        <v/>
      </c>
      <c r="Z586" t="str">
        <f t="shared" si="174"/>
        <v/>
      </c>
      <c r="AA586" t="str">
        <f t="shared" si="174"/>
        <v/>
      </c>
      <c r="AB586" t="str">
        <f t="shared" si="174"/>
        <v/>
      </c>
      <c r="AC586" t="str">
        <f t="shared" si="174"/>
        <v/>
      </c>
      <c r="AD586" t="str">
        <f t="shared" si="173"/>
        <v/>
      </c>
      <c r="AE586" t="str">
        <f t="shared" si="173"/>
        <v/>
      </c>
      <c r="AF586" t="str">
        <f t="shared" si="173"/>
        <v/>
      </c>
      <c r="AG586" t="str">
        <f t="shared" si="173"/>
        <v/>
      </c>
      <c r="AH586" t="str">
        <f t="shared" si="173"/>
        <v/>
      </c>
      <c r="AI586" t="str">
        <f t="shared" si="173"/>
        <v/>
      </c>
      <c r="AJ586" t="str">
        <f t="shared" si="173"/>
        <v/>
      </c>
      <c r="AK586" t="str">
        <f t="shared" si="173"/>
        <v/>
      </c>
      <c r="AL586" s="3">
        <f t="shared" si="176"/>
        <v>1</v>
      </c>
      <c r="AM586" t="str">
        <f t="shared" si="172"/>
        <v/>
      </c>
      <c r="AN586" t="str">
        <f t="shared" si="172"/>
        <v/>
      </c>
      <c r="AO586" t="str">
        <f t="shared" si="172"/>
        <v/>
      </c>
      <c r="AP586" t="str">
        <f t="shared" si="172"/>
        <v/>
      </c>
      <c r="AQ586" t="str">
        <f t="shared" si="172"/>
        <v/>
      </c>
      <c r="AR586" t="str">
        <f t="shared" si="172"/>
        <v/>
      </c>
      <c r="AS586" t="str">
        <f t="shared" si="172"/>
        <v/>
      </c>
      <c r="AT586" t="str">
        <f t="shared" si="172"/>
        <v/>
      </c>
      <c r="AU586" t="str">
        <f t="shared" si="172"/>
        <v/>
      </c>
      <c r="AV586" t="str">
        <f t="shared" si="172"/>
        <v/>
      </c>
      <c r="AW586" t="str">
        <f t="shared" si="172"/>
        <v>Y</v>
      </c>
      <c r="AX586" t="str">
        <f t="shared" si="172"/>
        <v/>
      </c>
      <c r="AY586" t="str">
        <f t="shared" si="172"/>
        <v/>
      </c>
      <c r="AZ586" t="str">
        <f t="shared" si="172"/>
        <v/>
      </c>
      <c r="BA586" t="str">
        <f t="shared" si="172"/>
        <v/>
      </c>
      <c r="BB586" t="str">
        <f t="shared" si="172"/>
        <v/>
      </c>
      <c r="BC586" t="str">
        <f t="shared" si="171"/>
        <v/>
      </c>
      <c r="BD586" t="str">
        <f t="shared" si="171"/>
        <v/>
      </c>
      <c r="BE586" t="str">
        <f t="shared" si="171"/>
        <v/>
      </c>
      <c r="BF586" t="str">
        <f t="shared" si="171"/>
        <v/>
      </c>
      <c r="BG586" t="str">
        <f t="shared" si="171"/>
        <v/>
      </c>
      <c r="BH586" t="str">
        <f t="shared" si="171"/>
        <v/>
      </c>
      <c r="BI586" t="str">
        <f t="shared" si="171"/>
        <v/>
      </c>
      <c r="BJ586" t="str">
        <f t="shared" si="171"/>
        <v/>
      </c>
      <c r="BK586" t="str">
        <f t="shared" si="171"/>
        <v/>
      </c>
      <c r="BL586" t="str">
        <f t="shared" si="171"/>
        <v/>
      </c>
      <c r="BM586" t="str">
        <f t="shared" si="171"/>
        <v/>
      </c>
      <c r="BN586" t="str">
        <f t="shared" si="171"/>
        <v/>
      </c>
      <c r="BO586" t="str">
        <f t="shared" si="171"/>
        <v/>
      </c>
      <c r="BP586" t="str">
        <f t="shared" si="171"/>
        <v/>
      </c>
      <c r="BQ586" t="str">
        <f t="shared" si="171"/>
        <v/>
      </c>
      <c r="BR586" t="str">
        <f t="shared" si="166"/>
        <v/>
      </c>
      <c r="BS586" t="str">
        <f t="shared" si="166"/>
        <v/>
      </c>
    </row>
    <row r="587" spans="1:71" ht="16" customHeight="1" x14ac:dyDescent="0.35">
      <c r="A587" t="s">
        <v>12</v>
      </c>
      <c r="B587" s="1" t="s">
        <v>1174</v>
      </c>
      <c r="C587" t="s">
        <v>1100</v>
      </c>
      <c r="D587" t="s">
        <v>1428</v>
      </c>
      <c r="E587">
        <v>4</v>
      </c>
      <c r="F587" s="1" t="s">
        <v>1175</v>
      </c>
      <c r="G587" t="s">
        <v>77</v>
      </c>
      <c r="H587">
        <v>-1</v>
      </c>
      <c r="I587" t="s">
        <v>18</v>
      </c>
      <c r="J587" t="s">
        <v>207</v>
      </c>
      <c r="K587" t="s">
        <v>179</v>
      </c>
      <c r="L587" t="s">
        <v>234</v>
      </c>
      <c r="M587" s="3">
        <f t="shared" si="175"/>
        <v>1</v>
      </c>
      <c r="N587" t="str">
        <f t="shared" si="174"/>
        <v/>
      </c>
      <c r="O587" t="str">
        <f t="shared" si="174"/>
        <v/>
      </c>
      <c r="P587" t="str">
        <f t="shared" si="174"/>
        <v/>
      </c>
      <c r="Q587" t="str">
        <f t="shared" si="174"/>
        <v>Y</v>
      </c>
      <c r="R587" t="str">
        <f t="shared" si="174"/>
        <v/>
      </c>
      <c r="S587" t="str">
        <f t="shared" si="174"/>
        <v/>
      </c>
      <c r="T587" t="str">
        <f t="shared" si="174"/>
        <v/>
      </c>
      <c r="U587" t="str">
        <f t="shared" si="174"/>
        <v/>
      </c>
      <c r="V587" t="str">
        <f t="shared" si="174"/>
        <v/>
      </c>
      <c r="W587" t="str">
        <f t="shared" si="174"/>
        <v/>
      </c>
      <c r="X587" t="str">
        <f t="shared" si="174"/>
        <v/>
      </c>
      <c r="Y587" t="str">
        <f t="shared" si="174"/>
        <v/>
      </c>
      <c r="Z587" t="str">
        <f t="shared" si="174"/>
        <v/>
      </c>
      <c r="AA587" t="str">
        <f t="shared" si="174"/>
        <v/>
      </c>
      <c r="AB587" t="str">
        <f t="shared" si="174"/>
        <v/>
      </c>
      <c r="AC587" t="str">
        <f t="shared" si="174"/>
        <v/>
      </c>
      <c r="AD587" t="str">
        <f t="shared" si="173"/>
        <v/>
      </c>
      <c r="AE587" t="str">
        <f t="shared" si="173"/>
        <v/>
      </c>
      <c r="AF587" t="str">
        <f t="shared" si="173"/>
        <v/>
      </c>
      <c r="AG587" t="str">
        <f t="shared" si="173"/>
        <v/>
      </c>
      <c r="AH587" t="str">
        <f t="shared" si="173"/>
        <v/>
      </c>
      <c r="AI587" t="str">
        <f t="shared" si="173"/>
        <v/>
      </c>
      <c r="AJ587" t="str">
        <f t="shared" si="173"/>
        <v/>
      </c>
      <c r="AK587" t="str">
        <f t="shared" si="173"/>
        <v/>
      </c>
      <c r="AL587" s="3">
        <f t="shared" si="176"/>
        <v>1</v>
      </c>
      <c r="AM587" t="str">
        <f t="shared" si="172"/>
        <v/>
      </c>
      <c r="AN587" t="str">
        <f t="shared" si="172"/>
        <v/>
      </c>
      <c r="AO587" t="str">
        <f t="shared" si="172"/>
        <v/>
      </c>
      <c r="AP587" t="str">
        <f t="shared" si="172"/>
        <v/>
      </c>
      <c r="AQ587" t="str">
        <f t="shared" si="172"/>
        <v/>
      </c>
      <c r="AR587" t="str">
        <f t="shared" si="172"/>
        <v/>
      </c>
      <c r="AS587" t="str">
        <f t="shared" si="172"/>
        <v/>
      </c>
      <c r="AT587" t="str">
        <f t="shared" si="172"/>
        <v/>
      </c>
      <c r="AU587" t="str">
        <f t="shared" si="172"/>
        <v/>
      </c>
      <c r="AV587" t="str">
        <f t="shared" si="172"/>
        <v/>
      </c>
      <c r="AW587" t="str">
        <f t="shared" si="172"/>
        <v>Y</v>
      </c>
      <c r="AX587" t="str">
        <f t="shared" si="172"/>
        <v/>
      </c>
      <c r="AY587" t="str">
        <f t="shared" si="172"/>
        <v/>
      </c>
      <c r="AZ587" t="str">
        <f t="shared" si="172"/>
        <v/>
      </c>
      <c r="BA587" t="str">
        <f t="shared" si="172"/>
        <v/>
      </c>
      <c r="BB587" t="str">
        <f t="shared" si="172"/>
        <v/>
      </c>
      <c r="BC587" t="str">
        <f t="shared" si="171"/>
        <v/>
      </c>
      <c r="BD587" t="str">
        <f t="shared" si="171"/>
        <v/>
      </c>
      <c r="BE587" t="str">
        <f t="shared" si="171"/>
        <v/>
      </c>
      <c r="BF587" t="str">
        <f t="shared" si="171"/>
        <v/>
      </c>
      <c r="BG587" t="str">
        <f t="shared" si="171"/>
        <v/>
      </c>
      <c r="BH587" t="str">
        <f t="shared" si="171"/>
        <v/>
      </c>
      <c r="BI587" t="str">
        <f t="shared" si="171"/>
        <v/>
      </c>
      <c r="BJ587" t="str">
        <f t="shared" si="171"/>
        <v/>
      </c>
      <c r="BK587" t="str">
        <f t="shared" si="171"/>
        <v/>
      </c>
      <c r="BL587" t="str">
        <f t="shared" si="171"/>
        <v/>
      </c>
      <c r="BM587" t="str">
        <f t="shared" si="171"/>
        <v/>
      </c>
      <c r="BN587" t="str">
        <f t="shared" si="171"/>
        <v/>
      </c>
      <c r="BO587" t="str">
        <f t="shared" si="171"/>
        <v/>
      </c>
      <c r="BP587" t="str">
        <f t="shared" si="171"/>
        <v/>
      </c>
      <c r="BQ587" t="str">
        <f t="shared" si="171"/>
        <v/>
      </c>
      <c r="BR587" t="str">
        <f t="shared" si="166"/>
        <v/>
      </c>
      <c r="BS587" t="str">
        <f t="shared" si="166"/>
        <v/>
      </c>
    </row>
    <row r="588" spans="1:71" ht="16" customHeight="1" x14ac:dyDescent="0.35">
      <c r="A588" t="s">
        <v>12</v>
      </c>
      <c r="B588" s="1" t="s">
        <v>1176</v>
      </c>
      <c r="C588" t="s">
        <v>163</v>
      </c>
      <c r="D588" t="s">
        <v>1428</v>
      </c>
      <c r="E588">
        <v>3.9</v>
      </c>
      <c r="F588" s="1" t="s">
        <v>1177</v>
      </c>
      <c r="G588" t="s">
        <v>77</v>
      </c>
      <c r="H588">
        <v>1997</v>
      </c>
      <c r="I588" t="s">
        <v>71</v>
      </c>
      <c r="J588" t="s">
        <v>1178</v>
      </c>
      <c r="K588" t="s">
        <v>154</v>
      </c>
      <c r="L588" t="s">
        <v>222</v>
      </c>
      <c r="M588" s="3">
        <f t="shared" si="175"/>
        <v>1</v>
      </c>
      <c r="N588" t="str">
        <f t="shared" si="174"/>
        <v/>
      </c>
      <c r="O588" t="str">
        <f t="shared" si="174"/>
        <v/>
      </c>
      <c r="P588" t="str">
        <f t="shared" si="174"/>
        <v/>
      </c>
      <c r="Q588" t="str">
        <f t="shared" si="174"/>
        <v>Y</v>
      </c>
      <c r="R588" t="str">
        <f t="shared" si="174"/>
        <v/>
      </c>
      <c r="S588" t="str">
        <f t="shared" si="174"/>
        <v/>
      </c>
      <c r="T588" t="str">
        <f t="shared" si="174"/>
        <v/>
      </c>
      <c r="U588" t="str">
        <f t="shared" si="174"/>
        <v/>
      </c>
      <c r="V588" t="str">
        <f t="shared" si="174"/>
        <v/>
      </c>
      <c r="W588" t="str">
        <f t="shared" si="174"/>
        <v/>
      </c>
      <c r="X588" t="str">
        <f t="shared" si="174"/>
        <v/>
      </c>
      <c r="Y588" t="str">
        <f t="shared" si="174"/>
        <v/>
      </c>
      <c r="Z588" t="str">
        <f t="shared" si="174"/>
        <v/>
      </c>
      <c r="AA588" t="str">
        <f t="shared" si="174"/>
        <v/>
      </c>
      <c r="AB588" t="str">
        <f t="shared" si="174"/>
        <v/>
      </c>
      <c r="AC588" t="str">
        <f t="shared" si="174"/>
        <v/>
      </c>
      <c r="AD588" t="str">
        <f t="shared" si="173"/>
        <v/>
      </c>
      <c r="AE588" t="str">
        <f t="shared" si="173"/>
        <v/>
      </c>
      <c r="AF588" t="str">
        <f t="shared" si="173"/>
        <v/>
      </c>
      <c r="AG588" t="str">
        <f t="shared" si="173"/>
        <v/>
      </c>
      <c r="AH588" t="str">
        <f t="shared" si="173"/>
        <v/>
      </c>
      <c r="AI588" t="str">
        <f t="shared" si="173"/>
        <v/>
      </c>
      <c r="AJ588" t="str">
        <f t="shared" si="173"/>
        <v/>
      </c>
      <c r="AK588" t="str">
        <f t="shared" si="173"/>
        <v/>
      </c>
      <c r="AL588" s="3">
        <f t="shared" si="176"/>
        <v>1</v>
      </c>
      <c r="AM588" t="str">
        <f t="shared" si="172"/>
        <v/>
      </c>
      <c r="AN588" t="str">
        <f t="shared" si="172"/>
        <v/>
      </c>
      <c r="AO588" t="str">
        <f t="shared" si="172"/>
        <v/>
      </c>
      <c r="AP588" t="str">
        <f t="shared" si="172"/>
        <v/>
      </c>
      <c r="AQ588" t="str">
        <f t="shared" si="172"/>
        <v/>
      </c>
      <c r="AR588" t="str">
        <f t="shared" si="172"/>
        <v/>
      </c>
      <c r="AS588" t="str">
        <f t="shared" si="172"/>
        <v/>
      </c>
      <c r="AT588" t="str">
        <f t="shared" si="172"/>
        <v/>
      </c>
      <c r="AU588" t="str">
        <f t="shared" si="172"/>
        <v/>
      </c>
      <c r="AV588" t="str">
        <f t="shared" si="172"/>
        <v/>
      </c>
      <c r="AW588" t="str">
        <f t="shared" si="172"/>
        <v>Y</v>
      </c>
      <c r="AX588" t="str">
        <f t="shared" si="172"/>
        <v/>
      </c>
      <c r="AY588" t="str">
        <f t="shared" si="172"/>
        <v/>
      </c>
      <c r="AZ588" t="str">
        <f t="shared" si="172"/>
        <v/>
      </c>
      <c r="BA588" t="str">
        <f t="shared" si="172"/>
        <v/>
      </c>
      <c r="BB588" t="str">
        <f t="shared" ref="BB588:BQ651" si="177">IF(IFERROR(SEARCH(BB$4,$A588,1),"")&lt;&gt;"","Y","")</f>
        <v/>
      </c>
      <c r="BC588" t="str">
        <f t="shared" si="177"/>
        <v/>
      </c>
      <c r="BD588" t="str">
        <f t="shared" si="177"/>
        <v/>
      </c>
      <c r="BE588" t="str">
        <f t="shared" si="177"/>
        <v/>
      </c>
      <c r="BF588" t="str">
        <f t="shared" si="177"/>
        <v/>
      </c>
      <c r="BG588" t="str">
        <f t="shared" si="177"/>
        <v/>
      </c>
      <c r="BH588" t="str">
        <f t="shared" si="177"/>
        <v/>
      </c>
      <c r="BI588" t="str">
        <f t="shared" si="177"/>
        <v/>
      </c>
      <c r="BJ588" t="str">
        <f t="shared" si="177"/>
        <v/>
      </c>
      <c r="BK588" t="str">
        <f t="shared" si="177"/>
        <v/>
      </c>
      <c r="BL588" t="str">
        <f t="shared" si="177"/>
        <v/>
      </c>
      <c r="BM588" t="str">
        <f t="shared" si="177"/>
        <v/>
      </c>
      <c r="BN588" t="str">
        <f t="shared" si="177"/>
        <v/>
      </c>
      <c r="BO588" t="str">
        <f t="shared" si="177"/>
        <v/>
      </c>
      <c r="BP588" t="str">
        <f t="shared" si="177"/>
        <v/>
      </c>
      <c r="BQ588" t="str">
        <f t="shared" si="177"/>
        <v/>
      </c>
      <c r="BR588" t="str">
        <f t="shared" si="166"/>
        <v/>
      </c>
      <c r="BS588" t="str">
        <f t="shared" si="166"/>
        <v/>
      </c>
    </row>
    <row r="589" spans="1:71" ht="16" customHeight="1" x14ac:dyDescent="0.35">
      <c r="A589" t="s">
        <v>12</v>
      </c>
      <c r="B589" s="1" t="s">
        <v>1187</v>
      </c>
      <c r="C589" t="s">
        <v>52</v>
      </c>
      <c r="D589" t="s">
        <v>1428</v>
      </c>
      <c r="E589">
        <v>3.5</v>
      </c>
      <c r="F589" s="1" t="s">
        <v>1188</v>
      </c>
      <c r="G589" t="s">
        <v>26</v>
      </c>
      <c r="H589">
        <v>1971</v>
      </c>
      <c r="I589" t="s">
        <v>27</v>
      </c>
      <c r="J589" t="s">
        <v>242</v>
      </c>
      <c r="K589" t="s">
        <v>73</v>
      </c>
      <c r="L589" t="s">
        <v>30</v>
      </c>
      <c r="M589" s="3">
        <f t="shared" si="175"/>
        <v>1</v>
      </c>
      <c r="N589" t="str">
        <f t="shared" si="174"/>
        <v/>
      </c>
      <c r="O589" t="str">
        <f t="shared" si="174"/>
        <v/>
      </c>
      <c r="P589" t="str">
        <f t="shared" si="174"/>
        <v/>
      </c>
      <c r="Q589" t="str">
        <f t="shared" si="174"/>
        <v>Y</v>
      </c>
      <c r="R589" t="str">
        <f t="shared" si="174"/>
        <v/>
      </c>
      <c r="S589" t="str">
        <f t="shared" si="174"/>
        <v/>
      </c>
      <c r="T589" t="str">
        <f t="shared" si="174"/>
        <v/>
      </c>
      <c r="U589" t="str">
        <f t="shared" si="174"/>
        <v/>
      </c>
      <c r="V589" t="str">
        <f t="shared" si="174"/>
        <v/>
      </c>
      <c r="W589" t="str">
        <f t="shared" si="174"/>
        <v/>
      </c>
      <c r="X589" t="str">
        <f t="shared" si="174"/>
        <v/>
      </c>
      <c r="Y589" t="str">
        <f t="shared" si="174"/>
        <v/>
      </c>
      <c r="Z589" t="str">
        <f t="shared" si="174"/>
        <v/>
      </c>
      <c r="AA589" t="str">
        <f t="shared" si="174"/>
        <v/>
      </c>
      <c r="AB589" t="str">
        <f t="shared" si="174"/>
        <v/>
      </c>
      <c r="AC589" t="str">
        <f t="shared" si="174"/>
        <v/>
      </c>
      <c r="AD589" t="str">
        <f t="shared" si="173"/>
        <v/>
      </c>
      <c r="AE589" t="str">
        <f t="shared" si="173"/>
        <v/>
      </c>
      <c r="AF589" t="str">
        <f t="shared" si="173"/>
        <v/>
      </c>
      <c r="AG589" t="str">
        <f t="shared" si="173"/>
        <v/>
      </c>
      <c r="AH589" t="str">
        <f t="shared" si="173"/>
        <v/>
      </c>
      <c r="AI589" t="str">
        <f t="shared" si="173"/>
        <v/>
      </c>
      <c r="AJ589" t="str">
        <f t="shared" si="173"/>
        <v/>
      </c>
      <c r="AK589" t="str">
        <f t="shared" si="173"/>
        <v/>
      </c>
      <c r="AL589" s="3">
        <f t="shared" si="176"/>
        <v>1</v>
      </c>
      <c r="AM589" t="str">
        <f t="shared" ref="AM589:BB652" si="178">IF(IFERROR(SEARCH(AM$4,$A589,1),"")&lt;&gt;"","Y","")</f>
        <v/>
      </c>
      <c r="AN589" t="str">
        <f t="shared" si="178"/>
        <v/>
      </c>
      <c r="AO589" t="str">
        <f t="shared" si="178"/>
        <v/>
      </c>
      <c r="AP589" t="str">
        <f t="shared" si="178"/>
        <v/>
      </c>
      <c r="AQ589" t="str">
        <f t="shared" si="178"/>
        <v/>
      </c>
      <c r="AR589" t="str">
        <f t="shared" si="178"/>
        <v/>
      </c>
      <c r="AS589" t="str">
        <f t="shared" si="178"/>
        <v/>
      </c>
      <c r="AT589" t="str">
        <f t="shared" si="178"/>
        <v/>
      </c>
      <c r="AU589" t="str">
        <f t="shared" si="178"/>
        <v/>
      </c>
      <c r="AV589" t="str">
        <f t="shared" si="178"/>
        <v/>
      </c>
      <c r="AW589" t="str">
        <f t="shared" si="178"/>
        <v>Y</v>
      </c>
      <c r="AX589" t="str">
        <f t="shared" si="178"/>
        <v/>
      </c>
      <c r="AY589" t="str">
        <f t="shared" si="178"/>
        <v/>
      </c>
      <c r="AZ589" t="str">
        <f t="shared" si="178"/>
        <v/>
      </c>
      <c r="BA589" t="str">
        <f t="shared" si="178"/>
        <v/>
      </c>
      <c r="BB589" t="str">
        <f t="shared" si="178"/>
        <v/>
      </c>
      <c r="BC589" t="str">
        <f t="shared" si="177"/>
        <v/>
      </c>
      <c r="BD589" t="str">
        <f t="shared" si="177"/>
        <v/>
      </c>
      <c r="BE589" t="str">
        <f t="shared" si="177"/>
        <v/>
      </c>
      <c r="BF589" t="str">
        <f t="shared" si="177"/>
        <v/>
      </c>
      <c r="BG589" t="str">
        <f t="shared" si="177"/>
        <v/>
      </c>
      <c r="BH589" t="str">
        <f t="shared" si="177"/>
        <v/>
      </c>
      <c r="BI589" t="str">
        <f t="shared" si="177"/>
        <v/>
      </c>
      <c r="BJ589" t="str">
        <f t="shared" si="177"/>
        <v/>
      </c>
      <c r="BK589" t="str">
        <f t="shared" si="177"/>
        <v/>
      </c>
      <c r="BL589" t="str">
        <f t="shared" si="177"/>
        <v/>
      </c>
      <c r="BM589" t="str">
        <f t="shared" si="177"/>
        <v/>
      </c>
      <c r="BN589" t="str">
        <f t="shared" si="177"/>
        <v/>
      </c>
      <c r="BO589" t="str">
        <f t="shared" si="177"/>
        <v/>
      </c>
      <c r="BP589" t="str">
        <f t="shared" si="177"/>
        <v/>
      </c>
      <c r="BQ589" t="str">
        <f t="shared" si="177"/>
        <v/>
      </c>
      <c r="BR589" t="str">
        <f t="shared" si="166"/>
        <v/>
      </c>
      <c r="BS589" t="str">
        <f t="shared" si="166"/>
        <v/>
      </c>
    </row>
    <row r="590" spans="1:71" ht="16" customHeight="1" x14ac:dyDescent="0.35">
      <c r="A590" t="s">
        <v>12</v>
      </c>
      <c r="B590" s="1" t="s">
        <v>1460</v>
      </c>
      <c r="C590" t="s">
        <v>479</v>
      </c>
      <c r="D590" t="s">
        <v>1428</v>
      </c>
      <c r="E590">
        <v>3.8</v>
      </c>
      <c r="F590" s="1" t="s">
        <v>1461</v>
      </c>
      <c r="G590" t="s">
        <v>304</v>
      </c>
      <c r="H590">
        <v>1947</v>
      </c>
      <c r="I590" t="s">
        <v>179</v>
      </c>
      <c r="J590" t="s">
        <v>207</v>
      </c>
      <c r="K590" t="s">
        <v>179</v>
      </c>
      <c r="L590" t="s">
        <v>56</v>
      </c>
      <c r="M590" s="3">
        <f t="shared" si="175"/>
        <v>1</v>
      </c>
      <c r="N590" t="str">
        <f t="shared" si="174"/>
        <v/>
      </c>
      <c r="O590" t="str">
        <f t="shared" si="174"/>
        <v/>
      </c>
      <c r="P590" t="str">
        <f t="shared" si="174"/>
        <v/>
      </c>
      <c r="Q590" t="str">
        <f t="shared" si="174"/>
        <v>Y</v>
      </c>
      <c r="R590" t="str">
        <f t="shared" si="174"/>
        <v/>
      </c>
      <c r="S590" t="str">
        <f t="shared" si="174"/>
        <v/>
      </c>
      <c r="T590" t="str">
        <f t="shared" si="174"/>
        <v/>
      </c>
      <c r="U590" t="str">
        <f t="shared" si="174"/>
        <v/>
      </c>
      <c r="V590" t="str">
        <f t="shared" si="174"/>
        <v/>
      </c>
      <c r="W590" t="str">
        <f t="shared" si="174"/>
        <v/>
      </c>
      <c r="X590" t="str">
        <f t="shared" si="174"/>
        <v/>
      </c>
      <c r="Y590" t="str">
        <f t="shared" si="174"/>
        <v/>
      </c>
      <c r="Z590" t="str">
        <f t="shared" si="174"/>
        <v/>
      </c>
      <c r="AA590" t="str">
        <f t="shared" si="174"/>
        <v/>
      </c>
      <c r="AB590" t="str">
        <f t="shared" si="174"/>
        <v/>
      </c>
      <c r="AC590" t="str">
        <f t="shared" si="174"/>
        <v/>
      </c>
      <c r="AD590" t="str">
        <f t="shared" si="173"/>
        <v/>
      </c>
      <c r="AE590" t="str">
        <f t="shared" si="173"/>
        <v/>
      </c>
      <c r="AF590" t="str">
        <f t="shared" si="173"/>
        <v/>
      </c>
      <c r="AG590" t="str">
        <f t="shared" si="173"/>
        <v/>
      </c>
      <c r="AH590" t="str">
        <f t="shared" si="173"/>
        <v/>
      </c>
      <c r="AI590" t="str">
        <f t="shared" si="173"/>
        <v/>
      </c>
      <c r="AJ590" t="str">
        <f t="shared" si="173"/>
        <v/>
      </c>
      <c r="AK590" t="str">
        <f t="shared" si="173"/>
        <v/>
      </c>
      <c r="AL590" s="3">
        <f t="shared" si="176"/>
        <v>1</v>
      </c>
      <c r="AM590" t="str">
        <f t="shared" si="178"/>
        <v/>
      </c>
      <c r="AN590" t="str">
        <f t="shared" si="178"/>
        <v/>
      </c>
      <c r="AO590" t="str">
        <f t="shared" si="178"/>
        <v/>
      </c>
      <c r="AP590" t="str">
        <f t="shared" si="178"/>
        <v/>
      </c>
      <c r="AQ590" t="str">
        <f t="shared" si="178"/>
        <v/>
      </c>
      <c r="AR590" t="str">
        <f t="shared" si="178"/>
        <v/>
      </c>
      <c r="AS590" t="str">
        <f t="shared" si="178"/>
        <v/>
      </c>
      <c r="AT590" t="str">
        <f t="shared" si="178"/>
        <v/>
      </c>
      <c r="AU590" t="str">
        <f t="shared" si="178"/>
        <v/>
      </c>
      <c r="AV590" t="str">
        <f t="shared" si="178"/>
        <v/>
      </c>
      <c r="AW590" t="str">
        <f t="shared" si="178"/>
        <v>Y</v>
      </c>
      <c r="AX590" t="str">
        <f t="shared" si="178"/>
        <v/>
      </c>
      <c r="AY590" t="str">
        <f t="shared" si="178"/>
        <v/>
      </c>
      <c r="AZ590" t="str">
        <f t="shared" si="178"/>
        <v/>
      </c>
      <c r="BA590" t="str">
        <f t="shared" si="178"/>
        <v/>
      </c>
      <c r="BB590" t="str">
        <f t="shared" si="178"/>
        <v/>
      </c>
      <c r="BC590" t="str">
        <f t="shared" si="177"/>
        <v/>
      </c>
      <c r="BD590" t="str">
        <f t="shared" si="177"/>
        <v/>
      </c>
      <c r="BE590" t="str">
        <f t="shared" si="177"/>
        <v/>
      </c>
      <c r="BF590" t="str">
        <f t="shared" si="177"/>
        <v/>
      </c>
      <c r="BG590" t="str">
        <f t="shared" si="177"/>
        <v/>
      </c>
      <c r="BH590" t="str">
        <f t="shared" si="177"/>
        <v/>
      </c>
      <c r="BI590" t="str">
        <f t="shared" si="177"/>
        <v/>
      </c>
      <c r="BJ590" t="str">
        <f t="shared" si="177"/>
        <v/>
      </c>
      <c r="BK590" t="str">
        <f t="shared" si="177"/>
        <v/>
      </c>
      <c r="BL590" t="str">
        <f t="shared" si="177"/>
        <v/>
      </c>
      <c r="BM590" t="str">
        <f t="shared" si="177"/>
        <v/>
      </c>
      <c r="BN590" t="str">
        <f t="shared" si="177"/>
        <v/>
      </c>
      <c r="BO590" t="str">
        <f t="shared" si="177"/>
        <v/>
      </c>
      <c r="BP590" t="str">
        <f t="shared" si="177"/>
        <v/>
      </c>
      <c r="BQ590" t="str">
        <f t="shared" si="177"/>
        <v/>
      </c>
      <c r="BR590" t="str">
        <f t="shared" si="166"/>
        <v/>
      </c>
      <c r="BS590" t="str">
        <f t="shared" si="166"/>
        <v/>
      </c>
    </row>
    <row r="591" spans="1:71" ht="16" customHeight="1" x14ac:dyDescent="0.35">
      <c r="A591" t="s">
        <v>1462</v>
      </c>
      <c r="B591" s="1" t="s">
        <v>1463</v>
      </c>
      <c r="C591" t="s">
        <v>720</v>
      </c>
      <c r="D591" t="s">
        <v>1428</v>
      </c>
      <c r="E591">
        <v>4.2</v>
      </c>
      <c r="F591" s="1" t="s">
        <v>719</v>
      </c>
      <c r="G591" t="s">
        <v>40</v>
      </c>
      <c r="H591">
        <v>1987</v>
      </c>
      <c r="I591" t="s">
        <v>18</v>
      </c>
      <c r="J591" t="s">
        <v>114</v>
      </c>
      <c r="K591" t="s">
        <v>20</v>
      </c>
      <c r="L591" t="s">
        <v>120</v>
      </c>
      <c r="M591" s="3">
        <f t="shared" si="175"/>
        <v>1</v>
      </c>
      <c r="N591" t="str">
        <f t="shared" si="174"/>
        <v/>
      </c>
      <c r="O591" t="str">
        <f t="shared" si="174"/>
        <v/>
      </c>
      <c r="P591" t="str">
        <f t="shared" si="174"/>
        <v/>
      </c>
      <c r="Q591" t="str">
        <f t="shared" si="174"/>
        <v/>
      </c>
      <c r="R591" t="str">
        <f t="shared" si="174"/>
        <v/>
      </c>
      <c r="S591" t="str">
        <f t="shared" si="174"/>
        <v/>
      </c>
      <c r="T591" t="str">
        <f t="shared" si="174"/>
        <v/>
      </c>
      <c r="U591" t="str">
        <f t="shared" si="174"/>
        <v/>
      </c>
      <c r="V591" t="str">
        <f t="shared" si="174"/>
        <v/>
      </c>
      <c r="W591" t="str">
        <f t="shared" si="174"/>
        <v/>
      </c>
      <c r="X591" t="str">
        <f t="shared" si="174"/>
        <v/>
      </c>
      <c r="Y591" t="str">
        <f t="shared" si="174"/>
        <v/>
      </c>
      <c r="Z591" t="str">
        <f t="shared" si="174"/>
        <v/>
      </c>
      <c r="AA591" t="str">
        <f t="shared" si="174"/>
        <v/>
      </c>
      <c r="AB591" t="str">
        <f t="shared" si="174"/>
        <v>Y</v>
      </c>
      <c r="AC591" t="str">
        <f t="shared" ref="AC591:AK654" si="179">IF(IFERROR(SEARCH(AC$4,$A591,1),"")&lt;&gt;"","Y","")</f>
        <v/>
      </c>
      <c r="AD591" t="str">
        <f t="shared" si="179"/>
        <v/>
      </c>
      <c r="AE591" t="str">
        <f t="shared" si="179"/>
        <v/>
      </c>
      <c r="AF591" t="str">
        <f t="shared" si="179"/>
        <v/>
      </c>
      <c r="AG591" t="str">
        <f t="shared" si="179"/>
        <v/>
      </c>
      <c r="AH591" t="str">
        <f t="shared" si="179"/>
        <v/>
      </c>
      <c r="AI591" t="str">
        <f t="shared" si="179"/>
        <v/>
      </c>
      <c r="AJ591" t="str">
        <f t="shared" si="179"/>
        <v/>
      </c>
      <c r="AK591" t="str">
        <f t="shared" si="179"/>
        <v/>
      </c>
      <c r="AL591" s="3">
        <f t="shared" si="176"/>
        <v>2</v>
      </c>
      <c r="AM591" t="str">
        <f t="shared" si="178"/>
        <v/>
      </c>
      <c r="AN591" t="str">
        <f t="shared" si="178"/>
        <v/>
      </c>
      <c r="AO591" t="str">
        <f t="shared" si="178"/>
        <v/>
      </c>
      <c r="AP591" t="str">
        <f t="shared" si="178"/>
        <v/>
      </c>
      <c r="AQ591" t="str">
        <f t="shared" si="178"/>
        <v/>
      </c>
      <c r="AR591" t="str">
        <f t="shared" si="178"/>
        <v/>
      </c>
      <c r="AS591" t="str">
        <f t="shared" si="178"/>
        <v/>
      </c>
      <c r="AT591" t="str">
        <f t="shared" si="178"/>
        <v/>
      </c>
      <c r="AU591" t="str">
        <f t="shared" si="178"/>
        <v/>
      </c>
      <c r="AV591" t="str">
        <f t="shared" si="178"/>
        <v/>
      </c>
      <c r="AW591" t="str">
        <f t="shared" si="178"/>
        <v>Y</v>
      </c>
      <c r="AX591" t="str">
        <f t="shared" si="178"/>
        <v/>
      </c>
      <c r="AY591" t="str">
        <f t="shared" si="178"/>
        <v/>
      </c>
      <c r="AZ591" t="str">
        <f t="shared" si="178"/>
        <v/>
      </c>
      <c r="BA591" t="str">
        <f t="shared" si="178"/>
        <v/>
      </c>
      <c r="BB591" t="str">
        <f t="shared" si="178"/>
        <v/>
      </c>
      <c r="BC591" t="str">
        <f t="shared" si="177"/>
        <v/>
      </c>
      <c r="BD591" t="str">
        <f t="shared" si="177"/>
        <v/>
      </c>
      <c r="BE591" t="str">
        <f t="shared" si="177"/>
        <v/>
      </c>
      <c r="BF591" t="str">
        <f t="shared" si="177"/>
        <v/>
      </c>
      <c r="BG591" t="str">
        <f t="shared" si="177"/>
        <v/>
      </c>
      <c r="BH591" t="str">
        <f t="shared" si="177"/>
        <v/>
      </c>
      <c r="BI591" t="str">
        <f t="shared" si="177"/>
        <v>Y</v>
      </c>
      <c r="BJ591" t="str">
        <f t="shared" si="177"/>
        <v/>
      </c>
      <c r="BK591" t="str">
        <f t="shared" si="177"/>
        <v/>
      </c>
      <c r="BL591" t="str">
        <f t="shared" si="177"/>
        <v/>
      </c>
      <c r="BM591" t="str">
        <f t="shared" si="177"/>
        <v/>
      </c>
      <c r="BN591" t="str">
        <f t="shared" si="177"/>
        <v/>
      </c>
      <c r="BO591" t="str">
        <f t="shared" si="177"/>
        <v/>
      </c>
      <c r="BP591" t="str">
        <f t="shared" si="177"/>
        <v/>
      </c>
      <c r="BQ591" t="str">
        <f t="shared" si="177"/>
        <v/>
      </c>
      <c r="BR591" t="str">
        <f t="shared" si="166"/>
        <v/>
      </c>
      <c r="BS591" t="str">
        <f t="shared" si="166"/>
        <v/>
      </c>
    </row>
    <row r="592" spans="1:71" ht="16" customHeight="1" x14ac:dyDescent="0.35">
      <c r="A592" t="s">
        <v>812</v>
      </c>
      <c r="B592" s="1" t="s">
        <v>813</v>
      </c>
      <c r="C592" t="s">
        <v>814</v>
      </c>
      <c r="D592" t="s">
        <v>1428</v>
      </c>
      <c r="E592">
        <v>3.3</v>
      </c>
      <c r="F592" s="1" t="s">
        <v>451</v>
      </c>
      <c r="G592" t="s">
        <v>26</v>
      </c>
      <c r="H592">
        <v>1999</v>
      </c>
      <c r="I592" t="s">
        <v>71</v>
      </c>
      <c r="J592" t="s">
        <v>105</v>
      </c>
      <c r="K592" t="s">
        <v>106</v>
      </c>
      <c r="L592" t="s">
        <v>48</v>
      </c>
      <c r="M592" s="3">
        <f t="shared" si="175"/>
        <v>2</v>
      </c>
      <c r="N592" t="str">
        <f t="shared" ref="N592:AC655" si="180">IF(IFERROR(SEARCH(N$4,$A592,1),"")&lt;&gt;"","Y","")</f>
        <v/>
      </c>
      <c r="O592" t="str">
        <f t="shared" si="180"/>
        <v/>
      </c>
      <c r="P592" t="str">
        <f t="shared" si="180"/>
        <v/>
      </c>
      <c r="Q592" t="str">
        <f t="shared" si="180"/>
        <v>Y</v>
      </c>
      <c r="R592" t="str">
        <f t="shared" si="180"/>
        <v/>
      </c>
      <c r="S592" t="str">
        <f t="shared" si="180"/>
        <v/>
      </c>
      <c r="T592" t="str">
        <f t="shared" si="180"/>
        <v/>
      </c>
      <c r="U592" t="str">
        <f t="shared" si="180"/>
        <v/>
      </c>
      <c r="V592" t="str">
        <f t="shared" si="180"/>
        <v/>
      </c>
      <c r="W592" t="str">
        <f t="shared" si="180"/>
        <v/>
      </c>
      <c r="X592" t="str">
        <f t="shared" si="180"/>
        <v/>
      </c>
      <c r="Y592" t="str">
        <f t="shared" si="180"/>
        <v/>
      </c>
      <c r="Z592" t="str">
        <f t="shared" si="180"/>
        <v/>
      </c>
      <c r="AA592" t="str">
        <f t="shared" si="180"/>
        <v/>
      </c>
      <c r="AB592" t="str">
        <f t="shared" si="180"/>
        <v/>
      </c>
      <c r="AC592" t="str">
        <f t="shared" si="180"/>
        <v/>
      </c>
      <c r="AD592" t="str">
        <f t="shared" si="179"/>
        <v/>
      </c>
      <c r="AE592" t="str">
        <f t="shared" si="179"/>
        <v/>
      </c>
      <c r="AF592" t="str">
        <f t="shared" si="179"/>
        <v>Y</v>
      </c>
      <c r="AG592" t="str">
        <f t="shared" si="179"/>
        <v/>
      </c>
      <c r="AH592" t="str">
        <f t="shared" si="179"/>
        <v/>
      </c>
      <c r="AI592" t="str">
        <f t="shared" si="179"/>
        <v/>
      </c>
      <c r="AJ592" t="str">
        <f t="shared" si="179"/>
        <v/>
      </c>
      <c r="AK592" t="str">
        <f t="shared" si="179"/>
        <v/>
      </c>
      <c r="AL592" s="3">
        <f t="shared" si="176"/>
        <v>0</v>
      </c>
      <c r="AM592" t="str">
        <f t="shared" si="178"/>
        <v/>
      </c>
      <c r="AN592" t="str">
        <f t="shared" si="178"/>
        <v/>
      </c>
      <c r="AO592" t="str">
        <f t="shared" si="178"/>
        <v/>
      </c>
      <c r="AP592" t="str">
        <f t="shared" si="178"/>
        <v/>
      </c>
      <c r="AQ592" t="str">
        <f t="shared" si="178"/>
        <v/>
      </c>
      <c r="AR592" t="str">
        <f t="shared" si="178"/>
        <v/>
      </c>
      <c r="AS592" t="str">
        <f t="shared" si="178"/>
        <v/>
      </c>
      <c r="AT592" t="str">
        <f t="shared" si="178"/>
        <v/>
      </c>
      <c r="AU592" t="str">
        <f t="shared" si="178"/>
        <v/>
      </c>
      <c r="AV592" t="str">
        <f t="shared" si="178"/>
        <v/>
      </c>
      <c r="AW592" t="str">
        <f t="shared" si="178"/>
        <v/>
      </c>
      <c r="AX592" t="str">
        <f t="shared" si="178"/>
        <v/>
      </c>
      <c r="AY592" t="str">
        <f t="shared" si="178"/>
        <v/>
      </c>
      <c r="AZ592" t="str">
        <f t="shared" si="178"/>
        <v/>
      </c>
      <c r="BA592" t="str">
        <f t="shared" si="178"/>
        <v/>
      </c>
      <c r="BB592" t="str">
        <f t="shared" si="178"/>
        <v/>
      </c>
      <c r="BC592" t="str">
        <f t="shared" si="177"/>
        <v/>
      </c>
      <c r="BD592" t="str">
        <f t="shared" si="177"/>
        <v/>
      </c>
      <c r="BE592" t="str">
        <f t="shared" si="177"/>
        <v/>
      </c>
      <c r="BF592" t="str">
        <f t="shared" si="177"/>
        <v/>
      </c>
      <c r="BG592" t="str">
        <f t="shared" si="177"/>
        <v/>
      </c>
      <c r="BH592" t="str">
        <f t="shared" si="177"/>
        <v/>
      </c>
      <c r="BI592" t="str">
        <f t="shared" si="177"/>
        <v/>
      </c>
      <c r="BJ592" t="str">
        <f t="shared" si="177"/>
        <v/>
      </c>
      <c r="BK592" t="str">
        <f t="shared" si="177"/>
        <v/>
      </c>
      <c r="BL592" t="str">
        <f t="shared" si="177"/>
        <v/>
      </c>
      <c r="BM592" t="str">
        <f t="shared" si="177"/>
        <v/>
      </c>
      <c r="BN592" t="str">
        <f t="shared" si="177"/>
        <v/>
      </c>
      <c r="BO592" t="str">
        <f t="shared" si="177"/>
        <v/>
      </c>
      <c r="BP592" t="str">
        <f t="shared" si="177"/>
        <v/>
      </c>
      <c r="BQ592" t="str">
        <f t="shared" si="177"/>
        <v/>
      </c>
      <c r="BR592" t="str">
        <f t="shared" si="166"/>
        <v/>
      </c>
      <c r="BS592" t="str">
        <f t="shared" si="166"/>
        <v/>
      </c>
    </row>
    <row r="593" spans="1:71" ht="16" customHeight="1" x14ac:dyDescent="0.35">
      <c r="A593" t="s">
        <v>12</v>
      </c>
      <c r="B593" s="1" t="s">
        <v>1179</v>
      </c>
      <c r="C593" t="s">
        <v>680</v>
      </c>
      <c r="D593" t="s">
        <v>1428</v>
      </c>
      <c r="E593">
        <v>3.6</v>
      </c>
      <c r="F593" s="1" t="s">
        <v>1180</v>
      </c>
      <c r="G593" t="s">
        <v>53</v>
      </c>
      <c r="H593">
        <v>1997</v>
      </c>
      <c r="I593" t="s">
        <v>18</v>
      </c>
      <c r="J593" t="s">
        <v>230</v>
      </c>
      <c r="K593" t="s">
        <v>29</v>
      </c>
      <c r="L593" t="s">
        <v>43</v>
      </c>
      <c r="M593" s="3">
        <f t="shared" si="175"/>
        <v>1</v>
      </c>
      <c r="N593" t="str">
        <f t="shared" si="180"/>
        <v/>
      </c>
      <c r="O593" t="str">
        <f t="shared" si="180"/>
        <v/>
      </c>
      <c r="P593" t="str">
        <f t="shared" si="180"/>
        <v/>
      </c>
      <c r="Q593" t="str">
        <f t="shared" si="180"/>
        <v>Y</v>
      </c>
      <c r="R593" t="str">
        <f t="shared" si="180"/>
        <v/>
      </c>
      <c r="S593" t="str">
        <f t="shared" si="180"/>
        <v/>
      </c>
      <c r="T593" t="str">
        <f t="shared" si="180"/>
        <v/>
      </c>
      <c r="U593" t="str">
        <f t="shared" si="180"/>
        <v/>
      </c>
      <c r="V593" t="str">
        <f t="shared" si="180"/>
        <v/>
      </c>
      <c r="W593" t="str">
        <f t="shared" si="180"/>
        <v/>
      </c>
      <c r="X593" t="str">
        <f t="shared" si="180"/>
        <v/>
      </c>
      <c r="Y593" t="str">
        <f t="shared" si="180"/>
        <v/>
      </c>
      <c r="Z593" t="str">
        <f t="shared" si="180"/>
        <v/>
      </c>
      <c r="AA593" t="str">
        <f t="shared" si="180"/>
        <v/>
      </c>
      <c r="AB593" t="str">
        <f t="shared" si="180"/>
        <v/>
      </c>
      <c r="AC593" t="str">
        <f t="shared" si="180"/>
        <v/>
      </c>
      <c r="AD593" t="str">
        <f t="shared" si="179"/>
        <v/>
      </c>
      <c r="AE593" t="str">
        <f t="shared" si="179"/>
        <v/>
      </c>
      <c r="AF593" t="str">
        <f t="shared" si="179"/>
        <v/>
      </c>
      <c r="AG593" t="str">
        <f t="shared" si="179"/>
        <v/>
      </c>
      <c r="AH593" t="str">
        <f t="shared" si="179"/>
        <v/>
      </c>
      <c r="AI593" t="str">
        <f t="shared" si="179"/>
        <v/>
      </c>
      <c r="AJ593" t="str">
        <f t="shared" si="179"/>
        <v/>
      </c>
      <c r="AK593" t="str">
        <f t="shared" si="179"/>
        <v/>
      </c>
      <c r="AL593" s="3">
        <f t="shared" si="176"/>
        <v>1</v>
      </c>
      <c r="AM593" t="str">
        <f t="shared" si="178"/>
        <v/>
      </c>
      <c r="AN593" t="str">
        <f t="shared" si="178"/>
        <v/>
      </c>
      <c r="AO593" t="str">
        <f t="shared" si="178"/>
        <v/>
      </c>
      <c r="AP593" t="str">
        <f t="shared" si="178"/>
        <v/>
      </c>
      <c r="AQ593" t="str">
        <f t="shared" si="178"/>
        <v/>
      </c>
      <c r="AR593" t="str">
        <f t="shared" si="178"/>
        <v/>
      </c>
      <c r="AS593" t="str">
        <f t="shared" si="178"/>
        <v/>
      </c>
      <c r="AT593" t="str">
        <f t="shared" si="178"/>
        <v/>
      </c>
      <c r="AU593" t="str">
        <f t="shared" si="178"/>
        <v/>
      </c>
      <c r="AV593" t="str">
        <f t="shared" si="178"/>
        <v/>
      </c>
      <c r="AW593" t="str">
        <f t="shared" si="178"/>
        <v>Y</v>
      </c>
      <c r="AX593" t="str">
        <f t="shared" si="178"/>
        <v/>
      </c>
      <c r="AY593" t="str">
        <f t="shared" si="178"/>
        <v/>
      </c>
      <c r="AZ593" t="str">
        <f t="shared" si="178"/>
        <v/>
      </c>
      <c r="BA593" t="str">
        <f t="shared" si="178"/>
        <v/>
      </c>
      <c r="BB593" t="str">
        <f t="shared" si="178"/>
        <v/>
      </c>
      <c r="BC593" t="str">
        <f t="shared" si="177"/>
        <v/>
      </c>
      <c r="BD593" t="str">
        <f t="shared" si="177"/>
        <v/>
      </c>
      <c r="BE593" t="str">
        <f t="shared" si="177"/>
        <v/>
      </c>
      <c r="BF593" t="str">
        <f t="shared" si="177"/>
        <v/>
      </c>
      <c r="BG593" t="str">
        <f t="shared" si="177"/>
        <v/>
      </c>
      <c r="BH593" t="str">
        <f t="shared" si="177"/>
        <v/>
      </c>
      <c r="BI593" t="str">
        <f t="shared" si="177"/>
        <v/>
      </c>
      <c r="BJ593" t="str">
        <f t="shared" si="177"/>
        <v/>
      </c>
      <c r="BK593" t="str">
        <f t="shared" si="177"/>
        <v/>
      </c>
      <c r="BL593" t="str">
        <f t="shared" si="177"/>
        <v/>
      </c>
      <c r="BM593" t="str">
        <f t="shared" si="177"/>
        <v/>
      </c>
      <c r="BN593" t="str">
        <f t="shared" si="177"/>
        <v/>
      </c>
      <c r="BO593" t="str">
        <f t="shared" si="177"/>
        <v/>
      </c>
      <c r="BP593" t="str">
        <f t="shared" si="177"/>
        <v/>
      </c>
      <c r="BQ593" t="str">
        <f t="shared" si="177"/>
        <v/>
      </c>
      <c r="BR593" t="str">
        <f t="shared" si="166"/>
        <v/>
      </c>
      <c r="BS593" t="str">
        <f t="shared" si="166"/>
        <v/>
      </c>
    </row>
    <row r="594" spans="1:71" ht="16" customHeight="1" x14ac:dyDescent="0.35">
      <c r="A594" t="s">
        <v>807</v>
      </c>
      <c r="B594" s="1" t="s">
        <v>808</v>
      </c>
      <c r="C594" t="s">
        <v>810</v>
      </c>
      <c r="D594" t="s">
        <v>1428</v>
      </c>
      <c r="E594">
        <v>3.5</v>
      </c>
      <c r="F594" s="1" t="s">
        <v>809</v>
      </c>
      <c r="G594" t="s">
        <v>53</v>
      </c>
      <c r="H594">
        <v>2016</v>
      </c>
      <c r="I594" t="s">
        <v>18</v>
      </c>
      <c r="J594" t="s">
        <v>811</v>
      </c>
      <c r="K594" t="s">
        <v>73</v>
      </c>
      <c r="L594" t="s">
        <v>78</v>
      </c>
      <c r="M594" s="3">
        <f t="shared" si="175"/>
        <v>0</v>
      </c>
      <c r="N594" t="str">
        <f t="shared" si="180"/>
        <v/>
      </c>
      <c r="O594" t="str">
        <f t="shared" si="180"/>
        <v/>
      </c>
      <c r="P594" t="str">
        <f t="shared" si="180"/>
        <v/>
      </c>
      <c r="Q594" t="str">
        <f t="shared" si="180"/>
        <v/>
      </c>
      <c r="R594" t="str">
        <f t="shared" si="180"/>
        <v/>
      </c>
      <c r="S594" t="str">
        <f t="shared" si="180"/>
        <v/>
      </c>
      <c r="T594" t="str">
        <f t="shared" si="180"/>
        <v/>
      </c>
      <c r="U594" t="str">
        <f t="shared" si="180"/>
        <v/>
      </c>
      <c r="V594" t="str">
        <f t="shared" si="180"/>
        <v/>
      </c>
      <c r="W594" t="str">
        <f t="shared" si="180"/>
        <v/>
      </c>
      <c r="X594" t="str">
        <f t="shared" si="180"/>
        <v/>
      </c>
      <c r="Y594" t="str">
        <f t="shared" si="180"/>
        <v/>
      </c>
      <c r="Z594" t="str">
        <f t="shared" si="180"/>
        <v/>
      </c>
      <c r="AA594" t="str">
        <f t="shared" si="180"/>
        <v/>
      </c>
      <c r="AB594" t="str">
        <f t="shared" si="180"/>
        <v/>
      </c>
      <c r="AC594" t="str">
        <f t="shared" si="180"/>
        <v/>
      </c>
      <c r="AD594" t="str">
        <f t="shared" si="179"/>
        <v/>
      </c>
      <c r="AE594" t="str">
        <f t="shared" si="179"/>
        <v/>
      </c>
      <c r="AF594" t="str">
        <f t="shared" si="179"/>
        <v/>
      </c>
      <c r="AG594" t="str">
        <f t="shared" si="179"/>
        <v/>
      </c>
      <c r="AH594" t="str">
        <f t="shared" si="179"/>
        <v/>
      </c>
      <c r="AI594" t="str">
        <f t="shared" si="179"/>
        <v/>
      </c>
      <c r="AJ594" t="str">
        <f t="shared" si="179"/>
        <v/>
      </c>
      <c r="AK594" t="str">
        <f t="shared" si="179"/>
        <v/>
      </c>
      <c r="AL594" s="3">
        <f t="shared" si="176"/>
        <v>3</v>
      </c>
      <c r="AM594" t="str">
        <f t="shared" si="178"/>
        <v/>
      </c>
      <c r="AN594" t="str">
        <f t="shared" si="178"/>
        <v/>
      </c>
      <c r="AO594" t="str">
        <f t="shared" si="178"/>
        <v/>
      </c>
      <c r="AP594" t="str">
        <f t="shared" si="178"/>
        <v/>
      </c>
      <c r="AQ594" t="str">
        <f t="shared" si="178"/>
        <v>Y</v>
      </c>
      <c r="AR594" t="str">
        <f t="shared" si="178"/>
        <v/>
      </c>
      <c r="AS594" t="str">
        <f t="shared" si="178"/>
        <v/>
      </c>
      <c r="AT594" t="str">
        <f t="shared" si="178"/>
        <v/>
      </c>
      <c r="AU594" t="str">
        <f t="shared" si="178"/>
        <v>Y</v>
      </c>
      <c r="AV594" t="str">
        <f t="shared" si="178"/>
        <v/>
      </c>
      <c r="AW594" t="str">
        <f t="shared" si="178"/>
        <v>Y</v>
      </c>
      <c r="AX594" t="str">
        <f t="shared" si="178"/>
        <v/>
      </c>
      <c r="AY594" t="str">
        <f t="shared" si="178"/>
        <v/>
      </c>
      <c r="AZ594" t="str">
        <f t="shared" si="178"/>
        <v/>
      </c>
      <c r="BA594" t="str">
        <f t="shared" si="178"/>
        <v/>
      </c>
      <c r="BB594" t="str">
        <f t="shared" si="178"/>
        <v/>
      </c>
      <c r="BC594" t="str">
        <f t="shared" si="177"/>
        <v/>
      </c>
      <c r="BD594" t="str">
        <f t="shared" si="177"/>
        <v/>
      </c>
      <c r="BE594" t="str">
        <f t="shared" si="177"/>
        <v/>
      </c>
      <c r="BF594" t="str">
        <f t="shared" si="177"/>
        <v/>
      </c>
      <c r="BG594" t="str">
        <f t="shared" si="177"/>
        <v/>
      </c>
      <c r="BH594" t="str">
        <f t="shared" si="177"/>
        <v/>
      </c>
      <c r="BI594" t="str">
        <f t="shared" si="177"/>
        <v/>
      </c>
      <c r="BJ594" t="str">
        <f t="shared" si="177"/>
        <v/>
      </c>
      <c r="BK594" t="str">
        <f t="shared" si="177"/>
        <v/>
      </c>
      <c r="BL594" t="str">
        <f t="shared" si="177"/>
        <v/>
      </c>
      <c r="BM594" t="str">
        <f t="shared" si="177"/>
        <v/>
      </c>
      <c r="BN594" t="str">
        <f t="shared" si="177"/>
        <v/>
      </c>
      <c r="BO594" t="str">
        <f t="shared" si="177"/>
        <v/>
      </c>
      <c r="BP594" t="str">
        <f t="shared" si="177"/>
        <v/>
      </c>
      <c r="BQ594" t="str">
        <f t="shared" si="177"/>
        <v/>
      </c>
      <c r="BR594" t="str">
        <f t="shared" si="166"/>
        <v/>
      </c>
      <c r="BS594" t="str">
        <f t="shared" si="166"/>
        <v/>
      </c>
    </row>
    <row r="595" spans="1:71" ht="16" customHeight="1" x14ac:dyDescent="0.35">
      <c r="A595" t="s">
        <v>12</v>
      </c>
      <c r="B595" s="1" t="s">
        <v>1181</v>
      </c>
      <c r="C595" t="s">
        <v>399</v>
      </c>
      <c r="D595" t="s">
        <v>1428</v>
      </c>
      <c r="E595">
        <v>3</v>
      </c>
      <c r="F595" s="1" t="s">
        <v>1182</v>
      </c>
      <c r="G595" t="s">
        <v>77</v>
      </c>
      <c r="H595">
        <v>-1</v>
      </c>
      <c r="I595" t="s">
        <v>304</v>
      </c>
      <c r="J595">
        <v>-1</v>
      </c>
      <c r="K595">
        <v>-1</v>
      </c>
      <c r="L595" t="s">
        <v>234</v>
      </c>
      <c r="M595" s="3">
        <f t="shared" si="175"/>
        <v>1</v>
      </c>
      <c r="N595" t="str">
        <f t="shared" si="180"/>
        <v/>
      </c>
      <c r="O595" t="str">
        <f t="shared" si="180"/>
        <v/>
      </c>
      <c r="P595" t="str">
        <f t="shared" si="180"/>
        <v/>
      </c>
      <c r="Q595" t="str">
        <f t="shared" si="180"/>
        <v>Y</v>
      </c>
      <c r="R595" t="str">
        <f t="shared" si="180"/>
        <v/>
      </c>
      <c r="S595" t="str">
        <f t="shared" si="180"/>
        <v/>
      </c>
      <c r="T595" t="str">
        <f t="shared" si="180"/>
        <v/>
      </c>
      <c r="U595" t="str">
        <f t="shared" si="180"/>
        <v/>
      </c>
      <c r="V595" t="str">
        <f t="shared" si="180"/>
        <v/>
      </c>
      <c r="W595" t="str">
        <f t="shared" si="180"/>
        <v/>
      </c>
      <c r="X595" t="str">
        <f t="shared" si="180"/>
        <v/>
      </c>
      <c r="Y595" t="str">
        <f t="shared" si="180"/>
        <v/>
      </c>
      <c r="Z595" t="str">
        <f t="shared" si="180"/>
        <v/>
      </c>
      <c r="AA595" t="str">
        <f t="shared" si="180"/>
        <v/>
      </c>
      <c r="AB595" t="str">
        <f t="shared" si="180"/>
        <v/>
      </c>
      <c r="AC595" t="str">
        <f t="shared" si="180"/>
        <v/>
      </c>
      <c r="AD595" t="str">
        <f t="shared" si="179"/>
        <v/>
      </c>
      <c r="AE595" t="str">
        <f t="shared" si="179"/>
        <v/>
      </c>
      <c r="AF595" t="str">
        <f t="shared" si="179"/>
        <v/>
      </c>
      <c r="AG595" t="str">
        <f t="shared" si="179"/>
        <v/>
      </c>
      <c r="AH595" t="str">
        <f t="shared" si="179"/>
        <v/>
      </c>
      <c r="AI595" t="str">
        <f t="shared" si="179"/>
        <v/>
      </c>
      <c r="AJ595" t="str">
        <f t="shared" si="179"/>
        <v/>
      </c>
      <c r="AK595" t="str">
        <f t="shared" si="179"/>
        <v/>
      </c>
      <c r="AL595" s="3">
        <f t="shared" si="176"/>
        <v>1</v>
      </c>
      <c r="AM595" t="str">
        <f t="shared" si="178"/>
        <v/>
      </c>
      <c r="AN595" t="str">
        <f t="shared" si="178"/>
        <v/>
      </c>
      <c r="AO595" t="str">
        <f t="shared" si="178"/>
        <v/>
      </c>
      <c r="AP595" t="str">
        <f t="shared" si="178"/>
        <v/>
      </c>
      <c r="AQ595" t="str">
        <f t="shared" si="178"/>
        <v/>
      </c>
      <c r="AR595" t="str">
        <f t="shared" si="178"/>
        <v/>
      </c>
      <c r="AS595" t="str">
        <f t="shared" si="178"/>
        <v/>
      </c>
      <c r="AT595" t="str">
        <f t="shared" si="178"/>
        <v/>
      </c>
      <c r="AU595" t="str">
        <f t="shared" si="178"/>
        <v/>
      </c>
      <c r="AV595" t="str">
        <f t="shared" si="178"/>
        <v/>
      </c>
      <c r="AW595" t="str">
        <f t="shared" si="178"/>
        <v>Y</v>
      </c>
      <c r="AX595" t="str">
        <f t="shared" si="178"/>
        <v/>
      </c>
      <c r="AY595" t="str">
        <f t="shared" si="178"/>
        <v/>
      </c>
      <c r="AZ595" t="str">
        <f t="shared" si="178"/>
        <v/>
      </c>
      <c r="BA595" t="str">
        <f t="shared" si="178"/>
        <v/>
      </c>
      <c r="BB595" t="str">
        <f t="shared" si="178"/>
        <v/>
      </c>
      <c r="BC595" t="str">
        <f t="shared" si="177"/>
        <v/>
      </c>
      <c r="BD595" t="str">
        <f t="shared" si="177"/>
        <v/>
      </c>
      <c r="BE595" t="str">
        <f t="shared" si="177"/>
        <v/>
      </c>
      <c r="BF595" t="str">
        <f t="shared" si="177"/>
        <v/>
      </c>
      <c r="BG595" t="str">
        <f t="shared" si="177"/>
        <v/>
      </c>
      <c r="BH595" t="str">
        <f t="shared" si="177"/>
        <v/>
      </c>
      <c r="BI595" t="str">
        <f t="shared" si="177"/>
        <v/>
      </c>
      <c r="BJ595" t="str">
        <f t="shared" si="177"/>
        <v/>
      </c>
      <c r="BK595" t="str">
        <f t="shared" si="177"/>
        <v/>
      </c>
      <c r="BL595" t="str">
        <f t="shared" si="177"/>
        <v/>
      </c>
      <c r="BM595" t="str">
        <f t="shared" si="177"/>
        <v/>
      </c>
      <c r="BN595" t="str">
        <f t="shared" si="177"/>
        <v/>
      </c>
      <c r="BO595" t="str">
        <f t="shared" si="177"/>
        <v/>
      </c>
      <c r="BP595" t="str">
        <f t="shared" si="177"/>
        <v/>
      </c>
      <c r="BQ595" t="str">
        <f t="shared" si="177"/>
        <v/>
      </c>
      <c r="BR595" t="str">
        <f t="shared" si="166"/>
        <v/>
      </c>
      <c r="BS595" t="str">
        <f t="shared" si="166"/>
        <v/>
      </c>
    </row>
    <row r="596" spans="1:71" ht="16" customHeight="1" x14ac:dyDescent="0.35">
      <c r="A596" t="s">
        <v>235</v>
      </c>
      <c r="B596" s="1" t="s">
        <v>1170</v>
      </c>
      <c r="C596" t="s">
        <v>457</v>
      </c>
      <c r="D596" t="s">
        <v>1464</v>
      </c>
      <c r="E596">
        <v>4.4000000000000004</v>
      </c>
      <c r="F596" s="1" t="s">
        <v>1171</v>
      </c>
      <c r="G596" t="s">
        <v>97</v>
      </c>
      <c r="H596">
        <v>1983</v>
      </c>
      <c r="I596" t="s">
        <v>27</v>
      </c>
      <c r="J596" t="s">
        <v>28</v>
      </c>
      <c r="K596" t="s">
        <v>29</v>
      </c>
      <c r="L596" t="s">
        <v>222</v>
      </c>
      <c r="M596" s="3">
        <f t="shared" si="175"/>
        <v>0</v>
      </c>
      <c r="N596" t="str">
        <f t="shared" si="180"/>
        <v/>
      </c>
      <c r="O596" t="str">
        <f t="shared" si="180"/>
        <v/>
      </c>
      <c r="P596" t="str">
        <f t="shared" si="180"/>
        <v/>
      </c>
      <c r="Q596" t="str">
        <f t="shared" si="180"/>
        <v/>
      </c>
      <c r="R596" t="str">
        <f t="shared" si="180"/>
        <v/>
      </c>
      <c r="S596" t="str">
        <f t="shared" si="180"/>
        <v/>
      </c>
      <c r="T596" t="str">
        <f t="shared" si="180"/>
        <v/>
      </c>
      <c r="U596" t="str">
        <f t="shared" si="180"/>
        <v/>
      </c>
      <c r="V596" t="str">
        <f t="shared" si="180"/>
        <v/>
      </c>
      <c r="W596" t="str">
        <f t="shared" si="180"/>
        <v/>
      </c>
      <c r="X596" t="str">
        <f t="shared" si="180"/>
        <v/>
      </c>
      <c r="Y596" t="str">
        <f t="shared" si="180"/>
        <v/>
      </c>
      <c r="Z596" t="str">
        <f t="shared" si="180"/>
        <v/>
      </c>
      <c r="AA596" t="str">
        <f t="shared" si="180"/>
        <v/>
      </c>
      <c r="AB596" t="str">
        <f t="shared" si="180"/>
        <v/>
      </c>
      <c r="AC596" t="str">
        <f t="shared" si="180"/>
        <v/>
      </c>
      <c r="AD596" t="str">
        <f t="shared" si="179"/>
        <v/>
      </c>
      <c r="AE596" t="str">
        <f t="shared" si="179"/>
        <v/>
      </c>
      <c r="AF596" t="str">
        <f t="shared" si="179"/>
        <v/>
      </c>
      <c r="AG596" t="str">
        <f t="shared" si="179"/>
        <v/>
      </c>
      <c r="AH596" t="str">
        <f t="shared" si="179"/>
        <v/>
      </c>
      <c r="AI596" t="str">
        <f t="shared" si="179"/>
        <v/>
      </c>
      <c r="AJ596" t="str">
        <f t="shared" si="179"/>
        <v/>
      </c>
      <c r="AK596" t="str">
        <f t="shared" si="179"/>
        <v/>
      </c>
      <c r="AL596" s="3">
        <f t="shared" si="176"/>
        <v>3</v>
      </c>
      <c r="AM596" t="str">
        <f t="shared" si="178"/>
        <v/>
      </c>
      <c r="AN596" t="str">
        <f t="shared" si="178"/>
        <v/>
      </c>
      <c r="AO596" t="str">
        <f t="shared" si="178"/>
        <v/>
      </c>
      <c r="AP596" t="str">
        <f t="shared" si="178"/>
        <v/>
      </c>
      <c r="AQ596" t="str">
        <f t="shared" si="178"/>
        <v>Y</v>
      </c>
      <c r="AR596" t="str">
        <f t="shared" si="178"/>
        <v/>
      </c>
      <c r="AS596" t="str">
        <f t="shared" si="178"/>
        <v/>
      </c>
      <c r="AT596" t="str">
        <f t="shared" si="178"/>
        <v/>
      </c>
      <c r="AU596" t="str">
        <f t="shared" si="178"/>
        <v>Y</v>
      </c>
      <c r="AV596" t="str">
        <f t="shared" si="178"/>
        <v/>
      </c>
      <c r="AW596" t="str">
        <f t="shared" si="178"/>
        <v>Y</v>
      </c>
      <c r="AX596" t="str">
        <f t="shared" si="178"/>
        <v/>
      </c>
      <c r="AY596" t="str">
        <f t="shared" si="178"/>
        <v/>
      </c>
      <c r="AZ596" t="str">
        <f t="shared" si="178"/>
        <v/>
      </c>
      <c r="BA596" t="str">
        <f t="shared" si="178"/>
        <v/>
      </c>
      <c r="BB596" t="str">
        <f t="shared" si="178"/>
        <v/>
      </c>
      <c r="BC596" t="str">
        <f t="shared" si="177"/>
        <v/>
      </c>
      <c r="BD596" t="str">
        <f t="shared" si="177"/>
        <v/>
      </c>
      <c r="BE596" t="str">
        <f t="shared" si="177"/>
        <v/>
      </c>
      <c r="BF596" t="str">
        <f t="shared" si="177"/>
        <v/>
      </c>
      <c r="BG596" t="str">
        <f t="shared" si="177"/>
        <v/>
      </c>
      <c r="BH596" t="str">
        <f t="shared" si="177"/>
        <v/>
      </c>
      <c r="BI596" t="str">
        <f t="shared" si="177"/>
        <v/>
      </c>
      <c r="BJ596" t="str">
        <f t="shared" si="177"/>
        <v/>
      </c>
      <c r="BK596" t="str">
        <f t="shared" si="177"/>
        <v/>
      </c>
      <c r="BL596" t="str">
        <f t="shared" si="177"/>
        <v/>
      </c>
      <c r="BM596" t="str">
        <f t="shared" si="177"/>
        <v/>
      </c>
      <c r="BN596" t="str">
        <f t="shared" si="177"/>
        <v/>
      </c>
      <c r="BO596" t="str">
        <f t="shared" si="177"/>
        <v/>
      </c>
      <c r="BP596" t="str">
        <f t="shared" si="177"/>
        <v/>
      </c>
      <c r="BQ596" t="str">
        <f t="shared" si="177"/>
        <v/>
      </c>
      <c r="BR596" t="str">
        <f t="shared" si="166"/>
        <v/>
      </c>
      <c r="BS596" t="str">
        <f t="shared" si="166"/>
        <v/>
      </c>
    </row>
    <row r="597" spans="1:71" ht="16" customHeight="1" x14ac:dyDescent="0.35">
      <c r="A597" t="s">
        <v>12</v>
      </c>
      <c r="B597" s="1" t="s">
        <v>1465</v>
      </c>
      <c r="C597" t="s">
        <v>535</v>
      </c>
      <c r="D597" t="s">
        <v>1464</v>
      </c>
      <c r="E597">
        <v>3.9</v>
      </c>
      <c r="F597" s="1" t="s">
        <v>1466</v>
      </c>
      <c r="G597" t="s">
        <v>17</v>
      </c>
      <c r="H597">
        <v>1956</v>
      </c>
      <c r="I597" t="s">
        <v>18</v>
      </c>
      <c r="J597" t="s">
        <v>504</v>
      </c>
      <c r="K597" t="s">
        <v>181</v>
      </c>
      <c r="L597" t="s">
        <v>48</v>
      </c>
      <c r="M597" s="3">
        <f t="shared" si="175"/>
        <v>1</v>
      </c>
      <c r="N597" t="str">
        <f t="shared" si="180"/>
        <v/>
      </c>
      <c r="O597" t="str">
        <f t="shared" si="180"/>
        <v/>
      </c>
      <c r="P597" t="str">
        <f t="shared" si="180"/>
        <v/>
      </c>
      <c r="Q597" t="str">
        <f t="shared" si="180"/>
        <v>Y</v>
      </c>
      <c r="R597" t="str">
        <f t="shared" si="180"/>
        <v/>
      </c>
      <c r="S597" t="str">
        <f t="shared" si="180"/>
        <v/>
      </c>
      <c r="T597" t="str">
        <f t="shared" si="180"/>
        <v/>
      </c>
      <c r="U597" t="str">
        <f t="shared" si="180"/>
        <v/>
      </c>
      <c r="V597" t="str">
        <f t="shared" si="180"/>
        <v/>
      </c>
      <c r="W597" t="str">
        <f t="shared" si="180"/>
        <v/>
      </c>
      <c r="X597" t="str">
        <f t="shared" si="180"/>
        <v/>
      </c>
      <c r="Y597" t="str">
        <f t="shared" si="180"/>
        <v/>
      </c>
      <c r="Z597" t="str">
        <f t="shared" si="180"/>
        <v/>
      </c>
      <c r="AA597" t="str">
        <f t="shared" si="180"/>
        <v/>
      </c>
      <c r="AB597" t="str">
        <f t="shared" si="180"/>
        <v/>
      </c>
      <c r="AC597" t="str">
        <f t="shared" si="180"/>
        <v/>
      </c>
      <c r="AD597" t="str">
        <f t="shared" si="179"/>
        <v/>
      </c>
      <c r="AE597" t="str">
        <f t="shared" si="179"/>
        <v/>
      </c>
      <c r="AF597" t="str">
        <f t="shared" si="179"/>
        <v/>
      </c>
      <c r="AG597" t="str">
        <f t="shared" si="179"/>
        <v/>
      </c>
      <c r="AH597" t="str">
        <f t="shared" si="179"/>
        <v/>
      </c>
      <c r="AI597" t="str">
        <f t="shared" si="179"/>
        <v/>
      </c>
      <c r="AJ597" t="str">
        <f t="shared" si="179"/>
        <v/>
      </c>
      <c r="AK597" t="str">
        <f t="shared" si="179"/>
        <v/>
      </c>
      <c r="AL597" s="3">
        <f t="shared" si="176"/>
        <v>1</v>
      </c>
      <c r="AM597" t="str">
        <f t="shared" si="178"/>
        <v/>
      </c>
      <c r="AN597" t="str">
        <f t="shared" si="178"/>
        <v/>
      </c>
      <c r="AO597" t="str">
        <f t="shared" si="178"/>
        <v/>
      </c>
      <c r="AP597" t="str">
        <f t="shared" si="178"/>
        <v/>
      </c>
      <c r="AQ597" t="str">
        <f t="shared" si="178"/>
        <v/>
      </c>
      <c r="AR597" t="str">
        <f t="shared" si="178"/>
        <v/>
      </c>
      <c r="AS597" t="str">
        <f t="shared" si="178"/>
        <v/>
      </c>
      <c r="AT597" t="str">
        <f t="shared" si="178"/>
        <v/>
      </c>
      <c r="AU597" t="str">
        <f t="shared" si="178"/>
        <v/>
      </c>
      <c r="AV597" t="str">
        <f t="shared" si="178"/>
        <v/>
      </c>
      <c r="AW597" t="str">
        <f t="shared" si="178"/>
        <v>Y</v>
      </c>
      <c r="AX597" t="str">
        <f t="shared" si="178"/>
        <v/>
      </c>
      <c r="AY597" t="str">
        <f t="shared" si="178"/>
        <v/>
      </c>
      <c r="AZ597" t="str">
        <f t="shared" si="178"/>
        <v/>
      </c>
      <c r="BA597" t="str">
        <f t="shared" si="178"/>
        <v/>
      </c>
      <c r="BB597" t="str">
        <f t="shared" si="178"/>
        <v/>
      </c>
      <c r="BC597" t="str">
        <f t="shared" si="177"/>
        <v/>
      </c>
      <c r="BD597" t="str">
        <f t="shared" si="177"/>
        <v/>
      </c>
      <c r="BE597" t="str">
        <f t="shared" si="177"/>
        <v/>
      </c>
      <c r="BF597" t="str">
        <f t="shared" si="177"/>
        <v/>
      </c>
      <c r="BG597" t="str">
        <f t="shared" si="177"/>
        <v/>
      </c>
      <c r="BH597" t="str">
        <f t="shared" si="177"/>
        <v/>
      </c>
      <c r="BI597" t="str">
        <f t="shared" si="177"/>
        <v/>
      </c>
      <c r="BJ597" t="str">
        <f t="shared" si="177"/>
        <v/>
      </c>
      <c r="BK597" t="str">
        <f t="shared" si="177"/>
        <v/>
      </c>
      <c r="BL597" t="str">
        <f t="shared" si="177"/>
        <v/>
      </c>
      <c r="BM597" t="str">
        <f t="shared" si="177"/>
        <v/>
      </c>
      <c r="BN597" t="str">
        <f t="shared" si="177"/>
        <v/>
      </c>
      <c r="BO597" t="str">
        <f t="shared" si="177"/>
        <v/>
      </c>
      <c r="BP597" t="str">
        <f t="shared" si="177"/>
        <v/>
      </c>
      <c r="BQ597" t="str">
        <f t="shared" si="177"/>
        <v/>
      </c>
      <c r="BR597" t="str">
        <f t="shared" si="166"/>
        <v/>
      </c>
      <c r="BS597" t="str">
        <f t="shared" si="166"/>
        <v/>
      </c>
    </row>
    <row r="598" spans="1:71" ht="16" customHeight="1" x14ac:dyDescent="0.35">
      <c r="A598" t="s">
        <v>12</v>
      </c>
      <c r="B598" s="1" t="s">
        <v>1440</v>
      </c>
      <c r="C598" t="s">
        <v>144</v>
      </c>
      <c r="D598" t="s">
        <v>1464</v>
      </c>
      <c r="E598">
        <v>2.9</v>
      </c>
      <c r="F598" s="1" t="s">
        <v>1441</v>
      </c>
      <c r="G598" t="s">
        <v>40</v>
      </c>
      <c r="H598">
        <v>2011</v>
      </c>
      <c r="I598" t="s">
        <v>18</v>
      </c>
      <c r="J598" t="s">
        <v>114</v>
      </c>
      <c r="K598" t="s">
        <v>20</v>
      </c>
      <c r="L598" t="s">
        <v>120</v>
      </c>
      <c r="M598" s="3">
        <f t="shared" si="175"/>
        <v>1</v>
      </c>
      <c r="N598" t="str">
        <f t="shared" si="180"/>
        <v/>
      </c>
      <c r="O598" t="str">
        <f t="shared" si="180"/>
        <v/>
      </c>
      <c r="P598" t="str">
        <f t="shared" si="180"/>
        <v/>
      </c>
      <c r="Q598" t="str">
        <f t="shared" si="180"/>
        <v>Y</v>
      </c>
      <c r="R598" t="str">
        <f t="shared" si="180"/>
        <v/>
      </c>
      <c r="S598" t="str">
        <f t="shared" si="180"/>
        <v/>
      </c>
      <c r="T598" t="str">
        <f t="shared" si="180"/>
        <v/>
      </c>
      <c r="U598" t="str">
        <f t="shared" si="180"/>
        <v/>
      </c>
      <c r="V598" t="str">
        <f t="shared" si="180"/>
        <v/>
      </c>
      <c r="W598" t="str">
        <f t="shared" si="180"/>
        <v/>
      </c>
      <c r="X598" t="str">
        <f t="shared" si="180"/>
        <v/>
      </c>
      <c r="Y598" t="str">
        <f t="shared" si="180"/>
        <v/>
      </c>
      <c r="Z598" t="str">
        <f t="shared" si="180"/>
        <v/>
      </c>
      <c r="AA598" t="str">
        <f t="shared" si="180"/>
        <v/>
      </c>
      <c r="AB598" t="str">
        <f t="shared" si="180"/>
        <v/>
      </c>
      <c r="AC598" t="str">
        <f t="shared" si="180"/>
        <v/>
      </c>
      <c r="AD598" t="str">
        <f t="shared" si="179"/>
        <v/>
      </c>
      <c r="AE598" t="str">
        <f t="shared" si="179"/>
        <v/>
      </c>
      <c r="AF598" t="str">
        <f t="shared" si="179"/>
        <v/>
      </c>
      <c r="AG598" t="str">
        <f t="shared" si="179"/>
        <v/>
      </c>
      <c r="AH598" t="str">
        <f t="shared" si="179"/>
        <v/>
      </c>
      <c r="AI598" t="str">
        <f t="shared" si="179"/>
        <v/>
      </c>
      <c r="AJ598" t="str">
        <f t="shared" si="179"/>
        <v/>
      </c>
      <c r="AK598" t="str">
        <f t="shared" si="179"/>
        <v/>
      </c>
      <c r="AL598" s="3">
        <f t="shared" si="176"/>
        <v>1</v>
      </c>
      <c r="AM598" t="str">
        <f t="shared" si="178"/>
        <v/>
      </c>
      <c r="AN598" t="str">
        <f t="shared" si="178"/>
        <v/>
      </c>
      <c r="AO598" t="str">
        <f t="shared" si="178"/>
        <v/>
      </c>
      <c r="AP598" t="str">
        <f t="shared" si="178"/>
        <v/>
      </c>
      <c r="AQ598" t="str">
        <f t="shared" si="178"/>
        <v/>
      </c>
      <c r="AR598" t="str">
        <f t="shared" si="178"/>
        <v/>
      </c>
      <c r="AS598" t="str">
        <f t="shared" si="178"/>
        <v/>
      </c>
      <c r="AT598" t="str">
        <f t="shared" si="178"/>
        <v/>
      </c>
      <c r="AU598" t="str">
        <f t="shared" si="178"/>
        <v/>
      </c>
      <c r="AV598" t="str">
        <f t="shared" si="178"/>
        <v/>
      </c>
      <c r="AW598" t="str">
        <f t="shared" si="178"/>
        <v>Y</v>
      </c>
      <c r="AX598" t="str">
        <f t="shared" si="178"/>
        <v/>
      </c>
      <c r="AY598" t="str">
        <f t="shared" si="178"/>
        <v/>
      </c>
      <c r="AZ598" t="str">
        <f t="shared" si="178"/>
        <v/>
      </c>
      <c r="BA598" t="str">
        <f t="shared" si="178"/>
        <v/>
      </c>
      <c r="BB598" t="str">
        <f t="shared" si="178"/>
        <v/>
      </c>
      <c r="BC598" t="str">
        <f t="shared" si="177"/>
        <v/>
      </c>
      <c r="BD598" t="str">
        <f t="shared" si="177"/>
        <v/>
      </c>
      <c r="BE598" t="str">
        <f t="shared" si="177"/>
        <v/>
      </c>
      <c r="BF598" t="str">
        <f t="shared" si="177"/>
        <v/>
      </c>
      <c r="BG598" t="str">
        <f t="shared" si="177"/>
        <v/>
      </c>
      <c r="BH598" t="str">
        <f t="shared" si="177"/>
        <v/>
      </c>
      <c r="BI598" t="str">
        <f t="shared" si="177"/>
        <v/>
      </c>
      <c r="BJ598" t="str">
        <f t="shared" si="177"/>
        <v/>
      </c>
      <c r="BK598" t="str">
        <f t="shared" si="177"/>
        <v/>
      </c>
      <c r="BL598" t="str">
        <f t="shared" si="177"/>
        <v/>
      </c>
      <c r="BM598" t="str">
        <f t="shared" si="177"/>
        <v/>
      </c>
      <c r="BN598" t="str">
        <f t="shared" si="177"/>
        <v/>
      </c>
      <c r="BO598" t="str">
        <f t="shared" si="177"/>
        <v/>
      </c>
      <c r="BP598" t="str">
        <f t="shared" si="177"/>
        <v/>
      </c>
      <c r="BQ598" t="str">
        <f t="shared" si="177"/>
        <v/>
      </c>
      <c r="BR598" t="str">
        <f t="shared" si="166"/>
        <v/>
      </c>
      <c r="BS598" t="str">
        <f t="shared" si="166"/>
        <v/>
      </c>
    </row>
    <row r="599" spans="1:71" ht="16" customHeight="1" x14ac:dyDescent="0.35">
      <c r="A599" t="s">
        <v>1437</v>
      </c>
      <c r="B599" s="1" t="s">
        <v>1438</v>
      </c>
      <c r="C599" t="s">
        <v>686</v>
      </c>
      <c r="D599" t="s">
        <v>1464</v>
      </c>
      <c r="E599">
        <v>4.0999999999999996</v>
      </c>
      <c r="F599" s="1" t="s">
        <v>1439</v>
      </c>
      <c r="G599" t="s">
        <v>17</v>
      </c>
      <c r="H599">
        <v>1996</v>
      </c>
      <c r="I599" t="s">
        <v>18</v>
      </c>
      <c r="J599" t="s">
        <v>114</v>
      </c>
      <c r="K599" t="s">
        <v>20</v>
      </c>
      <c r="L599" t="s">
        <v>48</v>
      </c>
      <c r="M599" s="3">
        <f t="shared" si="175"/>
        <v>0</v>
      </c>
      <c r="N599" t="str">
        <f t="shared" si="180"/>
        <v/>
      </c>
      <c r="O599" t="str">
        <f t="shared" si="180"/>
        <v/>
      </c>
      <c r="P599" t="str">
        <f t="shared" si="180"/>
        <v/>
      </c>
      <c r="Q599" t="str">
        <f t="shared" si="180"/>
        <v/>
      </c>
      <c r="R599" t="str">
        <f t="shared" si="180"/>
        <v/>
      </c>
      <c r="S599" t="str">
        <f t="shared" si="180"/>
        <v/>
      </c>
      <c r="T599" t="str">
        <f t="shared" si="180"/>
        <v/>
      </c>
      <c r="U599" t="str">
        <f t="shared" si="180"/>
        <v/>
      </c>
      <c r="V599" t="str">
        <f t="shared" si="180"/>
        <v/>
      </c>
      <c r="W599" t="str">
        <f t="shared" si="180"/>
        <v/>
      </c>
      <c r="X599" t="str">
        <f t="shared" si="180"/>
        <v/>
      </c>
      <c r="Y599" t="str">
        <f t="shared" si="180"/>
        <v/>
      </c>
      <c r="Z599" t="str">
        <f t="shared" si="180"/>
        <v/>
      </c>
      <c r="AA599" t="str">
        <f t="shared" si="180"/>
        <v/>
      </c>
      <c r="AB599" t="str">
        <f t="shared" si="180"/>
        <v/>
      </c>
      <c r="AC599" t="str">
        <f t="shared" si="180"/>
        <v/>
      </c>
      <c r="AD599" t="str">
        <f t="shared" si="179"/>
        <v/>
      </c>
      <c r="AE599" t="str">
        <f t="shared" si="179"/>
        <v/>
      </c>
      <c r="AF599" t="str">
        <f t="shared" si="179"/>
        <v/>
      </c>
      <c r="AG599" t="str">
        <f t="shared" si="179"/>
        <v/>
      </c>
      <c r="AH599" t="str">
        <f t="shared" si="179"/>
        <v/>
      </c>
      <c r="AI599" t="str">
        <f t="shared" si="179"/>
        <v/>
      </c>
      <c r="AJ599" t="str">
        <f t="shared" si="179"/>
        <v/>
      </c>
      <c r="AK599" t="str">
        <f t="shared" si="179"/>
        <v/>
      </c>
      <c r="AL599" s="3">
        <f t="shared" si="176"/>
        <v>3</v>
      </c>
      <c r="AM599" t="str">
        <f t="shared" si="178"/>
        <v/>
      </c>
      <c r="AN599" t="str">
        <f t="shared" si="178"/>
        <v/>
      </c>
      <c r="AO599" t="str">
        <f t="shared" si="178"/>
        <v/>
      </c>
      <c r="AP599" t="str">
        <f t="shared" si="178"/>
        <v/>
      </c>
      <c r="AQ599" t="str">
        <f t="shared" si="178"/>
        <v>Y</v>
      </c>
      <c r="AR599" t="str">
        <f t="shared" si="178"/>
        <v/>
      </c>
      <c r="AS599" t="str">
        <f t="shared" si="178"/>
        <v/>
      </c>
      <c r="AT599" t="str">
        <f t="shared" si="178"/>
        <v/>
      </c>
      <c r="AU599" t="str">
        <f t="shared" si="178"/>
        <v>Y</v>
      </c>
      <c r="AV599" t="str">
        <f t="shared" si="178"/>
        <v/>
      </c>
      <c r="AW599" t="str">
        <f t="shared" si="178"/>
        <v>Y</v>
      </c>
      <c r="AX599" t="str">
        <f t="shared" si="178"/>
        <v/>
      </c>
      <c r="AY599" t="str">
        <f t="shared" si="178"/>
        <v/>
      </c>
      <c r="AZ599" t="str">
        <f t="shared" si="178"/>
        <v/>
      </c>
      <c r="BA599" t="str">
        <f t="shared" si="178"/>
        <v/>
      </c>
      <c r="BB599" t="str">
        <f t="shared" si="178"/>
        <v/>
      </c>
      <c r="BC599" t="str">
        <f t="shared" si="177"/>
        <v/>
      </c>
      <c r="BD599" t="str">
        <f t="shared" si="177"/>
        <v/>
      </c>
      <c r="BE599" t="str">
        <f t="shared" si="177"/>
        <v/>
      </c>
      <c r="BF599" t="str">
        <f t="shared" si="177"/>
        <v/>
      </c>
      <c r="BG599" t="str">
        <f t="shared" si="177"/>
        <v/>
      </c>
      <c r="BH599" t="str">
        <f t="shared" si="177"/>
        <v/>
      </c>
      <c r="BI599" t="str">
        <f t="shared" si="177"/>
        <v/>
      </c>
      <c r="BJ599" t="str">
        <f t="shared" si="177"/>
        <v/>
      </c>
      <c r="BK599" t="str">
        <f t="shared" si="177"/>
        <v/>
      </c>
      <c r="BL599" t="str">
        <f t="shared" si="177"/>
        <v/>
      </c>
      <c r="BM599" t="str">
        <f t="shared" si="177"/>
        <v/>
      </c>
      <c r="BN599" t="str">
        <f t="shared" si="177"/>
        <v/>
      </c>
      <c r="BO599" t="str">
        <f t="shared" si="177"/>
        <v/>
      </c>
      <c r="BP599" t="str">
        <f t="shared" si="177"/>
        <v/>
      </c>
      <c r="BQ599" t="str">
        <f t="shared" si="177"/>
        <v/>
      </c>
      <c r="BR599" t="str">
        <f t="shared" si="166"/>
        <v/>
      </c>
      <c r="BS599" t="str">
        <f t="shared" si="166"/>
        <v/>
      </c>
    </row>
    <row r="600" spans="1:71" ht="16" customHeight="1" x14ac:dyDescent="0.35">
      <c r="A600" t="s">
        <v>12</v>
      </c>
      <c r="B600" s="1" t="s">
        <v>1442</v>
      </c>
      <c r="C600" t="s">
        <v>1444</v>
      </c>
      <c r="D600" t="s">
        <v>1464</v>
      </c>
      <c r="E600">
        <v>3.4</v>
      </c>
      <c r="F600" s="1" t="s">
        <v>1443</v>
      </c>
      <c r="G600" t="s">
        <v>304</v>
      </c>
      <c r="H600">
        <v>-1</v>
      </c>
      <c r="I600" t="s">
        <v>18</v>
      </c>
      <c r="J600">
        <v>-1</v>
      </c>
      <c r="K600">
        <v>-1</v>
      </c>
      <c r="L600" t="s">
        <v>234</v>
      </c>
      <c r="M600" s="3">
        <f t="shared" si="175"/>
        <v>1</v>
      </c>
      <c r="N600" t="str">
        <f t="shared" si="180"/>
        <v/>
      </c>
      <c r="O600" t="str">
        <f t="shared" si="180"/>
        <v/>
      </c>
      <c r="P600" t="str">
        <f t="shared" si="180"/>
        <v/>
      </c>
      <c r="Q600" t="str">
        <f t="shared" si="180"/>
        <v>Y</v>
      </c>
      <c r="R600" t="str">
        <f t="shared" si="180"/>
        <v/>
      </c>
      <c r="S600" t="str">
        <f t="shared" si="180"/>
        <v/>
      </c>
      <c r="T600" t="str">
        <f t="shared" si="180"/>
        <v/>
      </c>
      <c r="U600" t="str">
        <f t="shared" si="180"/>
        <v/>
      </c>
      <c r="V600" t="str">
        <f t="shared" si="180"/>
        <v/>
      </c>
      <c r="W600" t="str">
        <f t="shared" si="180"/>
        <v/>
      </c>
      <c r="X600" t="str">
        <f t="shared" si="180"/>
        <v/>
      </c>
      <c r="Y600" t="str">
        <f t="shared" si="180"/>
        <v/>
      </c>
      <c r="Z600" t="str">
        <f t="shared" si="180"/>
        <v/>
      </c>
      <c r="AA600" t="str">
        <f t="shared" si="180"/>
        <v/>
      </c>
      <c r="AB600" t="str">
        <f t="shared" si="180"/>
        <v/>
      </c>
      <c r="AC600" t="str">
        <f t="shared" si="180"/>
        <v/>
      </c>
      <c r="AD600" t="str">
        <f t="shared" si="179"/>
        <v/>
      </c>
      <c r="AE600" t="str">
        <f t="shared" si="179"/>
        <v/>
      </c>
      <c r="AF600" t="str">
        <f t="shared" si="179"/>
        <v/>
      </c>
      <c r="AG600" t="str">
        <f t="shared" si="179"/>
        <v/>
      </c>
      <c r="AH600" t="str">
        <f t="shared" si="179"/>
        <v/>
      </c>
      <c r="AI600" t="str">
        <f t="shared" si="179"/>
        <v/>
      </c>
      <c r="AJ600" t="str">
        <f t="shared" si="179"/>
        <v/>
      </c>
      <c r="AK600" t="str">
        <f t="shared" si="179"/>
        <v/>
      </c>
      <c r="AL600" s="3">
        <f t="shared" si="176"/>
        <v>1</v>
      </c>
      <c r="AM600" t="str">
        <f t="shared" si="178"/>
        <v/>
      </c>
      <c r="AN600" t="str">
        <f t="shared" si="178"/>
        <v/>
      </c>
      <c r="AO600" t="str">
        <f t="shared" si="178"/>
        <v/>
      </c>
      <c r="AP600" t="str">
        <f t="shared" si="178"/>
        <v/>
      </c>
      <c r="AQ600" t="str">
        <f t="shared" si="178"/>
        <v/>
      </c>
      <c r="AR600" t="str">
        <f t="shared" si="178"/>
        <v/>
      </c>
      <c r="AS600" t="str">
        <f t="shared" si="178"/>
        <v/>
      </c>
      <c r="AT600" t="str">
        <f t="shared" si="178"/>
        <v/>
      </c>
      <c r="AU600" t="str">
        <f t="shared" si="178"/>
        <v/>
      </c>
      <c r="AV600" t="str">
        <f t="shared" si="178"/>
        <v/>
      </c>
      <c r="AW600" t="str">
        <f t="shared" si="178"/>
        <v>Y</v>
      </c>
      <c r="AX600" t="str">
        <f t="shared" si="178"/>
        <v/>
      </c>
      <c r="AY600" t="str">
        <f t="shared" si="178"/>
        <v/>
      </c>
      <c r="AZ600" t="str">
        <f t="shared" si="178"/>
        <v/>
      </c>
      <c r="BA600" t="str">
        <f t="shared" si="178"/>
        <v/>
      </c>
      <c r="BB600" t="str">
        <f t="shared" si="178"/>
        <v/>
      </c>
      <c r="BC600" t="str">
        <f t="shared" si="177"/>
        <v/>
      </c>
      <c r="BD600" t="str">
        <f t="shared" si="177"/>
        <v/>
      </c>
      <c r="BE600" t="str">
        <f t="shared" si="177"/>
        <v/>
      </c>
      <c r="BF600" t="str">
        <f t="shared" si="177"/>
        <v/>
      </c>
      <c r="BG600" t="str">
        <f t="shared" si="177"/>
        <v/>
      </c>
      <c r="BH600" t="str">
        <f t="shared" si="177"/>
        <v/>
      </c>
      <c r="BI600" t="str">
        <f t="shared" si="177"/>
        <v/>
      </c>
      <c r="BJ600" t="str">
        <f t="shared" si="177"/>
        <v/>
      </c>
      <c r="BK600" t="str">
        <f t="shared" si="177"/>
        <v/>
      </c>
      <c r="BL600" t="str">
        <f t="shared" si="177"/>
        <v/>
      </c>
      <c r="BM600" t="str">
        <f t="shared" si="177"/>
        <v/>
      </c>
      <c r="BN600" t="str">
        <f t="shared" si="177"/>
        <v/>
      </c>
      <c r="BO600" t="str">
        <f t="shared" si="177"/>
        <v/>
      </c>
      <c r="BP600" t="str">
        <f t="shared" si="177"/>
        <v/>
      </c>
      <c r="BQ600" t="str">
        <f t="shared" si="177"/>
        <v/>
      </c>
      <c r="BR600" t="str">
        <f t="shared" si="166"/>
        <v/>
      </c>
      <c r="BS600" t="str">
        <f t="shared" si="166"/>
        <v/>
      </c>
    </row>
    <row r="601" spans="1:71" ht="16" customHeight="1" x14ac:dyDescent="0.35">
      <c r="A601" t="s">
        <v>770</v>
      </c>
      <c r="B601" s="1" t="s">
        <v>1467</v>
      </c>
      <c r="C601" t="s">
        <v>1129</v>
      </c>
      <c r="D601" t="s">
        <v>1464</v>
      </c>
      <c r="E601">
        <v>3.8</v>
      </c>
      <c r="F601" s="1" t="s">
        <v>675</v>
      </c>
      <c r="G601" t="s">
        <v>53</v>
      </c>
      <c r="H601">
        <v>2008</v>
      </c>
      <c r="I601" t="s">
        <v>27</v>
      </c>
      <c r="J601" t="s">
        <v>284</v>
      </c>
      <c r="K601" t="s">
        <v>73</v>
      </c>
      <c r="L601" t="s">
        <v>21</v>
      </c>
      <c r="M601" s="3">
        <f t="shared" si="175"/>
        <v>1</v>
      </c>
      <c r="N601" t="str">
        <f t="shared" si="180"/>
        <v/>
      </c>
      <c r="O601" t="str">
        <f t="shared" si="180"/>
        <v>Y</v>
      </c>
      <c r="P601" t="str">
        <f t="shared" si="180"/>
        <v/>
      </c>
      <c r="Q601" t="str">
        <f t="shared" si="180"/>
        <v/>
      </c>
      <c r="R601" t="str">
        <f t="shared" si="180"/>
        <v/>
      </c>
      <c r="S601" t="str">
        <f t="shared" si="180"/>
        <v/>
      </c>
      <c r="T601" t="str">
        <f t="shared" si="180"/>
        <v/>
      </c>
      <c r="U601" t="str">
        <f t="shared" si="180"/>
        <v/>
      </c>
      <c r="V601" t="str">
        <f t="shared" si="180"/>
        <v/>
      </c>
      <c r="W601" t="str">
        <f t="shared" si="180"/>
        <v/>
      </c>
      <c r="X601" t="str">
        <f t="shared" si="180"/>
        <v/>
      </c>
      <c r="Y601" t="str">
        <f t="shared" si="180"/>
        <v/>
      </c>
      <c r="Z601" t="str">
        <f t="shared" si="180"/>
        <v/>
      </c>
      <c r="AA601" t="str">
        <f t="shared" si="180"/>
        <v/>
      </c>
      <c r="AB601" t="str">
        <f t="shared" si="180"/>
        <v/>
      </c>
      <c r="AC601" t="str">
        <f t="shared" si="180"/>
        <v/>
      </c>
      <c r="AD601" t="str">
        <f t="shared" si="179"/>
        <v/>
      </c>
      <c r="AE601" t="str">
        <f t="shared" si="179"/>
        <v/>
      </c>
      <c r="AF601" t="str">
        <f t="shared" si="179"/>
        <v/>
      </c>
      <c r="AG601" t="str">
        <f t="shared" si="179"/>
        <v/>
      </c>
      <c r="AH601" t="str">
        <f t="shared" si="179"/>
        <v/>
      </c>
      <c r="AI601" t="str">
        <f t="shared" si="179"/>
        <v/>
      </c>
      <c r="AJ601" t="str">
        <f t="shared" si="179"/>
        <v/>
      </c>
      <c r="AK601" t="str">
        <f t="shared" si="179"/>
        <v/>
      </c>
      <c r="AL601" s="3">
        <f t="shared" si="176"/>
        <v>1</v>
      </c>
      <c r="AM601" t="str">
        <f t="shared" si="178"/>
        <v/>
      </c>
      <c r="AN601" t="str">
        <f t="shared" si="178"/>
        <v/>
      </c>
      <c r="AO601" t="str">
        <f t="shared" si="178"/>
        <v/>
      </c>
      <c r="AP601" t="str">
        <f t="shared" si="178"/>
        <v/>
      </c>
      <c r="AQ601" t="str">
        <f t="shared" si="178"/>
        <v/>
      </c>
      <c r="AR601" t="str">
        <f t="shared" si="178"/>
        <v/>
      </c>
      <c r="AS601" t="str">
        <f t="shared" si="178"/>
        <v/>
      </c>
      <c r="AT601" t="str">
        <f t="shared" si="178"/>
        <v/>
      </c>
      <c r="AU601" t="str">
        <f t="shared" si="178"/>
        <v/>
      </c>
      <c r="AV601" t="str">
        <f t="shared" si="178"/>
        <v/>
      </c>
      <c r="AW601" t="str">
        <f t="shared" si="178"/>
        <v>Y</v>
      </c>
      <c r="AX601" t="str">
        <f t="shared" si="178"/>
        <v/>
      </c>
      <c r="AY601" t="str">
        <f t="shared" si="178"/>
        <v/>
      </c>
      <c r="AZ601" t="str">
        <f t="shared" si="178"/>
        <v/>
      </c>
      <c r="BA601" t="str">
        <f t="shared" si="178"/>
        <v/>
      </c>
      <c r="BB601" t="str">
        <f t="shared" si="178"/>
        <v/>
      </c>
      <c r="BC601" t="str">
        <f t="shared" si="177"/>
        <v/>
      </c>
      <c r="BD601" t="str">
        <f t="shared" si="177"/>
        <v/>
      </c>
      <c r="BE601" t="str">
        <f t="shared" si="177"/>
        <v/>
      </c>
      <c r="BF601" t="str">
        <f t="shared" si="177"/>
        <v/>
      </c>
      <c r="BG601" t="str">
        <f t="shared" si="177"/>
        <v/>
      </c>
      <c r="BH601" t="str">
        <f t="shared" si="177"/>
        <v/>
      </c>
      <c r="BI601" t="str">
        <f t="shared" si="177"/>
        <v/>
      </c>
      <c r="BJ601" t="str">
        <f t="shared" si="177"/>
        <v/>
      </c>
      <c r="BK601" t="str">
        <f t="shared" si="177"/>
        <v/>
      </c>
      <c r="BL601" t="str">
        <f t="shared" si="177"/>
        <v/>
      </c>
      <c r="BM601" t="str">
        <f t="shared" si="177"/>
        <v/>
      </c>
      <c r="BN601" t="str">
        <f t="shared" si="177"/>
        <v/>
      </c>
      <c r="BO601" t="str">
        <f t="shared" si="177"/>
        <v/>
      </c>
      <c r="BP601" t="str">
        <f t="shared" si="177"/>
        <v/>
      </c>
      <c r="BQ601" t="str">
        <f t="shared" si="177"/>
        <v/>
      </c>
      <c r="BR601" t="str">
        <f t="shared" si="166"/>
        <v/>
      </c>
      <c r="BS601" t="str">
        <f t="shared" si="166"/>
        <v/>
      </c>
    </row>
    <row r="602" spans="1:71" ht="16" customHeight="1" x14ac:dyDescent="0.35">
      <c r="A602" t="s">
        <v>12</v>
      </c>
      <c r="B602" s="1" t="s">
        <v>1166</v>
      </c>
      <c r="C602" t="s">
        <v>1168</v>
      </c>
      <c r="D602" t="s">
        <v>1464</v>
      </c>
      <c r="E602">
        <v>4.5</v>
      </c>
      <c r="F602" s="1" t="s">
        <v>1167</v>
      </c>
      <c r="G602" t="s">
        <v>53</v>
      </c>
      <c r="H602">
        <v>1999</v>
      </c>
      <c r="I602" t="s">
        <v>27</v>
      </c>
      <c r="J602" t="s">
        <v>1169</v>
      </c>
      <c r="K602" t="s">
        <v>73</v>
      </c>
      <c r="L602" t="s">
        <v>100</v>
      </c>
      <c r="M602" s="3">
        <f t="shared" si="175"/>
        <v>1</v>
      </c>
      <c r="N602" t="str">
        <f t="shared" si="180"/>
        <v/>
      </c>
      <c r="O602" t="str">
        <f t="shared" si="180"/>
        <v/>
      </c>
      <c r="P602" t="str">
        <f t="shared" si="180"/>
        <v/>
      </c>
      <c r="Q602" t="str">
        <f t="shared" si="180"/>
        <v>Y</v>
      </c>
      <c r="R602" t="str">
        <f t="shared" si="180"/>
        <v/>
      </c>
      <c r="S602" t="str">
        <f t="shared" si="180"/>
        <v/>
      </c>
      <c r="T602" t="str">
        <f t="shared" si="180"/>
        <v/>
      </c>
      <c r="U602" t="str">
        <f t="shared" si="180"/>
        <v/>
      </c>
      <c r="V602" t="str">
        <f t="shared" si="180"/>
        <v/>
      </c>
      <c r="W602" t="str">
        <f t="shared" si="180"/>
        <v/>
      </c>
      <c r="X602" t="str">
        <f t="shared" si="180"/>
        <v/>
      </c>
      <c r="Y602" t="str">
        <f t="shared" si="180"/>
        <v/>
      </c>
      <c r="Z602" t="str">
        <f t="shared" si="180"/>
        <v/>
      </c>
      <c r="AA602" t="str">
        <f t="shared" si="180"/>
        <v/>
      </c>
      <c r="AB602" t="str">
        <f t="shared" si="180"/>
        <v/>
      </c>
      <c r="AC602" t="str">
        <f t="shared" si="180"/>
        <v/>
      </c>
      <c r="AD602" t="str">
        <f t="shared" si="179"/>
        <v/>
      </c>
      <c r="AE602" t="str">
        <f t="shared" si="179"/>
        <v/>
      </c>
      <c r="AF602" t="str">
        <f t="shared" si="179"/>
        <v/>
      </c>
      <c r="AG602" t="str">
        <f t="shared" si="179"/>
        <v/>
      </c>
      <c r="AH602" t="str">
        <f t="shared" si="179"/>
        <v/>
      </c>
      <c r="AI602" t="str">
        <f t="shared" si="179"/>
        <v/>
      </c>
      <c r="AJ602" t="str">
        <f t="shared" si="179"/>
        <v/>
      </c>
      <c r="AK602" t="str">
        <f t="shared" si="179"/>
        <v/>
      </c>
      <c r="AL602" s="3">
        <f t="shared" si="176"/>
        <v>1</v>
      </c>
      <c r="AM602" t="str">
        <f t="shared" si="178"/>
        <v/>
      </c>
      <c r="AN602" t="str">
        <f t="shared" si="178"/>
        <v/>
      </c>
      <c r="AO602" t="str">
        <f t="shared" si="178"/>
        <v/>
      </c>
      <c r="AP602" t="str">
        <f t="shared" si="178"/>
        <v/>
      </c>
      <c r="AQ602" t="str">
        <f t="shared" si="178"/>
        <v/>
      </c>
      <c r="AR602" t="str">
        <f t="shared" si="178"/>
        <v/>
      </c>
      <c r="AS602" t="str">
        <f t="shared" si="178"/>
        <v/>
      </c>
      <c r="AT602" t="str">
        <f t="shared" si="178"/>
        <v/>
      </c>
      <c r="AU602" t="str">
        <f t="shared" si="178"/>
        <v/>
      </c>
      <c r="AV602" t="str">
        <f t="shared" si="178"/>
        <v/>
      </c>
      <c r="AW602" t="str">
        <f t="shared" si="178"/>
        <v>Y</v>
      </c>
      <c r="AX602" t="str">
        <f t="shared" si="178"/>
        <v/>
      </c>
      <c r="AY602" t="str">
        <f t="shared" si="178"/>
        <v/>
      </c>
      <c r="AZ602" t="str">
        <f t="shared" si="178"/>
        <v/>
      </c>
      <c r="BA602" t="str">
        <f t="shared" si="178"/>
        <v/>
      </c>
      <c r="BB602" t="str">
        <f t="shared" si="178"/>
        <v/>
      </c>
      <c r="BC602" t="str">
        <f t="shared" si="177"/>
        <v/>
      </c>
      <c r="BD602" t="str">
        <f t="shared" si="177"/>
        <v/>
      </c>
      <c r="BE602" t="str">
        <f t="shared" si="177"/>
        <v/>
      </c>
      <c r="BF602" t="str">
        <f t="shared" si="177"/>
        <v/>
      </c>
      <c r="BG602" t="str">
        <f t="shared" si="177"/>
        <v/>
      </c>
      <c r="BH602" t="str">
        <f t="shared" si="177"/>
        <v/>
      </c>
      <c r="BI602" t="str">
        <f t="shared" si="177"/>
        <v/>
      </c>
      <c r="BJ602" t="str">
        <f t="shared" si="177"/>
        <v/>
      </c>
      <c r="BK602" t="str">
        <f t="shared" si="177"/>
        <v/>
      </c>
      <c r="BL602" t="str">
        <f t="shared" si="177"/>
        <v/>
      </c>
      <c r="BM602" t="str">
        <f t="shared" si="177"/>
        <v/>
      </c>
      <c r="BN602" t="str">
        <f t="shared" si="177"/>
        <v/>
      </c>
      <c r="BO602" t="str">
        <f t="shared" si="177"/>
        <v/>
      </c>
      <c r="BP602" t="str">
        <f t="shared" si="177"/>
        <v/>
      </c>
      <c r="BQ602" t="str">
        <f t="shared" si="177"/>
        <v/>
      </c>
      <c r="BR602" t="str">
        <f t="shared" si="166"/>
        <v/>
      </c>
      <c r="BS602" t="str">
        <f t="shared" si="166"/>
        <v/>
      </c>
    </row>
    <row r="603" spans="1:71" ht="16" customHeight="1" x14ac:dyDescent="0.35">
      <c r="A603" t="s">
        <v>12</v>
      </c>
      <c r="B603" s="1" t="s">
        <v>1468</v>
      </c>
      <c r="C603" t="s">
        <v>413</v>
      </c>
      <c r="D603" t="s">
        <v>1464</v>
      </c>
      <c r="E603">
        <v>3.2</v>
      </c>
      <c r="F603" s="1" t="s">
        <v>1469</v>
      </c>
      <c r="G603" t="s">
        <v>53</v>
      </c>
      <c r="H603">
        <v>-1</v>
      </c>
      <c r="I603" t="s">
        <v>18</v>
      </c>
      <c r="J603" t="s">
        <v>66</v>
      </c>
      <c r="K603" t="s">
        <v>29</v>
      </c>
      <c r="L603" t="s">
        <v>48</v>
      </c>
      <c r="M603" s="3">
        <f t="shared" si="175"/>
        <v>1</v>
      </c>
      <c r="N603" t="str">
        <f t="shared" si="180"/>
        <v/>
      </c>
      <c r="O603" t="str">
        <f t="shared" si="180"/>
        <v/>
      </c>
      <c r="P603" t="str">
        <f t="shared" si="180"/>
        <v/>
      </c>
      <c r="Q603" t="str">
        <f t="shared" si="180"/>
        <v>Y</v>
      </c>
      <c r="R603" t="str">
        <f t="shared" si="180"/>
        <v/>
      </c>
      <c r="S603" t="str">
        <f t="shared" si="180"/>
        <v/>
      </c>
      <c r="T603" t="str">
        <f t="shared" si="180"/>
        <v/>
      </c>
      <c r="U603" t="str">
        <f t="shared" si="180"/>
        <v/>
      </c>
      <c r="V603" t="str">
        <f t="shared" si="180"/>
        <v/>
      </c>
      <c r="W603" t="str">
        <f t="shared" si="180"/>
        <v/>
      </c>
      <c r="X603" t="str">
        <f t="shared" si="180"/>
        <v/>
      </c>
      <c r="Y603" t="str">
        <f t="shared" si="180"/>
        <v/>
      </c>
      <c r="Z603" t="str">
        <f t="shared" si="180"/>
        <v/>
      </c>
      <c r="AA603" t="str">
        <f t="shared" si="180"/>
        <v/>
      </c>
      <c r="AB603" t="str">
        <f t="shared" si="180"/>
        <v/>
      </c>
      <c r="AC603" t="str">
        <f t="shared" si="180"/>
        <v/>
      </c>
      <c r="AD603" t="str">
        <f t="shared" si="179"/>
        <v/>
      </c>
      <c r="AE603" t="str">
        <f t="shared" si="179"/>
        <v/>
      </c>
      <c r="AF603" t="str">
        <f t="shared" si="179"/>
        <v/>
      </c>
      <c r="AG603" t="str">
        <f t="shared" si="179"/>
        <v/>
      </c>
      <c r="AH603" t="str">
        <f t="shared" si="179"/>
        <v/>
      </c>
      <c r="AI603" t="str">
        <f t="shared" si="179"/>
        <v/>
      </c>
      <c r="AJ603" t="str">
        <f t="shared" si="179"/>
        <v/>
      </c>
      <c r="AK603" t="str">
        <f t="shared" si="179"/>
        <v/>
      </c>
      <c r="AL603" s="3">
        <f t="shared" si="176"/>
        <v>1</v>
      </c>
      <c r="AM603" t="str">
        <f t="shared" si="178"/>
        <v/>
      </c>
      <c r="AN603" t="str">
        <f t="shared" si="178"/>
        <v/>
      </c>
      <c r="AO603" t="str">
        <f t="shared" si="178"/>
        <v/>
      </c>
      <c r="AP603" t="str">
        <f t="shared" si="178"/>
        <v/>
      </c>
      <c r="AQ603" t="str">
        <f t="shared" si="178"/>
        <v/>
      </c>
      <c r="AR603" t="str">
        <f t="shared" si="178"/>
        <v/>
      </c>
      <c r="AS603" t="str">
        <f t="shared" si="178"/>
        <v/>
      </c>
      <c r="AT603" t="str">
        <f t="shared" si="178"/>
        <v/>
      </c>
      <c r="AU603" t="str">
        <f t="shared" si="178"/>
        <v/>
      </c>
      <c r="AV603" t="str">
        <f t="shared" si="178"/>
        <v/>
      </c>
      <c r="AW603" t="str">
        <f t="shared" si="178"/>
        <v>Y</v>
      </c>
      <c r="AX603" t="str">
        <f t="shared" si="178"/>
        <v/>
      </c>
      <c r="AY603" t="str">
        <f t="shared" si="178"/>
        <v/>
      </c>
      <c r="AZ603" t="str">
        <f t="shared" si="178"/>
        <v/>
      </c>
      <c r="BA603" t="str">
        <f t="shared" si="178"/>
        <v/>
      </c>
      <c r="BB603" t="str">
        <f t="shared" si="178"/>
        <v/>
      </c>
      <c r="BC603" t="str">
        <f t="shared" si="177"/>
        <v/>
      </c>
      <c r="BD603" t="str">
        <f t="shared" si="177"/>
        <v/>
      </c>
      <c r="BE603" t="str">
        <f t="shared" si="177"/>
        <v/>
      </c>
      <c r="BF603" t="str">
        <f t="shared" si="177"/>
        <v/>
      </c>
      <c r="BG603" t="str">
        <f t="shared" si="177"/>
        <v/>
      </c>
      <c r="BH603" t="str">
        <f t="shared" si="177"/>
        <v/>
      </c>
      <c r="BI603" t="str">
        <f t="shared" si="177"/>
        <v/>
      </c>
      <c r="BJ603" t="str">
        <f t="shared" si="177"/>
        <v/>
      </c>
      <c r="BK603" t="str">
        <f t="shared" si="177"/>
        <v/>
      </c>
      <c r="BL603" t="str">
        <f t="shared" si="177"/>
        <v/>
      </c>
      <c r="BM603" t="str">
        <f t="shared" si="177"/>
        <v/>
      </c>
      <c r="BN603" t="str">
        <f t="shared" si="177"/>
        <v/>
      </c>
      <c r="BO603" t="str">
        <f t="shared" si="177"/>
        <v/>
      </c>
      <c r="BP603" t="str">
        <f t="shared" si="177"/>
        <v/>
      </c>
      <c r="BQ603" t="str">
        <f t="shared" si="177"/>
        <v/>
      </c>
      <c r="BR603" t="str">
        <f t="shared" si="166"/>
        <v/>
      </c>
      <c r="BS603" t="str">
        <f t="shared" si="166"/>
        <v/>
      </c>
    </row>
    <row r="604" spans="1:71" ht="16" customHeight="1" x14ac:dyDescent="0.35">
      <c r="A604" t="s">
        <v>12</v>
      </c>
      <c r="B604" s="1" t="s">
        <v>1172</v>
      </c>
      <c r="C604" t="s">
        <v>229</v>
      </c>
      <c r="D604" t="s">
        <v>1464</v>
      </c>
      <c r="E604">
        <v>4.5999999999999996</v>
      </c>
      <c r="F604" s="1" t="s">
        <v>1173</v>
      </c>
      <c r="G604" t="s">
        <v>26</v>
      </c>
      <c r="H604">
        <v>1972</v>
      </c>
      <c r="I604" t="s">
        <v>27</v>
      </c>
      <c r="J604" t="s">
        <v>28</v>
      </c>
      <c r="K604" t="s">
        <v>29</v>
      </c>
      <c r="L604" t="s">
        <v>172</v>
      </c>
      <c r="M604" s="3">
        <f t="shared" si="175"/>
        <v>1</v>
      </c>
      <c r="N604" t="str">
        <f t="shared" si="180"/>
        <v/>
      </c>
      <c r="O604" t="str">
        <f t="shared" si="180"/>
        <v/>
      </c>
      <c r="P604" t="str">
        <f t="shared" si="180"/>
        <v/>
      </c>
      <c r="Q604" t="str">
        <f t="shared" si="180"/>
        <v>Y</v>
      </c>
      <c r="R604" t="str">
        <f t="shared" si="180"/>
        <v/>
      </c>
      <c r="S604" t="str">
        <f t="shared" si="180"/>
        <v/>
      </c>
      <c r="T604" t="str">
        <f t="shared" si="180"/>
        <v/>
      </c>
      <c r="U604" t="str">
        <f t="shared" si="180"/>
        <v/>
      </c>
      <c r="V604" t="str">
        <f t="shared" si="180"/>
        <v/>
      </c>
      <c r="W604" t="str">
        <f t="shared" si="180"/>
        <v/>
      </c>
      <c r="X604" t="str">
        <f t="shared" si="180"/>
        <v/>
      </c>
      <c r="Y604" t="str">
        <f t="shared" si="180"/>
        <v/>
      </c>
      <c r="Z604" t="str">
        <f t="shared" si="180"/>
        <v/>
      </c>
      <c r="AA604" t="str">
        <f t="shared" si="180"/>
        <v/>
      </c>
      <c r="AB604" t="str">
        <f t="shared" si="180"/>
        <v/>
      </c>
      <c r="AC604" t="str">
        <f t="shared" si="180"/>
        <v/>
      </c>
      <c r="AD604" t="str">
        <f t="shared" si="179"/>
        <v/>
      </c>
      <c r="AE604" t="str">
        <f t="shared" si="179"/>
        <v/>
      </c>
      <c r="AF604" t="str">
        <f t="shared" si="179"/>
        <v/>
      </c>
      <c r="AG604" t="str">
        <f t="shared" si="179"/>
        <v/>
      </c>
      <c r="AH604" t="str">
        <f t="shared" si="179"/>
        <v/>
      </c>
      <c r="AI604" t="str">
        <f t="shared" si="179"/>
        <v/>
      </c>
      <c r="AJ604" t="str">
        <f t="shared" si="179"/>
        <v/>
      </c>
      <c r="AK604" t="str">
        <f t="shared" si="179"/>
        <v/>
      </c>
      <c r="AL604" s="3">
        <f t="shared" si="176"/>
        <v>1</v>
      </c>
      <c r="AM604" t="str">
        <f t="shared" si="178"/>
        <v/>
      </c>
      <c r="AN604" t="str">
        <f t="shared" si="178"/>
        <v/>
      </c>
      <c r="AO604" t="str">
        <f t="shared" si="178"/>
        <v/>
      </c>
      <c r="AP604" t="str">
        <f t="shared" si="178"/>
        <v/>
      </c>
      <c r="AQ604" t="str">
        <f t="shared" si="178"/>
        <v/>
      </c>
      <c r="AR604" t="str">
        <f t="shared" si="178"/>
        <v/>
      </c>
      <c r="AS604" t="str">
        <f t="shared" si="178"/>
        <v/>
      </c>
      <c r="AT604" t="str">
        <f t="shared" si="178"/>
        <v/>
      </c>
      <c r="AU604" t="str">
        <f t="shared" si="178"/>
        <v/>
      </c>
      <c r="AV604" t="str">
        <f t="shared" si="178"/>
        <v/>
      </c>
      <c r="AW604" t="str">
        <f t="shared" si="178"/>
        <v>Y</v>
      </c>
      <c r="AX604" t="str">
        <f t="shared" si="178"/>
        <v/>
      </c>
      <c r="AY604" t="str">
        <f t="shared" si="178"/>
        <v/>
      </c>
      <c r="AZ604" t="str">
        <f t="shared" si="178"/>
        <v/>
      </c>
      <c r="BA604" t="str">
        <f t="shared" si="178"/>
        <v/>
      </c>
      <c r="BB604" t="str">
        <f t="shared" ref="BB604:BQ667" si="181">IF(IFERROR(SEARCH(BB$4,$A604,1),"")&lt;&gt;"","Y","")</f>
        <v/>
      </c>
      <c r="BC604" t="str">
        <f t="shared" si="181"/>
        <v/>
      </c>
      <c r="BD604" t="str">
        <f t="shared" si="181"/>
        <v/>
      </c>
      <c r="BE604" t="str">
        <f t="shared" si="181"/>
        <v/>
      </c>
      <c r="BF604" t="str">
        <f t="shared" si="181"/>
        <v/>
      </c>
      <c r="BG604" t="str">
        <f t="shared" si="181"/>
        <v/>
      </c>
      <c r="BH604" t="str">
        <f t="shared" si="181"/>
        <v/>
      </c>
      <c r="BI604" t="str">
        <f t="shared" si="181"/>
        <v/>
      </c>
      <c r="BJ604" t="str">
        <f t="shared" si="181"/>
        <v/>
      </c>
      <c r="BK604" t="str">
        <f t="shared" si="181"/>
        <v/>
      </c>
      <c r="BL604" t="str">
        <f t="shared" si="181"/>
        <v/>
      </c>
      <c r="BM604" t="str">
        <f t="shared" si="181"/>
        <v/>
      </c>
      <c r="BN604" t="str">
        <f t="shared" si="181"/>
        <v/>
      </c>
      <c r="BO604" t="str">
        <f t="shared" si="181"/>
        <v/>
      </c>
      <c r="BP604" t="str">
        <f t="shared" si="181"/>
        <v/>
      </c>
      <c r="BQ604" t="str">
        <f t="shared" si="181"/>
        <v/>
      </c>
      <c r="BR604" t="str">
        <f t="shared" si="166"/>
        <v/>
      </c>
      <c r="BS604" t="str">
        <f t="shared" si="166"/>
        <v/>
      </c>
    </row>
    <row r="605" spans="1:71" ht="16" customHeight="1" x14ac:dyDescent="0.35">
      <c r="A605" t="s">
        <v>12</v>
      </c>
      <c r="B605" s="1" t="s">
        <v>1445</v>
      </c>
      <c r="C605" t="s">
        <v>588</v>
      </c>
      <c r="D605" t="s">
        <v>1464</v>
      </c>
      <c r="E605">
        <v>3.9</v>
      </c>
      <c r="F605" s="1" t="s">
        <v>1446</v>
      </c>
      <c r="G605" t="s">
        <v>17</v>
      </c>
      <c r="H605">
        <v>1998</v>
      </c>
      <c r="I605" t="s">
        <v>18</v>
      </c>
      <c r="J605" t="s">
        <v>111</v>
      </c>
      <c r="K605" t="s">
        <v>111</v>
      </c>
      <c r="L605" t="s">
        <v>48</v>
      </c>
      <c r="M605" s="3">
        <f t="shared" si="175"/>
        <v>1</v>
      </c>
      <c r="N605" t="str">
        <f t="shared" si="180"/>
        <v/>
      </c>
      <c r="O605" t="str">
        <f t="shared" si="180"/>
        <v/>
      </c>
      <c r="P605" t="str">
        <f t="shared" si="180"/>
        <v/>
      </c>
      <c r="Q605" t="str">
        <f t="shared" si="180"/>
        <v>Y</v>
      </c>
      <c r="R605" t="str">
        <f t="shared" si="180"/>
        <v/>
      </c>
      <c r="S605" t="str">
        <f t="shared" si="180"/>
        <v/>
      </c>
      <c r="T605" t="str">
        <f t="shared" si="180"/>
        <v/>
      </c>
      <c r="U605" t="str">
        <f t="shared" si="180"/>
        <v/>
      </c>
      <c r="V605" t="str">
        <f t="shared" si="180"/>
        <v/>
      </c>
      <c r="W605" t="str">
        <f t="shared" si="180"/>
        <v/>
      </c>
      <c r="X605" t="str">
        <f t="shared" si="180"/>
        <v/>
      </c>
      <c r="Y605" t="str">
        <f t="shared" si="180"/>
        <v/>
      </c>
      <c r="Z605" t="str">
        <f t="shared" si="180"/>
        <v/>
      </c>
      <c r="AA605" t="str">
        <f t="shared" si="180"/>
        <v/>
      </c>
      <c r="AB605" t="str">
        <f t="shared" si="180"/>
        <v/>
      </c>
      <c r="AC605" t="str">
        <f t="shared" si="180"/>
        <v/>
      </c>
      <c r="AD605" t="str">
        <f t="shared" si="179"/>
        <v/>
      </c>
      <c r="AE605" t="str">
        <f t="shared" si="179"/>
        <v/>
      </c>
      <c r="AF605" t="str">
        <f t="shared" si="179"/>
        <v/>
      </c>
      <c r="AG605" t="str">
        <f t="shared" si="179"/>
        <v/>
      </c>
      <c r="AH605" t="str">
        <f t="shared" si="179"/>
        <v/>
      </c>
      <c r="AI605" t="str">
        <f t="shared" si="179"/>
        <v/>
      </c>
      <c r="AJ605" t="str">
        <f t="shared" si="179"/>
        <v/>
      </c>
      <c r="AK605" t="str">
        <f t="shared" si="179"/>
        <v/>
      </c>
      <c r="AL605" s="3">
        <f t="shared" si="176"/>
        <v>1</v>
      </c>
      <c r="AM605" t="str">
        <f t="shared" ref="AM605:BB668" si="182">IF(IFERROR(SEARCH(AM$4,$A605,1),"")&lt;&gt;"","Y","")</f>
        <v/>
      </c>
      <c r="AN605" t="str">
        <f t="shared" si="182"/>
        <v/>
      </c>
      <c r="AO605" t="str">
        <f t="shared" si="182"/>
        <v/>
      </c>
      <c r="AP605" t="str">
        <f t="shared" si="182"/>
        <v/>
      </c>
      <c r="AQ605" t="str">
        <f t="shared" si="182"/>
        <v/>
      </c>
      <c r="AR605" t="str">
        <f t="shared" si="182"/>
        <v/>
      </c>
      <c r="AS605" t="str">
        <f t="shared" si="182"/>
        <v/>
      </c>
      <c r="AT605" t="str">
        <f t="shared" si="182"/>
        <v/>
      </c>
      <c r="AU605" t="str">
        <f t="shared" si="182"/>
        <v/>
      </c>
      <c r="AV605" t="str">
        <f t="shared" si="182"/>
        <v/>
      </c>
      <c r="AW605" t="str">
        <f t="shared" si="182"/>
        <v>Y</v>
      </c>
      <c r="AX605" t="str">
        <f t="shared" si="182"/>
        <v/>
      </c>
      <c r="AY605" t="str">
        <f t="shared" si="182"/>
        <v/>
      </c>
      <c r="AZ605" t="str">
        <f t="shared" si="182"/>
        <v/>
      </c>
      <c r="BA605" t="str">
        <f t="shared" si="182"/>
        <v/>
      </c>
      <c r="BB605" t="str">
        <f t="shared" si="182"/>
        <v/>
      </c>
      <c r="BC605" t="str">
        <f t="shared" si="181"/>
        <v/>
      </c>
      <c r="BD605" t="str">
        <f t="shared" si="181"/>
        <v/>
      </c>
      <c r="BE605" t="str">
        <f t="shared" si="181"/>
        <v/>
      </c>
      <c r="BF605" t="str">
        <f t="shared" si="181"/>
        <v/>
      </c>
      <c r="BG605" t="str">
        <f t="shared" si="181"/>
        <v/>
      </c>
      <c r="BH605" t="str">
        <f t="shared" si="181"/>
        <v/>
      </c>
      <c r="BI605" t="str">
        <f t="shared" si="181"/>
        <v/>
      </c>
      <c r="BJ605" t="str">
        <f t="shared" si="181"/>
        <v/>
      </c>
      <c r="BK605" t="str">
        <f t="shared" si="181"/>
        <v/>
      </c>
      <c r="BL605" t="str">
        <f t="shared" si="181"/>
        <v/>
      </c>
      <c r="BM605" t="str">
        <f t="shared" si="181"/>
        <v/>
      </c>
      <c r="BN605" t="str">
        <f t="shared" si="181"/>
        <v/>
      </c>
      <c r="BO605" t="str">
        <f t="shared" si="181"/>
        <v/>
      </c>
      <c r="BP605" t="str">
        <f t="shared" si="181"/>
        <v/>
      </c>
      <c r="BQ605" t="str">
        <f t="shared" si="181"/>
        <v/>
      </c>
      <c r="BR605" t="str">
        <f t="shared" si="166"/>
        <v/>
      </c>
      <c r="BS605" t="str">
        <f t="shared" si="166"/>
        <v/>
      </c>
    </row>
    <row r="606" spans="1:71" ht="16" customHeight="1" x14ac:dyDescent="0.35">
      <c r="A606" t="s">
        <v>1450</v>
      </c>
      <c r="B606" s="1" t="s">
        <v>1451</v>
      </c>
      <c r="C606" t="s">
        <v>566</v>
      </c>
      <c r="D606" t="s">
        <v>1464</v>
      </c>
      <c r="E606">
        <v>4.4000000000000004</v>
      </c>
      <c r="F606" s="1" t="s">
        <v>1452</v>
      </c>
      <c r="G606" t="s">
        <v>47</v>
      </c>
      <c r="H606">
        <v>2006</v>
      </c>
      <c r="I606" t="s">
        <v>18</v>
      </c>
      <c r="J606" t="s">
        <v>349</v>
      </c>
      <c r="K606" t="s">
        <v>20</v>
      </c>
      <c r="L606" t="s">
        <v>120</v>
      </c>
      <c r="M606" s="3">
        <f t="shared" si="175"/>
        <v>2</v>
      </c>
      <c r="N606" t="str">
        <f t="shared" si="180"/>
        <v/>
      </c>
      <c r="O606" t="str">
        <f t="shared" si="180"/>
        <v/>
      </c>
      <c r="P606" t="str">
        <f t="shared" si="180"/>
        <v/>
      </c>
      <c r="Q606" t="str">
        <f t="shared" si="180"/>
        <v>Y</v>
      </c>
      <c r="R606" t="str">
        <f t="shared" si="180"/>
        <v/>
      </c>
      <c r="S606" t="str">
        <f t="shared" si="180"/>
        <v/>
      </c>
      <c r="T606" t="str">
        <f t="shared" si="180"/>
        <v/>
      </c>
      <c r="U606" t="str">
        <f t="shared" si="180"/>
        <v>Y</v>
      </c>
      <c r="V606" t="str">
        <f t="shared" si="180"/>
        <v/>
      </c>
      <c r="W606" t="str">
        <f t="shared" si="180"/>
        <v/>
      </c>
      <c r="X606" t="str">
        <f t="shared" si="180"/>
        <v/>
      </c>
      <c r="Y606" t="str">
        <f t="shared" si="180"/>
        <v/>
      </c>
      <c r="Z606" t="str">
        <f t="shared" si="180"/>
        <v/>
      </c>
      <c r="AA606" t="str">
        <f t="shared" si="180"/>
        <v/>
      </c>
      <c r="AB606" t="str">
        <f t="shared" si="180"/>
        <v/>
      </c>
      <c r="AC606" t="str">
        <f t="shared" si="180"/>
        <v/>
      </c>
      <c r="AD606" t="str">
        <f t="shared" si="179"/>
        <v/>
      </c>
      <c r="AE606" t="str">
        <f t="shared" si="179"/>
        <v/>
      </c>
      <c r="AF606" t="str">
        <f t="shared" si="179"/>
        <v/>
      </c>
      <c r="AG606" t="str">
        <f t="shared" si="179"/>
        <v/>
      </c>
      <c r="AH606" t="str">
        <f t="shared" si="179"/>
        <v/>
      </c>
      <c r="AI606" t="str">
        <f t="shared" si="179"/>
        <v/>
      </c>
      <c r="AJ606" t="str">
        <f t="shared" si="179"/>
        <v/>
      </c>
      <c r="AK606" t="str">
        <f t="shared" si="179"/>
        <v/>
      </c>
      <c r="AL606" s="3">
        <f t="shared" si="176"/>
        <v>1</v>
      </c>
      <c r="AM606" t="str">
        <f t="shared" si="182"/>
        <v/>
      </c>
      <c r="AN606" t="str">
        <f t="shared" si="182"/>
        <v/>
      </c>
      <c r="AO606" t="str">
        <f t="shared" si="182"/>
        <v/>
      </c>
      <c r="AP606" t="str">
        <f t="shared" si="182"/>
        <v/>
      </c>
      <c r="AQ606" t="str">
        <f t="shared" si="182"/>
        <v/>
      </c>
      <c r="AR606" t="str">
        <f t="shared" si="182"/>
        <v/>
      </c>
      <c r="AS606" t="str">
        <f t="shared" si="182"/>
        <v/>
      </c>
      <c r="AT606" t="str">
        <f t="shared" si="182"/>
        <v/>
      </c>
      <c r="AU606" t="str">
        <f t="shared" si="182"/>
        <v/>
      </c>
      <c r="AV606" t="str">
        <f t="shared" si="182"/>
        <v/>
      </c>
      <c r="AW606" t="str">
        <f t="shared" si="182"/>
        <v>Y</v>
      </c>
      <c r="AX606" t="str">
        <f t="shared" si="182"/>
        <v/>
      </c>
      <c r="AY606" t="str">
        <f t="shared" si="182"/>
        <v/>
      </c>
      <c r="AZ606" t="str">
        <f t="shared" si="182"/>
        <v/>
      </c>
      <c r="BA606" t="str">
        <f t="shared" si="182"/>
        <v/>
      </c>
      <c r="BB606" t="str">
        <f t="shared" si="182"/>
        <v/>
      </c>
      <c r="BC606" t="str">
        <f t="shared" si="181"/>
        <v/>
      </c>
      <c r="BD606" t="str">
        <f t="shared" si="181"/>
        <v/>
      </c>
      <c r="BE606" t="str">
        <f t="shared" si="181"/>
        <v/>
      </c>
      <c r="BF606" t="str">
        <f t="shared" si="181"/>
        <v/>
      </c>
      <c r="BG606" t="str">
        <f t="shared" si="181"/>
        <v/>
      </c>
      <c r="BH606" t="str">
        <f t="shared" si="181"/>
        <v/>
      </c>
      <c r="BI606" t="str">
        <f t="shared" si="181"/>
        <v/>
      </c>
      <c r="BJ606" t="str">
        <f t="shared" si="181"/>
        <v/>
      </c>
      <c r="BK606" t="str">
        <f t="shared" si="181"/>
        <v/>
      </c>
      <c r="BL606" t="str">
        <f t="shared" si="181"/>
        <v/>
      </c>
      <c r="BM606" t="str">
        <f t="shared" si="181"/>
        <v/>
      </c>
      <c r="BN606" t="str">
        <f t="shared" si="181"/>
        <v/>
      </c>
      <c r="BO606" t="str">
        <f t="shared" si="181"/>
        <v/>
      </c>
      <c r="BP606" t="str">
        <f t="shared" si="181"/>
        <v/>
      </c>
      <c r="BQ606" t="str">
        <f t="shared" si="181"/>
        <v/>
      </c>
      <c r="BR606" t="str">
        <f t="shared" si="166"/>
        <v/>
      </c>
      <c r="BS606" t="str">
        <f t="shared" si="166"/>
        <v/>
      </c>
    </row>
    <row r="607" spans="1:71" ht="16" customHeight="1" x14ac:dyDescent="0.35">
      <c r="A607" t="s">
        <v>12</v>
      </c>
      <c r="B607" s="1" t="s">
        <v>1447</v>
      </c>
      <c r="C607" t="s">
        <v>1449</v>
      </c>
      <c r="D607" t="s">
        <v>1464</v>
      </c>
      <c r="E607">
        <v>2.5</v>
      </c>
      <c r="F607" s="1" t="s">
        <v>1448</v>
      </c>
      <c r="G607" t="s">
        <v>47</v>
      </c>
      <c r="H607">
        <v>1998</v>
      </c>
      <c r="I607" t="s">
        <v>27</v>
      </c>
      <c r="J607" t="s">
        <v>92</v>
      </c>
      <c r="K607" t="s">
        <v>92</v>
      </c>
      <c r="L607" t="s">
        <v>43</v>
      </c>
      <c r="M607" s="3">
        <f t="shared" si="175"/>
        <v>1</v>
      </c>
      <c r="N607" t="str">
        <f t="shared" si="180"/>
        <v/>
      </c>
      <c r="O607" t="str">
        <f t="shared" si="180"/>
        <v/>
      </c>
      <c r="P607" t="str">
        <f t="shared" si="180"/>
        <v/>
      </c>
      <c r="Q607" t="str">
        <f t="shared" si="180"/>
        <v>Y</v>
      </c>
      <c r="R607" t="str">
        <f t="shared" si="180"/>
        <v/>
      </c>
      <c r="S607" t="str">
        <f t="shared" si="180"/>
        <v/>
      </c>
      <c r="T607" t="str">
        <f t="shared" si="180"/>
        <v/>
      </c>
      <c r="U607" t="str">
        <f t="shared" si="180"/>
        <v/>
      </c>
      <c r="V607" t="str">
        <f t="shared" si="180"/>
        <v/>
      </c>
      <c r="W607" t="str">
        <f t="shared" si="180"/>
        <v/>
      </c>
      <c r="X607" t="str">
        <f t="shared" si="180"/>
        <v/>
      </c>
      <c r="Y607" t="str">
        <f t="shared" si="180"/>
        <v/>
      </c>
      <c r="Z607" t="str">
        <f t="shared" si="180"/>
        <v/>
      </c>
      <c r="AA607" t="str">
        <f t="shared" si="180"/>
        <v/>
      </c>
      <c r="AB607" t="str">
        <f t="shared" si="180"/>
        <v/>
      </c>
      <c r="AC607" t="str">
        <f t="shared" ref="AC607:AK670" si="183">IF(IFERROR(SEARCH(AC$4,$A607,1),"")&lt;&gt;"","Y","")</f>
        <v/>
      </c>
      <c r="AD607" t="str">
        <f t="shared" si="183"/>
        <v/>
      </c>
      <c r="AE607" t="str">
        <f t="shared" si="183"/>
        <v/>
      </c>
      <c r="AF607" t="str">
        <f t="shared" si="183"/>
        <v/>
      </c>
      <c r="AG607" t="str">
        <f t="shared" si="183"/>
        <v/>
      </c>
      <c r="AH607" t="str">
        <f t="shared" si="183"/>
        <v/>
      </c>
      <c r="AI607" t="str">
        <f t="shared" si="183"/>
        <v/>
      </c>
      <c r="AJ607" t="str">
        <f t="shared" si="183"/>
        <v/>
      </c>
      <c r="AK607" t="str">
        <f t="shared" si="183"/>
        <v/>
      </c>
      <c r="AL607" s="3">
        <f t="shared" si="176"/>
        <v>1</v>
      </c>
      <c r="AM607" t="str">
        <f t="shared" si="182"/>
        <v/>
      </c>
      <c r="AN607" t="str">
        <f t="shared" si="182"/>
        <v/>
      </c>
      <c r="AO607" t="str">
        <f t="shared" si="182"/>
        <v/>
      </c>
      <c r="AP607" t="str">
        <f t="shared" si="182"/>
        <v/>
      </c>
      <c r="AQ607" t="str">
        <f t="shared" si="182"/>
        <v/>
      </c>
      <c r="AR607" t="str">
        <f t="shared" si="182"/>
        <v/>
      </c>
      <c r="AS607" t="str">
        <f t="shared" si="182"/>
        <v/>
      </c>
      <c r="AT607" t="str">
        <f t="shared" si="182"/>
        <v/>
      </c>
      <c r="AU607" t="str">
        <f t="shared" si="182"/>
        <v/>
      </c>
      <c r="AV607" t="str">
        <f t="shared" si="182"/>
        <v/>
      </c>
      <c r="AW607" t="str">
        <f t="shared" si="182"/>
        <v>Y</v>
      </c>
      <c r="AX607" t="str">
        <f t="shared" si="182"/>
        <v/>
      </c>
      <c r="AY607" t="str">
        <f t="shared" si="182"/>
        <v/>
      </c>
      <c r="AZ607" t="str">
        <f t="shared" si="182"/>
        <v/>
      </c>
      <c r="BA607" t="str">
        <f t="shared" si="182"/>
        <v/>
      </c>
      <c r="BB607" t="str">
        <f t="shared" si="182"/>
        <v/>
      </c>
      <c r="BC607" t="str">
        <f t="shared" si="181"/>
        <v/>
      </c>
      <c r="BD607" t="str">
        <f t="shared" si="181"/>
        <v/>
      </c>
      <c r="BE607" t="str">
        <f t="shared" si="181"/>
        <v/>
      </c>
      <c r="BF607" t="str">
        <f t="shared" si="181"/>
        <v/>
      </c>
      <c r="BG607" t="str">
        <f t="shared" si="181"/>
        <v/>
      </c>
      <c r="BH607" t="str">
        <f t="shared" si="181"/>
        <v/>
      </c>
      <c r="BI607" t="str">
        <f t="shared" si="181"/>
        <v/>
      </c>
      <c r="BJ607" t="str">
        <f t="shared" si="181"/>
        <v/>
      </c>
      <c r="BK607" t="str">
        <f t="shared" si="181"/>
        <v/>
      </c>
      <c r="BL607" t="str">
        <f t="shared" si="181"/>
        <v/>
      </c>
      <c r="BM607" t="str">
        <f t="shared" si="181"/>
        <v/>
      </c>
      <c r="BN607" t="str">
        <f t="shared" si="181"/>
        <v/>
      </c>
      <c r="BO607" t="str">
        <f t="shared" si="181"/>
        <v/>
      </c>
      <c r="BP607" t="str">
        <f t="shared" si="181"/>
        <v/>
      </c>
      <c r="BQ607" t="str">
        <f t="shared" si="181"/>
        <v/>
      </c>
      <c r="BR607" t="str">
        <f t="shared" si="166"/>
        <v/>
      </c>
      <c r="BS607" t="str">
        <f t="shared" si="166"/>
        <v/>
      </c>
    </row>
    <row r="608" spans="1:71" ht="16" customHeight="1" x14ac:dyDescent="0.35">
      <c r="A608" t="s">
        <v>12</v>
      </c>
      <c r="B608" s="1" t="s">
        <v>1455</v>
      </c>
      <c r="C608" t="s">
        <v>566</v>
      </c>
      <c r="D608" t="s">
        <v>1464</v>
      </c>
      <c r="E608">
        <v>5</v>
      </c>
      <c r="F608" s="1" t="s">
        <v>1456</v>
      </c>
      <c r="G608" t="s">
        <v>77</v>
      </c>
      <c r="H608">
        <v>-1</v>
      </c>
      <c r="I608" t="s">
        <v>1457</v>
      </c>
      <c r="J608" t="s">
        <v>72</v>
      </c>
      <c r="K608" t="s">
        <v>73</v>
      </c>
      <c r="L608" t="s">
        <v>234</v>
      </c>
      <c r="M608" s="3">
        <f t="shared" si="175"/>
        <v>1</v>
      </c>
      <c r="N608" t="str">
        <f t="shared" ref="N608:AC671" si="184">IF(IFERROR(SEARCH(N$4,$A608,1),"")&lt;&gt;"","Y","")</f>
        <v/>
      </c>
      <c r="O608" t="str">
        <f t="shared" si="184"/>
        <v/>
      </c>
      <c r="P608" t="str">
        <f t="shared" si="184"/>
        <v/>
      </c>
      <c r="Q608" t="str">
        <f t="shared" si="184"/>
        <v>Y</v>
      </c>
      <c r="R608" t="str">
        <f t="shared" si="184"/>
        <v/>
      </c>
      <c r="S608" t="str">
        <f t="shared" si="184"/>
        <v/>
      </c>
      <c r="T608" t="str">
        <f t="shared" si="184"/>
        <v/>
      </c>
      <c r="U608" t="str">
        <f t="shared" si="184"/>
        <v/>
      </c>
      <c r="V608" t="str">
        <f t="shared" si="184"/>
        <v/>
      </c>
      <c r="W608" t="str">
        <f t="shared" si="184"/>
        <v/>
      </c>
      <c r="X608" t="str">
        <f t="shared" si="184"/>
        <v/>
      </c>
      <c r="Y608" t="str">
        <f t="shared" si="184"/>
        <v/>
      </c>
      <c r="Z608" t="str">
        <f t="shared" si="184"/>
        <v/>
      </c>
      <c r="AA608" t="str">
        <f t="shared" si="184"/>
        <v/>
      </c>
      <c r="AB608" t="str">
        <f t="shared" si="184"/>
        <v/>
      </c>
      <c r="AC608" t="str">
        <f t="shared" si="184"/>
        <v/>
      </c>
      <c r="AD608" t="str">
        <f t="shared" si="183"/>
        <v/>
      </c>
      <c r="AE608" t="str">
        <f t="shared" si="183"/>
        <v/>
      </c>
      <c r="AF608" t="str">
        <f t="shared" si="183"/>
        <v/>
      </c>
      <c r="AG608" t="str">
        <f t="shared" si="183"/>
        <v/>
      </c>
      <c r="AH608" t="str">
        <f t="shared" si="183"/>
        <v/>
      </c>
      <c r="AI608" t="str">
        <f t="shared" si="183"/>
        <v/>
      </c>
      <c r="AJ608" t="str">
        <f t="shared" si="183"/>
        <v/>
      </c>
      <c r="AK608" t="str">
        <f t="shared" si="183"/>
        <v/>
      </c>
      <c r="AL608" s="3">
        <f t="shared" si="176"/>
        <v>1</v>
      </c>
      <c r="AM608" t="str">
        <f t="shared" si="182"/>
        <v/>
      </c>
      <c r="AN608" t="str">
        <f t="shared" si="182"/>
        <v/>
      </c>
      <c r="AO608" t="str">
        <f t="shared" si="182"/>
        <v/>
      </c>
      <c r="AP608" t="str">
        <f t="shared" si="182"/>
        <v/>
      </c>
      <c r="AQ608" t="str">
        <f t="shared" si="182"/>
        <v/>
      </c>
      <c r="AR608" t="str">
        <f t="shared" si="182"/>
        <v/>
      </c>
      <c r="AS608" t="str">
        <f t="shared" si="182"/>
        <v/>
      </c>
      <c r="AT608" t="str">
        <f t="shared" si="182"/>
        <v/>
      </c>
      <c r="AU608" t="str">
        <f t="shared" si="182"/>
        <v/>
      </c>
      <c r="AV608" t="str">
        <f t="shared" si="182"/>
        <v/>
      </c>
      <c r="AW608" t="str">
        <f t="shared" si="182"/>
        <v>Y</v>
      </c>
      <c r="AX608" t="str">
        <f t="shared" si="182"/>
        <v/>
      </c>
      <c r="AY608" t="str">
        <f t="shared" si="182"/>
        <v/>
      </c>
      <c r="AZ608" t="str">
        <f t="shared" si="182"/>
        <v/>
      </c>
      <c r="BA608" t="str">
        <f t="shared" si="182"/>
        <v/>
      </c>
      <c r="BB608" t="str">
        <f t="shared" si="182"/>
        <v/>
      </c>
      <c r="BC608" t="str">
        <f t="shared" si="181"/>
        <v/>
      </c>
      <c r="BD608" t="str">
        <f t="shared" si="181"/>
        <v/>
      </c>
      <c r="BE608" t="str">
        <f t="shared" si="181"/>
        <v/>
      </c>
      <c r="BF608" t="str">
        <f t="shared" si="181"/>
        <v/>
      </c>
      <c r="BG608" t="str">
        <f t="shared" si="181"/>
        <v/>
      </c>
      <c r="BH608" t="str">
        <f t="shared" si="181"/>
        <v/>
      </c>
      <c r="BI608" t="str">
        <f t="shared" si="181"/>
        <v/>
      </c>
      <c r="BJ608" t="str">
        <f t="shared" si="181"/>
        <v/>
      </c>
      <c r="BK608" t="str">
        <f t="shared" si="181"/>
        <v/>
      </c>
      <c r="BL608" t="str">
        <f t="shared" si="181"/>
        <v/>
      </c>
      <c r="BM608" t="str">
        <f t="shared" si="181"/>
        <v/>
      </c>
      <c r="BN608" t="str">
        <f t="shared" si="181"/>
        <v/>
      </c>
      <c r="BO608" t="str">
        <f t="shared" si="181"/>
        <v/>
      </c>
      <c r="BP608" t="str">
        <f t="shared" si="181"/>
        <v/>
      </c>
      <c r="BQ608" t="str">
        <f t="shared" si="181"/>
        <v/>
      </c>
      <c r="BR608" t="str">
        <f t="shared" si="166"/>
        <v/>
      </c>
      <c r="BS608" t="str">
        <f t="shared" si="166"/>
        <v/>
      </c>
    </row>
    <row r="609" spans="1:71" ht="16" customHeight="1" x14ac:dyDescent="0.35">
      <c r="A609" t="s">
        <v>12</v>
      </c>
      <c r="B609" s="1" t="s">
        <v>1453</v>
      </c>
      <c r="C609" t="s">
        <v>163</v>
      </c>
      <c r="D609" t="s">
        <v>1464</v>
      </c>
      <c r="E609">
        <v>3.5</v>
      </c>
      <c r="F609" s="1" t="s">
        <v>1454</v>
      </c>
      <c r="G609" t="s">
        <v>53</v>
      </c>
      <c r="H609">
        <v>1997</v>
      </c>
      <c r="I609" t="s">
        <v>27</v>
      </c>
      <c r="J609" t="s">
        <v>66</v>
      </c>
      <c r="K609" t="s">
        <v>29</v>
      </c>
      <c r="L609" t="s">
        <v>48</v>
      </c>
      <c r="M609" s="3">
        <f t="shared" si="175"/>
        <v>1</v>
      </c>
      <c r="N609" t="str">
        <f t="shared" si="184"/>
        <v/>
      </c>
      <c r="O609" t="str">
        <f t="shared" si="184"/>
        <v/>
      </c>
      <c r="P609" t="str">
        <f t="shared" si="184"/>
        <v/>
      </c>
      <c r="Q609" t="str">
        <f t="shared" si="184"/>
        <v>Y</v>
      </c>
      <c r="R609" t="str">
        <f t="shared" si="184"/>
        <v/>
      </c>
      <c r="S609" t="str">
        <f t="shared" si="184"/>
        <v/>
      </c>
      <c r="T609" t="str">
        <f t="shared" si="184"/>
        <v/>
      </c>
      <c r="U609" t="str">
        <f t="shared" si="184"/>
        <v/>
      </c>
      <c r="V609" t="str">
        <f t="shared" si="184"/>
        <v/>
      </c>
      <c r="W609" t="str">
        <f t="shared" si="184"/>
        <v/>
      </c>
      <c r="X609" t="str">
        <f t="shared" si="184"/>
        <v/>
      </c>
      <c r="Y609" t="str">
        <f t="shared" si="184"/>
        <v/>
      </c>
      <c r="Z609" t="str">
        <f t="shared" si="184"/>
        <v/>
      </c>
      <c r="AA609" t="str">
        <f t="shared" si="184"/>
        <v/>
      </c>
      <c r="AB609" t="str">
        <f t="shared" si="184"/>
        <v/>
      </c>
      <c r="AC609" t="str">
        <f t="shared" si="184"/>
        <v/>
      </c>
      <c r="AD609" t="str">
        <f t="shared" si="183"/>
        <v/>
      </c>
      <c r="AE609" t="str">
        <f t="shared" si="183"/>
        <v/>
      </c>
      <c r="AF609" t="str">
        <f t="shared" si="183"/>
        <v/>
      </c>
      <c r="AG609" t="str">
        <f t="shared" si="183"/>
        <v/>
      </c>
      <c r="AH609" t="str">
        <f t="shared" si="183"/>
        <v/>
      </c>
      <c r="AI609" t="str">
        <f t="shared" si="183"/>
        <v/>
      </c>
      <c r="AJ609" t="str">
        <f t="shared" si="183"/>
        <v/>
      </c>
      <c r="AK609" t="str">
        <f t="shared" si="183"/>
        <v/>
      </c>
      <c r="AL609" s="3">
        <f t="shared" si="176"/>
        <v>1</v>
      </c>
      <c r="AM609" t="str">
        <f t="shared" si="182"/>
        <v/>
      </c>
      <c r="AN609" t="str">
        <f t="shared" si="182"/>
        <v/>
      </c>
      <c r="AO609" t="str">
        <f t="shared" si="182"/>
        <v/>
      </c>
      <c r="AP609" t="str">
        <f t="shared" si="182"/>
        <v/>
      </c>
      <c r="AQ609" t="str">
        <f t="shared" si="182"/>
        <v/>
      </c>
      <c r="AR609" t="str">
        <f t="shared" si="182"/>
        <v/>
      </c>
      <c r="AS609" t="str">
        <f t="shared" si="182"/>
        <v/>
      </c>
      <c r="AT609" t="str">
        <f t="shared" si="182"/>
        <v/>
      </c>
      <c r="AU609" t="str">
        <f t="shared" si="182"/>
        <v/>
      </c>
      <c r="AV609" t="str">
        <f t="shared" si="182"/>
        <v/>
      </c>
      <c r="AW609" t="str">
        <f t="shared" si="182"/>
        <v>Y</v>
      </c>
      <c r="AX609" t="str">
        <f t="shared" si="182"/>
        <v/>
      </c>
      <c r="AY609" t="str">
        <f t="shared" si="182"/>
        <v/>
      </c>
      <c r="AZ609" t="str">
        <f t="shared" si="182"/>
        <v/>
      </c>
      <c r="BA609" t="str">
        <f t="shared" si="182"/>
        <v/>
      </c>
      <c r="BB609" t="str">
        <f t="shared" si="182"/>
        <v/>
      </c>
      <c r="BC609" t="str">
        <f t="shared" si="181"/>
        <v/>
      </c>
      <c r="BD609" t="str">
        <f t="shared" si="181"/>
        <v/>
      </c>
      <c r="BE609" t="str">
        <f t="shared" si="181"/>
        <v/>
      </c>
      <c r="BF609" t="str">
        <f t="shared" si="181"/>
        <v/>
      </c>
      <c r="BG609" t="str">
        <f t="shared" si="181"/>
        <v/>
      </c>
      <c r="BH609" t="str">
        <f t="shared" si="181"/>
        <v/>
      </c>
      <c r="BI609" t="str">
        <f t="shared" si="181"/>
        <v/>
      </c>
      <c r="BJ609" t="str">
        <f t="shared" si="181"/>
        <v/>
      </c>
      <c r="BK609" t="str">
        <f t="shared" si="181"/>
        <v/>
      </c>
      <c r="BL609" t="str">
        <f t="shared" si="181"/>
        <v/>
      </c>
      <c r="BM609" t="str">
        <f t="shared" si="181"/>
        <v/>
      </c>
      <c r="BN609" t="str">
        <f t="shared" si="181"/>
        <v/>
      </c>
      <c r="BO609" t="str">
        <f t="shared" si="181"/>
        <v/>
      </c>
      <c r="BP609" t="str">
        <f t="shared" si="181"/>
        <v/>
      </c>
      <c r="BQ609" t="str">
        <f t="shared" si="181"/>
        <v/>
      </c>
      <c r="BR609" t="str">
        <f t="shared" si="166"/>
        <v/>
      </c>
      <c r="BS609" t="str">
        <f t="shared" si="166"/>
        <v/>
      </c>
    </row>
    <row r="610" spans="1:71" ht="16" customHeight="1" x14ac:dyDescent="0.35">
      <c r="A610" t="s">
        <v>12</v>
      </c>
      <c r="B610" s="1" t="s">
        <v>1470</v>
      </c>
      <c r="C610" t="s">
        <v>1472</v>
      </c>
      <c r="D610" t="s">
        <v>1464</v>
      </c>
      <c r="E610">
        <v>3.6</v>
      </c>
      <c r="F610" s="1" t="s">
        <v>1471</v>
      </c>
      <c r="G610" t="s">
        <v>17</v>
      </c>
      <c r="H610">
        <v>2016</v>
      </c>
      <c r="I610" t="s">
        <v>18</v>
      </c>
      <c r="J610" t="s">
        <v>230</v>
      </c>
      <c r="K610" t="s">
        <v>29</v>
      </c>
      <c r="L610" t="s">
        <v>136</v>
      </c>
      <c r="M610" s="3">
        <f t="shared" si="175"/>
        <v>1</v>
      </c>
      <c r="N610" t="str">
        <f t="shared" si="184"/>
        <v/>
      </c>
      <c r="O610" t="str">
        <f t="shared" si="184"/>
        <v/>
      </c>
      <c r="P610" t="str">
        <f t="shared" si="184"/>
        <v/>
      </c>
      <c r="Q610" t="str">
        <f t="shared" si="184"/>
        <v>Y</v>
      </c>
      <c r="R610" t="str">
        <f t="shared" si="184"/>
        <v/>
      </c>
      <c r="S610" t="str">
        <f t="shared" si="184"/>
        <v/>
      </c>
      <c r="T610" t="str">
        <f t="shared" si="184"/>
        <v/>
      </c>
      <c r="U610" t="str">
        <f t="shared" si="184"/>
        <v/>
      </c>
      <c r="V610" t="str">
        <f t="shared" si="184"/>
        <v/>
      </c>
      <c r="W610" t="str">
        <f t="shared" si="184"/>
        <v/>
      </c>
      <c r="X610" t="str">
        <f t="shared" si="184"/>
        <v/>
      </c>
      <c r="Y610" t="str">
        <f t="shared" si="184"/>
        <v/>
      </c>
      <c r="Z610" t="str">
        <f t="shared" si="184"/>
        <v/>
      </c>
      <c r="AA610" t="str">
        <f t="shared" si="184"/>
        <v/>
      </c>
      <c r="AB610" t="str">
        <f t="shared" si="184"/>
        <v/>
      </c>
      <c r="AC610" t="str">
        <f t="shared" si="184"/>
        <v/>
      </c>
      <c r="AD610" t="str">
        <f t="shared" si="183"/>
        <v/>
      </c>
      <c r="AE610" t="str">
        <f t="shared" si="183"/>
        <v/>
      </c>
      <c r="AF610" t="str">
        <f t="shared" si="183"/>
        <v/>
      </c>
      <c r="AG610" t="str">
        <f t="shared" si="183"/>
        <v/>
      </c>
      <c r="AH610" t="str">
        <f t="shared" si="183"/>
        <v/>
      </c>
      <c r="AI610" t="str">
        <f t="shared" si="183"/>
        <v/>
      </c>
      <c r="AJ610" t="str">
        <f t="shared" si="183"/>
        <v/>
      </c>
      <c r="AK610" t="str">
        <f t="shared" si="183"/>
        <v/>
      </c>
      <c r="AL610" s="3">
        <f t="shared" si="176"/>
        <v>1</v>
      </c>
      <c r="AM610" t="str">
        <f t="shared" si="182"/>
        <v/>
      </c>
      <c r="AN610" t="str">
        <f t="shared" si="182"/>
        <v/>
      </c>
      <c r="AO610" t="str">
        <f t="shared" si="182"/>
        <v/>
      </c>
      <c r="AP610" t="str">
        <f t="shared" si="182"/>
        <v/>
      </c>
      <c r="AQ610" t="str">
        <f t="shared" si="182"/>
        <v/>
      </c>
      <c r="AR610" t="str">
        <f t="shared" si="182"/>
        <v/>
      </c>
      <c r="AS610" t="str">
        <f t="shared" si="182"/>
        <v/>
      </c>
      <c r="AT610" t="str">
        <f t="shared" si="182"/>
        <v/>
      </c>
      <c r="AU610" t="str">
        <f t="shared" si="182"/>
        <v/>
      </c>
      <c r="AV610" t="str">
        <f t="shared" si="182"/>
        <v/>
      </c>
      <c r="AW610" t="str">
        <f t="shared" si="182"/>
        <v>Y</v>
      </c>
      <c r="AX610" t="str">
        <f t="shared" si="182"/>
        <v/>
      </c>
      <c r="AY610" t="str">
        <f t="shared" si="182"/>
        <v/>
      </c>
      <c r="AZ610" t="str">
        <f t="shared" si="182"/>
        <v/>
      </c>
      <c r="BA610" t="str">
        <f t="shared" si="182"/>
        <v/>
      </c>
      <c r="BB610" t="str">
        <f t="shared" si="182"/>
        <v/>
      </c>
      <c r="BC610" t="str">
        <f t="shared" si="181"/>
        <v/>
      </c>
      <c r="BD610" t="str">
        <f t="shared" si="181"/>
        <v/>
      </c>
      <c r="BE610" t="str">
        <f t="shared" si="181"/>
        <v/>
      </c>
      <c r="BF610" t="str">
        <f t="shared" si="181"/>
        <v/>
      </c>
      <c r="BG610" t="str">
        <f t="shared" si="181"/>
        <v/>
      </c>
      <c r="BH610" t="str">
        <f t="shared" si="181"/>
        <v/>
      </c>
      <c r="BI610" t="str">
        <f t="shared" si="181"/>
        <v/>
      </c>
      <c r="BJ610" t="str">
        <f t="shared" si="181"/>
        <v/>
      </c>
      <c r="BK610" t="str">
        <f t="shared" si="181"/>
        <v/>
      </c>
      <c r="BL610" t="str">
        <f t="shared" si="181"/>
        <v/>
      </c>
      <c r="BM610" t="str">
        <f t="shared" si="181"/>
        <v/>
      </c>
      <c r="BN610" t="str">
        <f t="shared" si="181"/>
        <v/>
      </c>
      <c r="BO610" t="str">
        <f t="shared" si="181"/>
        <v/>
      </c>
      <c r="BP610" t="str">
        <f t="shared" si="181"/>
        <v/>
      </c>
      <c r="BQ610" t="str">
        <f t="shared" si="181"/>
        <v/>
      </c>
      <c r="BR610" t="str">
        <f t="shared" si="166"/>
        <v/>
      </c>
      <c r="BS610" t="str">
        <f t="shared" si="166"/>
        <v/>
      </c>
    </row>
    <row r="611" spans="1:71" ht="16" customHeight="1" x14ac:dyDescent="0.35">
      <c r="A611" t="s">
        <v>1189</v>
      </c>
      <c r="B611" s="1" t="s">
        <v>1190</v>
      </c>
      <c r="C611" t="s">
        <v>409</v>
      </c>
      <c r="D611" t="s">
        <v>1464</v>
      </c>
      <c r="E611">
        <v>4.4000000000000004</v>
      </c>
      <c r="F611" s="1" t="s">
        <v>408</v>
      </c>
      <c r="G611" t="s">
        <v>40</v>
      </c>
      <c r="H611">
        <v>1999</v>
      </c>
      <c r="I611" t="s">
        <v>18</v>
      </c>
      <c r="J611" t="s">
        <v>230</v>
      </c>
      <c r="K611" t="s">
        <v>29</v>
      </c>
      <c r="L611" t="s">
        <v>222</v>
      </c>
      <c r="M611" s="3">
        <f t="shared" si="175"/>
        <v>0</v>
      </c>
      <c r="N611" t="str">
        <f t="shared" si="184"/>
        <v/>
      </c>
      <c r="O611" t="str">
        <f t="shared" si="184"/>
        <v/>
      </c>
      <c r="P611" t="str">
        <f t="shared" si="184"/>
        <v/>
      </c>
      <c r="Q611" t="str">
        <f t="shared" si="184"/>
        <v/>
      </c>
      <c r="R611" t="str">
        <f t="shared" si="184"/>
        <v/>
      </c>
      <c r="S611" t="str">
        <f t="shared" si="184"/>
        <v/>
      </c>
      <c r="T611" t="str">
        <f t="shared" si="184"/>
        <v/>
      </c>
      <c r="U611" t="str">
        <f t="shared" si="184"/>
        <v/>
      </c>
      <c r="V611" t="str">
        <f t="shared" si="184"/>
        <v/>
      </c>
      <c r="W611" t="str">
        <f t="shared" si="184"/>
        <v/>
      </c>
      <c r="X611" t="str">
        <f t="shared" si="184"/>
        <v/>
      </c>
      <c r="Y611" t="str">
        <f t="shared" si="184"/>
        <v/>
      </c>
      <c r="Z611" t="str">
        <f t="shared" si="184"/>
        <v/>
      </c>
      <c r="AA611" t="str">
        <f t="shared" si="184"/>
        <v/>
      </c>
      <c r="AB611" t="str">
        <f t="shared" si="184"/>
        <v/>
      </c>
      <c r="AC611" t="str">
        <f t="shared" si="184"/>
        <v/>
      </c>
      <c r="AD611" t="str">
        <f t="shared" si="183"/>
        <v/>
      </c>
      <c r="AE611" t="str">
        <f t="shared" si="183"/>
        <v/>
      </c>
      <c r="AF611" t="str">
        <f t="shared" si="183"/>
        <v/>
      </c>
      <c r="AG611" t="str">
        <f t="shared" si="183"/>
        <v/>
      </c>
      <c r="AH611" t="str">
        <f t="shared" si="183"/>
        <v/>
      </c>
      <c r="AI611" t="str">
        <f t="shared" si="183"/>
        <v/>
      </c>
      <c r="AJ611" t="str">
        <f t="shared" si="183"/>
        <v/>
      </c>
      <c r="AK611" t="str">
        <f t="shared" si="183"/>
        <v/>
      </c>
      <c r="AL611" s="3">
        <f t="shared" si="176"/>
        <v>2</v>
      </c>
      <c r="AM611" t="str">
        <f t="shared" si="182"/>
        <v/>
      </c>
      <c r="AN611" t="str">
        <f t="shared" si="182"/>
        <v/>
      </c>
      <c r="AO611" t="str">
        <f t="shared" si="182"/>
        <v/>
      </c>
      <c r="AP611" t="str">
        <f t="shared" si="182"/>
        <v/>
      </c>
      <c r="AQ611" t="str">
        <f t="shared" si="182"/>
        <v/>
      </c>
      <c r="AR611" t="str">
        <f t="shared" si="182"/>
        <v/>
      </c>
      <c r="AS611" t="str">
        <f t="shared" si="182"/>
        <v/>
      </c>
      <c r="AT611" t="str">
        <f t="shared" si="182"/>
        <v/>
      </c>
      <c r="AU611" t="str">
        <f t="shared" si="182"/>
        <v/>
      </c>
      <c r="AV611" t="str">
        <f t="shared" si="182"/>
        <v/>
      </c>
      <c r="AW611" t="str">
        <f t="shared" si="182"/>
        <v>Y</v>
      </c>
      <c r="AX611" t="str">
        <f t="shared" si="182"/>
        <v/>
      </c>
      <c r="AY611" t="str">
        <f t="shared" si="182"/>
        <v/>
      </c>
      <c r="AZ611" t="str">
        <f t="shared" si="182"/>
        <v/>
      </c>
      <c r="BA611" t="str">
        <f t="shared" si="182"/>
        <v/>
      </c>
      <c r="BB611" t="str">
        <f t="shared" si="182"/>
        <v/>
      </c>
      <c r="BC611" t="str">
        <f t="shared" si="181"/>
        <v/>
      </c>
      <c r="BD611" t="str">
        <f t="shared" si="181"/>
        <v/>
      </c>
      <c r="BE611" t="str">
        <f t="shared" si="181"/>
        <v/>
      </c>
      <c r="BF611" t="str">
        <f t="shared" si="181"/>
        <v/>
      </c>
      <c r="BG611" t="str">
        <f t="shared" si="181"/>
        <v/>
      </c>
      <c r="BH611" t="str">
        <f t="shared" si="181"/>
        <v/>
      </c>
      <c r="BI611" t="str">
        <f t="shared" si="181"/>
        <v/>
      </c>
      <c r="BJ611" t="str">
        <f t="shared" si="181"/>
        <v/>
      </c>
      <c r="BK611" t="str">
        <f t="shared" si="181"/>
        <v>Y</v>
      </c>
      <c r="BL611" t="str">
        <f t="shared" si="181"/>
        <v/>
      </c>
      <c r="BM611" t="str">
        <f t="shared" si="181"/>
        <v/>
      </c>
      <c r="BN611" t="str">
        <f t="shared" si="181"/>
        <v/>
      </c>
      <c r="BO611" t="str">
        <f t="shared" si="181"/>
        <v/>
      </c>
      <c r="BP611" t="str">
        <f t="shared" si="181"/>
        <v/>
      </c>
      <c r="BQ611" t="str">
        <f t="shared" si="181"/>
        <v/>
      </c>
      <c r="BR611" t="str">
        <f t="shared" si="166"/>
        <v/>
      </c>
      <c r="BS611" t="str">
        <f t="shared" si="166"/>
        <v/>
      </c>
    </row>
    <row r="612" spans="1:71" ht="16" customHeight="1" x14ac:dyDescent="0.35">
      <c r="A612" t="s">
        <v>12</v>
      </c>
      <c r="B612" s="1" t="s">
        <v>1458</v>
      </c>
      <c r="C612" t="s">
        <v>52</v>
      </c>
      <c r="D612" t="s">
        <v>1464</v>
      </c>
      <c r="E612">
        <v>4.5999999999999996</v>
      </c>
      <c r="F612" s="1" t="s">
        <v>1459</v>
      </c>
      <c r="G612" t="s">
        <v>40</v>
      </c>
      <c r="H612">
        <v>-1</v>
      </c>
      <c r="I612" t="s">
        <v>18</v>
      </c>
      <c r="J612" t="s">
        <v>114</v>
      </c>
      <c r="K612" t="s">
        <v>20</v>
      </c>
      <c r="L612" t="s">
        <v>222</v>
      </c>
      <c r="M612" s="3">
        <f t="shared" si="175"/>
        <v>1</v>
      </c>
      <c r="N612" t="str">
        <f t="shared" si="184"/>
        <v/>
      </c>
      <c r="O612" t="str">
        <f t="shared" si="184"/>
        <v/>
      </c>
      <c r="P612" t="str">
        <f t="shared" si="184"/>
        <v/>
      </c>
      <c r="Q612" t="str">
        <f t="shared" si="184"/>
        <v>Y</v>
      </c>
      <c r="R612" t="str">
        <f t="shared" si="184"/>
        <v/>
      </c>
      <c r="S612" t="str">
        <f t="shared" si="184"/>
        <v/>
      </c>
      <c r="T612" t="str">
        <f t="shared" si="184"/>
        <v/>
      </c>
      <c r="U612" t="str">
        <f t="shared" si="184"/>
        <v/>
      </c>
      <c r="V612" t="str">
        <f t="shared" si="184"/>
        <v/>
      </c>
      <c r="W612" t="str">
        <f t="shared" si="184"/>
        <v/>
      </c>
      <c r="X612" t="str">
        <f t="shared" si="184"/>
        <v/>
      </c>
      <c r="Y612" t="str">
        <f t="shared" si="184"/>
        <v/>
      </c>
      <c r="Z612" t="str">
        <f t="shared" si="184"/>
        <v/>
      </c>
      <c r="AA612" t="str">
        <f t="shared" si="184"/>
        <v/>
      </c>
      <c r="AB612" t="str">
        <f t="shared" si="184"/>
        <v/>
      </c>
      <c r="AC612" t="str">
        <f t="shared" si="184"/>
        <v/>
      </c>
      <c r="AD612" t="str">
        <f t="shared" si="183"/>
        <v/>
      </c>
      <c r="AE612" t="str">
        <f t="shared" si="183"/>
        <v/>
      </c>
      <c r="AF612" t="str">
        <f t="shared" si="183"/>
        <v/>
      </c>
      <c r="AG612" t="str">
        <f t="shared" si="183"/>
        <v/>
      </c>
      <c r="AH612" t="str">
        <f t="shared" si="183"/>
        <v/>
      </c>
      <c r="AI612" t="str">
        <f t="shared" si="183"/>
        <v/>
      </c>
      <c r="AJ612" t="str">
        <f t="shared" si="183"/>
        <v/>
      </c>
      <c r="AK612" t="str">
        <f t="shared" si="183"/>
        <v/>
      </c>
      <c r="AL612" s="3">
        <f t="shared" si="176"/>
        <v>1</v>
      </c>
      <c r="AM612" t="str">
        <f t="shared" si="182"/>
        <v/>
      </c>
      <c r="AN612" t="str">
        <f t="shared" si="182"/>
        <v/>
      </c>
      <c r="AO612" t="str">
        <f t="shared" si="182"/>
        <v/>
      </c>
      <c r="AP612" t="str">
        <f t="shared" si="182"/>
        <v/>
      </c>
      <c r="AQ612" t="str">
        <f t="shared" si="182"/>
        <v/>
      </c>
      <c r="AR612" t="str">
        <f t="shared" si="182"/>
        <v/>
      </c>
      <c r="AS612" t="str">
        <f t="shared" si="182"/>
        <v/>
      </c>
      <c r="AT612" t="str">
        <f t="shared" si="182"/>
        <v/>
      </c>
      <c r="AU612" t="str">
        <f t="shared" si="182"/>
        <v/>
      </c>
      <c r="AV612" t="str">
        <f t="shared" si="182"/>
        <v/>
      </c>
      <c r="AW612" t="str">
        <f t="shared" si="182"/>
        <v>Y</v>
      </c>
      <c r="AX612" t="str">
        <f t="shared" si="182"/>
        <v/>
      </c>
      <c r="AY612" t="str">
        <f t="shared" si="182"/>
        <v/>
      </c>
      <c r="AZ612" t="str">
        <f t="shared" si="182"/>
        <v/>
      </c>
      <c r="BA612" t="str">
        <f t="shared" si="182"/>
        <v/>
      </c>
      <c r="BB612" t="str">
        <f t="shared" si="182"/>
        <v/>
      </c>
      <c r="BC612" t="str">
        <f t="shared" si="181"/>
        <v/>
      </c>
      <c r="BD612" t="str">
        <f t="shared" si="181"/>
        <v/>
      </c>
      <c r="BE612" t="str">
        <f t="shared" si="181"/>
        <v/>
      </c>
      <c r="BF612" t="str">
        <f t="shared" si="181"/>
        <v/>
      </c>
      <c r="BG612" t="str">
        <f t="shared" si="181"/>
        <v/>
      </c>
      <c r="BH612" t="str">
        <f t="shared" si="181"/>
        <v/>
      </c>
      <c r="BI612" t="str">
        <f t="shared" si="181"/>
        <v/>
      </c>
      <c r="BJ612" t="str">
        <f t="shared" si="181"/>
        <v/>
      </c>
      <c r="BK612" t="str">
        <f t="shared" si="181"/>
        <v/>
      </c>
      <c r="BL612" t="str">
        <f t="shared" si="181"/>
        <v/>
      </c>
      <c r="BM612" t="str">
        <f t="shared" si="181"/>
        <v/>
      </c>
      <c r="BN612" t="str">
        <f t="shared" si="181"/>
        <v/>
      </c>
      <c r="BO612" t="str">
        <f t="shared" si="181"/>
        <v/>
      </c>
      <c r="BP612" t="str">
        <f t="shared" si="181"/>
        <v/>
      </c>
      <c r="BQ612" t="str">
        <f t="shared" si="181"/>
        <v/>
      </c>
      <c r="BR612" t="str">
        <f t="shared" si="166"/>
        <v/>
      </c>
      <c r="BS612" t="str">
        <f t="shared" si="166"/>
        <v/>
      </c>
    </row>
    <row r="613" spans="1:71" ht="16" customHeight="1" x14ac:dyDescent="0.35">
      <c r="A613" t="s">
        <v>12</v>
      </c>
      <c r="B613" s="1" t="s">
        <v>1174</v>
      </c>
      <c r="C613" t="s">
        <v>1100</v>
      </c>
      <c r="D613" t="s">
        <v>1464</v>
      </c>
      <c r="E613">
        <v>4</v>
      </c>
      <c r="F613" s="1" t="s">
        <v>1175</v>
      </c>
      <c r="G613" t="s">
        <v>77</v>
      </c>
      <c r="H613">
        <v>-1</v>
      </c>
      <c r="I613" t="s">
        <v>18</v>
      </c>
      <c r="J613" t="s">
        <v>207</v>
      </c>
      <c r="K613" t="s">
        <v>179</v>
      </c>
      <c r="L613" t="s">
        <v>234</v>
      </c>
      <c r="M613" s="3">
        <f t="shared" si="175"/>
        <v>1</v>
      </c>
      <c r="N613" t="str">
        <f t="shared" si="184"/>
        <v/>
      </c>
      <c r="O613" t="str">
        <f t="shared" si="184"/>
        <v/>
      </c>
      <c r="P613" t="str">
        <f t="shared" si="184"/>
        <v/>
      </c>
      <c r="Q613" t="str">
        <f t="shared" si="184"/>
        <v>Y</v>
      </c>
      <c r="R613" t="str">
        <f t="shared" si="184"/>
        <v/>
      </c>
      <c r="S613" t="str">
        <f t="shared" si="184"/>
        <v/>
      </c>
      <c r="T613" t="str">
        <f t="shared" si="184"/>
        <v/>
      </c>
      <c r="U613" t="str">
        <f t="shared" si="184"/>
        <v/>
      </c>
      <c r="V613" t="str">
        <f t="shared" si="184"/>
        <v/>
      </c>
      <c r="W613" t="str">
        <f t="shared" si="184"/>
        <v/>
      </c>
      <c r="X613" t="str">
        <f t="shared" si="184"/>
        <v/>
      </c>
      <c r="Y613" t="str">
        <f t="shared" si="184"/>
        <v/>
      </c>
      <c r="Z613" t="str">
        <f t="shared" si="184"/>
        <v/>
      </c>
      <c r="AA613" t="str">
        <f t="shared" si="184"/>
        <v/>
      </c>
      <c r="AB613" t="str">
        <f t="shared" si="184"/>
        <v/>
      </c>
      <c r="AC613" t="str">
        <f t="shared" si="184"/>
        <v/>
      </c>
      <c r="AD613" t="str">
        <f t="shared" si="183"/>
        <v/>
      </c>
      <c r="AE613" t="str">
        <f t="shared" si="183"/>
        <v/>
      </c>
      <c r="AF613" t="str">
        <f t="shared" si="183"/>
        <v/>
      </c>
      <c r="AG613" t="str">
        <f t="shared" si="183"/>
        <v/>
      </c>
      <c r="AH613" t="str">
        <f t="shared" si="183"/>
        <v/>
      </c>
      <c r="AI613" t="str">
        <f t="shared" si="183"/>
        <v/>
      </c>
      <c r="AJ613" t="str">
        <f t="shared" si="183"/>
        <v/>
      </c>
      <c r="AK613" t="str">
        <f t="shared" si="183"/>
        <v/>
      </c>
      <c r="AL613" s="3">
        <f t="shared" si="176"/>
        <v>1</v>
      </c>
      <c r="AM613" t="str">
        <f t="shared" si="182"/>
        <v/>
      </c>
      <c r="AN613" t="str">
        <f t="shared" si="182"/>
        <v/>
      </c>
      <c r="AO613" t="str">
        <f t="shared" si="182"/>
        <v/>
      </c>
      <c r="AP613" t="str">
        <f t="shared" si="182"/>
        <v/>
      </c>
      <c r="AQ613" t="str">
        <f t="shared" si="182"/>
        <v/>
      </c>
      <c r="AR613" t="str">
        <f t="shared" si="182"/>
        <v/>
      </c>
      <c r="AS613" t="str">
        <f t="shared" si="182"/>
        <v/>
      </c>
      <c r="AT613" t="str">
        <f t="shared" si="182"/>
        <v/>
      </c>
      <c r="AU613" t="str">
        <f t="shared" si="182"/>
        <v/>
      </c>
      <c r="AV613" t="str">
        <f t="shared" si="182"/>
        <v/>
      </c>
      <c r="AW613" t="str">
        <f t="shared" si="182"/>
        <v>Y</v>
      </c>
      <c r="AX613" t="str">
        <f t="shared" si="182"/>
        <v/>
      </c>
      <c r="AY613" t="str">
        <f t="shared" si="182"/>
        <v/>
      </c>
      <c r="AZ613" t="str">
        <f t="shared" si="182"/>
        <v/>
      </c>
      <c r="BA613" t="str">
        <f t="shared" si="182"/>
        <v/>
      </c>
      <c r="BB613" t="str">
        <f t="shared" si="182"/>
        <v/>
      </c>
      <c r="BC613" t="str">
        <f t="shared" si="181"/>
        <v/>
      </c>
      <c r="BD613" t="str">
        <f t="shared" si="181"/>
        <v/>
      </c>
      <c r="BE613" t="str">
        <f t="shared" si="181"/>
        <v/>
      </c>
      <c r="BF613" t="str">
        <f t="shared" si="181"/>
        <v/>
      </c>
      <c r="BG613" t="str">
        <f t="shared" si="181"/>
        <v/>
      </c>
      <c r="BH613" t="str">
        <f t="shared" si="181"/>
        <v/>
      </c>
      <c r="BI613" t="str">
        <f t="shared" si="181"/>
        <v/>
      </c>
      <c r="BJ613" t="str">
        <f t="shared" si="181"/>
        <v/>
      </c>
      <c r="BK613" t="str">
        <f t="shared" si="181"/>
        <v/>
      </c>
      <c r="BL613" t="str">
        <f t="shared" si="181"/>
        <v/>
      </c>
      <c r="BM613" t="str">
        <f t="shared" si="181"/>
        <v/>
      </c>
      <c r="BN613" t="str">
        <f t="shared" si="181"/>
        <v/>
      </c>
      <c r="BO613" t="str">
        <f t="shared" si="181"/>
        <v/>
      </c>
      <c r="BP613" t="str">
        <f t="shared" si="181"/>
        <v/>
      </c>
      <c r="BQ613" t="str">
        <f t="shared" si="181"/>
        <v/>
      </c>
      <c r="BR613" t="str">
        <f t="shared" si="166"/>
        <v/>
      </c>
      <c r="BS613" t="str">
        <f t="shared" si="166"/>
        <v/>
      </c>
    </row>
    <row r="614" spans="1:71" ht="16" customHeight="1" x14ac:dyDescent="0.35">
      <c r="A614" t="s">
        <v>12</v>
      </c>
      <c r="B614" s="1" t="s">
        <v>1176</v>
      </c>
      <c r="C614" t="s">
        <v>163</v>
      </c>
      <c r="D614" t="s">
        <v>1464</v>
      </c>
      <c r="E614">
        <v>3.9</v>
      </c>
      <c r="F614" s="1" t="s">
        <v>1177</v>
      </c>
      <c r="G614" t="s">
        <v>77</v>
      </c>
      <c r="H614">
        <v>1997</v>
      </c>
      <c r="I614" t="s">
        <v>71</v>
      </c>
      <c r="J614" t="s">
        <v>1178</v>
      </c>
      <c r="K614" t="s">
        <v>154</v>
      </c>
      <c r="L614" t="s">
        <v>222</v>
      </c>
      <c r="M614" s="3">
        <f t="shared" si="175"/>
        <v>1</v>
      </c>
      <c r="N614" t="str">
        <f t="shared" si="184"/>
        <v/>
      </c>
      <c r="O614" t="str">
        <f t="shared" si="184"/>
        <v/>
      </c>
      <c r="P614" t="str">
        <f t="shared" si="184"/>
        <v/>
      </c>
      <c r="Q614" t="str">
        <f t="shared" si="184"/>
        <v>Y</v>
      </c>
      <c r="R614" t="str">
        <f t="shared" si="184"/>
        <v/>
      </c>
      <c r="S614" t="str">
        <f t="shared" si="184"/>
        <v/>
      </c>
      <c r="T614" t="str">
        <f t="shared" si="184"/>
        <v/>
      </c>
      <c r="U614" t="str">
        <f t="shared" si="184"/>
        <v/>
      </c>
      <c r="V614" t="str">
        <f t="shared" si="184"/>
        <v/>
      </c>
      <c r="W614" t="str">
        <f t="shared" si="184"/>
        <v/>
      </c>
      <c r="X614" t="str">
        <f t="shared" si="184"/>
        <v/>
      </c>
      <c r="Y614" t="str">
        <f t="shared" si="184"/>
        <v/>
      </c>
      <c r="Z614" t="str">
        <f t="shared" si="184"/>
        <v/>
      </c>
      <c r="AA614" t="str">
        <f t="shared" si="184"/>
        <v/>
      </c>
      <c r="AB614" t="str">
        <f t="shared" si="184"/>
        <v/>
      </c>
      <c r="AC614" t="str">
        <f t="shared" si="184"/>
        <v/>
      </c>
      <c r="AD614" t="str">
        <f t="shared" si="183"/>
        <v/>
      </c>
      <c r="AE614" t="str">
        <f t="shared" si="183"/>
        <v/>
      </c>
      <c r="AF614" t="str">
        <f t="shared" si="183"/>
        <v/>
      </c>
      <c r="AG614" t="str">
        <f t="shared" si="183"/>
        <v/>
      </c>
      <c r="AH614" t="str">
        <f t="shared" si="183"/>
        <v/>
      </c>
      <c r="AI614" t="str">
        <f t="shared" si="183"/>
        <v/>
      </c>
      <c r="AJ614" t="str">
        <f t="shared" si="183"/>
        <v/>
      </c>
      <c r="AK614" t="str">
        <f t="shared" si="183"/>
        <v/>
      </c>
      <c r="AL614" s="3">
        <f t="shared" si="176"/>
        <v>1</v>
      </c>
      <c r="AM614" t="str">
        <f t="shared" si="182"/>
        <v/>
      </c>
      <c r="AN614" t="str">
        <f t="shared" si="182"/>
        <v/>
      </c>
      <c r="AO614" t="str">
        <f t="shared" si="182"/>
        <v/>
      </c>
      <c r="AP614" t="str">
        <f t="shared" si="182"/>
        <v/>
      </c>
      <c r="AQ614" t="str">
        <f t="shared" si="182"/>
        <v/>
      </c>
      <c r="AR614" t="str">
        <f t="shared" si="182"/>
        <v/>
      </c>
      <c r="AS614" t="str">
        <f t="shared" si="182"/>
        <v/>
      </c>
      <c r="AT614" t="str">
        <f t="shared" si="182"/>
        <v/>
      </c>
      <c r="AU614" t="str">
        <f t="shared" si="182"/>
        <v/>
      </c>
      <c r="AV614" t="str">
        <f t="shared" si="182"/>
        <v/>
      </c>
      <c r="AW614" t="str">
        <f t="shared" si="182"/>
        <v>Y</v>
      </c>
      <c r="AX614" t="str">
        <f t="shared" si="182"/>
        <v/>
      </c>
      <c r="AY614" t="str">
        <f t="shared" si="182"/>
        <v/>
      </c>
      <c r="AZ614" t="str">
        <f t="shared" si="182"/>
        <v/>
      </c>
      <c r="BA614" t="str">
        <f t="shared" si="182"/>
        <v/>
      </c>
      <c r="BB614" t="str">
        <f t="shared" si="182"/>
        <v/>
      </c>
      <c r="BC614" t="str">
        <f t="shared" si="181"/>
        <v/>
      </c>
      <c r="BD614" t="str">
        <f t="shared" si="181"/>
        <v/>
      </c>
      <c r="BE614" t="str">
        <f t="shared" si="181"/>
        <v/>
      </c>
      <c r="BF614" t="str">
        <f t="shared" si="181"/>
        <v/>
      </c>
      <c r="BG614" t="str">
        <f t="shared" si="181"/>
        <v/>
      </c>
      <c r="BH614" t="str">
        <f t="shared" si="181"/>
        <v/>
      </c>
      <c r="BI614" t="str">
        <f t="shared" si="181"/>
        <v/>
      </c>
      <c r="BJ614" t="str">
        <f t="shared" si="181"/>
        <v/>
      </c>
      <c r="BK614" t="str">
        <f t="shared" si="181"/>
        <v/>
      </c>
      <c r="BL614" t="str">
        <f t="shared" si="181"/>
        <v/>
      </c>
      <c r="BM614" t="str">
        <f t="shared" si="181"/>
        <v/>
      </c>
      <c r="BN614" t="str">
        <f t="shared" si="181"/>
        <v/>
      </c>
      <c r="BO614" t="str">
        <f t="shared" si="181"/>
        <v/>
      </c>
      <c r="BP614" t="str">
        <f t="shared" si="181"/>
        <v/>
      </c>
      <c r="BQ614" t="str">
        <f t="shared" si="181"/>
        <v/>
      </c>
      <c r="BR614" t="str">
        <f t="shared" si="166"/>
        <v/>
      </c>
      <c r="BS614" t="str">
        <f t="shared" si="166"/>
        <v/>
      </c>
    </row>
    <row r="615" spans="1:71" ht="16" customHeight="1" x14ac:dyDescent="0.35">
      <c r="A615" t="s">
        <v>12</v>
      </c>
      <c r="B615" s="1" t="s">
        <v>1473</v>
      </c>
      <c r="C615" t="s">
        <v>195</v>
      </c>
      <c r="D615" t="s">
        <v>1464</v>
      </c>
      <c r="E615">
        <v>3.3</v>
      </c>
      <c r="F615" s="1" t="s">
        <v>1474</v>
      </c>
      <c r="G615" t="s">
        <v>77</v>
      </c>
      <c r="H615">
        <v>-1</v>
      </c>
      <c r="I615" t="s">
        <v>18</v>
      </c>
      <c r="J615" t="s">
        <v>114</v>
      </c>
      <c r="K615" t="s">
        <v>20</v>
      </c>
      <c r="L615" t="s">
        <v>234</v>
      </c>
      <c r="M615" s="3">
        <f t="shared" si="175"/>
        <v>1</v>
      </c>
      <c r="N615" t="str">
        <f t="shared" si="184"/>
        <v/>
      </c>
      <c r="O615" t="str">
        <f t="shared" si="184"/>
        <v/>
      </c>
      <c r="P615" t="str">
        <f t="shared" si="184"/>
        <v/>
      </c>
      <c r="Q615" t="str">
        <f t="shared" si="184"/>
        <v>Y</v>
      </c>
      <c r="R615" t="str">
        <f t="shared" si="184"/>
        <v/>
      </c>
      <c r="S615" t="str">
        <f t="shared" si="184"/>
        <v/>
      </c>
      <c r="T615" t="str">
        <f t="shared" si="184"/>
        <v/>
      </c>
      <c r="U615" t="str">
        <f t="shared" si="184"/>
        <v/>
      </c>
      <c r="V615" t="str">
        <f t="shared" si="184"/>
        <v/>
      </c>
      <c r="W615" t="str">
        <f t="shared" si="184"/>
        <v/>
      </c>
      <c r="X615" t="str">
        <f t="shared" si="184"/>
        <v/>
      </c>
      <c r="Y615" t="str">
        <f t="shared" si="184"/>
        <v/>
      </c>
      <c r="Z615" t="str">
        <f t="shared" si="184"/>
        <v/>
      </c>
      <c r="AA615" t="str">
        <f t="shared" si="184"/>
        <v/>
      </c>
      <c r="AB615" t="str">
        <f t="shared" si="184"/>
        <v/>
      </c>
      <c r="AC615" t="str">
        <f t="shared" si="184"/>
        <v/>
      </c>
      <c r="AD615" t="str">
        <f t="shared" si="183"/>
        <v/>
      </c>
      <c r="AE615" t="str">
        <f t="shared" si="183"/>
        <v/>
      </c>
      <c r="AF615" t="str">
        <f t="shared" si="183"/>
        <v/>
      </c>
      <c r="AG615" t="str">
        <f t="shared" si="183"/>
        <v/>
      </c>
      <c r="AH615" t="str">
        <f t="shared" si="183"/>
        <v/>
      </c>
      <c r="AI615" t="str">
        <f t="shared" si="183"/>
        <v/>
      </c>
      <c r="AJ615" t="str">
        <f t="shared" si="183"/>
        <v/>
      </c>
      <c r="AK615" t="str">
        <f t="shared" si="183"/>
        <v/>
      </c>
      <c r="AL615" s="3">
        <f t="shared" si="176"/>
        <v>1</v>
      </c>
      <c r="AM615" t="str">
        <f t="shared" si="182"/>
        <v/>
      </c>
      <c r="AN615" t="str">
        <f t="shared" si="182"/>
        <v/>
      </c>
      <c r="AO615" t="str">
        <f t="shared" si="182"/>
        <v/>
      </c>
      <c r="AP615" t="str">
        <f t="shared" si="182"/>
        <v/>
      </c>
      <c r="AQ615" t="str">
        <f t="shared" si="182"/>
        <v/>
      </c>
      <c r="AR615" t="str">
        <f t="shared" si="182"/>
        <v/>
      </c>
      <c r="AS615" t="str">
        <f t="shared" si="182"/>
        <v/>
      </c>
      <c r="AT615" t="str">
        <f t="shared" si="182"/>
        <v/>
      </c>
      <c r="AU615" t="str">
        <f t="shared" si="182"/>
        <v/>
      </c>
      <c r="AV615" t="str">
        <f t="shared" si="182"/>
        <v/>
      </c>
      <c r="AW615" t="str">
        <f t="shared" si="182"/>
        <v>Y</v>
      </c>
      <c r="AX615" t="str">
        <f t="shared" si="182"/>
        <v/>
      </c>
      <c r="AY615" t="str">
        <f t="shared" si="182"/>
        <v/>
      </c>
      <c r="AZ615" t="str">
        <f t="shared" si="182"/>
        <v/>
      </c>
      <c r="BA615" t="str">
        <f t="shared" si="182"/>
        <v/>
      </c>
      <c r="BB615" t="str">
        <f t="shared" si="182"/>
        <v/>
      </c>
      <c r="BC615" t="str">
        <f t="shared" si="181"/>
        <v/>
      </c>
      <c r="BD615" t="str">
        <f t="shared" si="181"/>
        <v/>
      </c>
      <c r="BE615" t="str">
        <f t="shared" si="181"/>
        <v/>
      </c>
      <c r="BF615" t="str">
        <f t="shared" si="181"/>
        <v/>
      </c>
      <c r="BG615" t="str">
        <f t="shared" si="181"/>
        <v/>
      </c>
      <c r="BH615" t="str">
        <f t="shared" si="181"/>
        <v/>
      </c>
      <c r="BI615" t="str">
        <f t="shared" si="181"/>
        <v/>
      </c>
      <c r="BJ615" t="str">
        <f t="shared" si="181"/>
        <v/>
      </c>
      <c r="BK615" t="str">
        <f t="shared" si="181"/>
        <v/>
      </c>
      <c r="BL615" t="str">
        <f t="shared" si="181"/>
        <v/>
      </c>
      <c r="BM615" t="str">
        <f t="shared" si="181"/>
        <v/>
      </c>
      <c r="BN615" t="str">
        <f t="shared" si="181"/>
        <v/>
      </c>
      <c r="BO615" t="str">
        <f t="shared" si="181"/>
        <v/>
      </c>
      <c r="BP615" t="str">
        <f t="shared" si="181"/>
        <v/>
      </c>
      <c r="BQ615" t="str">
        <f t="shared" si="181"/>
        <v/>
      </c>
      <c r="BR615" t="str">
        <f t="shared" si="166"/>
        <v/>
      </c>
      <c r="BS615" t="str">
        <f t="shared" si="166"/>
        <v/>
      </c>
    </row>
    <row r="616" spans="1:71" ht="16" customHeight="1" x14ac:dyDescent="0.35">
      <c r="A616" t="s">
        <v>12</v>
      </c>
      <c r="B616" s="1" t="s">
        <v>1187</v>
      </c>
      <c r="C616" t="s">
        <v>52</v>
      </c>
      <c r="D616" t="s">
        <v>1464</v>
      </c>
      <c r="E616">
        <v>3.5</v>
      </c>
      <c r="F616" s="1" t="s">
        <v>1188</v>
      </c>
      <c r="G616" t="s">
        <v>26</v>
      </c>
      <c r="H616">
        <v>1971</v>
      </c>
      <c r="I616" t="s">
        <v>27</v>
      </c>
      <c r="J616" t="s">
        <v>242</v>
      </c>
      <c r="K616" t="s">
        <v>73</v>
      </c>
      <c r="L616" t="s">
        <v>30</v>
      </c>
      <c r="M616" s="3">
        <f t="shared" si="175"/>
        <v>1</v>
      </c>
      <c r="N616" t="str">
        <f t="shared" si="184"/>
        <v/>
      </c>
      <c r="O616" t="str">
        <f t="shared" si="184"/>
        <v/>
      </c>
      <c r="P616" t="str">
        <f t="shared" si="184"/>
        <v/>
      </c>
      <c r="Q616" t="str">
        <f t="shared" si="184"/>
        <v>Y</v>
      </c>
      <c r="R616" t="str">
        <f t="shared" si="184"/>
        <v/>
      </c>
      <c r="S616" t="str">
        <f t="shared" si="184"/>
        <v/>
      </c>
      <c r="T616" t="str">
        <f t="shared" si="184"/>
        <v/>
      </c>
      <c r="U616" t="str">
        <f t="shared" si="184"/>
        <v/>
      </c>
      <c r="V616" t="str">
        <f t="shared" si="184"/>
        <v/>
      </c>
      <c r="W616" t="str">
        <f t="shared" si="184"/>
        <v/>
      </c>
      <c r="X616" t="str">
        <f t="shared" si="184"/>
        <v/>
      </c>
      <c r="Y616" t="str">
        <f t="shared" si="184"/>
        <v/>
      </c>
      <c r="Z616" t="str">
        <f t="shared" si="184"/>
        <v/>
      </c>
      <c r="AA616" t="str">
        <f t="shared" si="184"/>
        <v/>
      </c>
      <c r="AB616" t="str">
        <f t="shared" si="184"/>
        <v/>
      </c>
      <c r="AC616" t="str">
        <f t="shared" si="184"/>
        <v/>
      </c>
      <c r="AD616" t="str">
        <f t="shared" si="183"/>
        <v/>
      </c>
      <c r="AE616" t="str">
        <f t="shared" si="183"/>
        <v/>
      </c>
      <c r="AF616" t="str">
        <f t="shared" si="183"/>
        <v/>
      </c>
      <c r="AG616" t="str">
        <f t="shared" si="183"/>
        <v/>
      </c>
      <c r="AH616" t="str">
        <f t="shared" si="183"/>
        <v/>
      </c>
      <c r="AI616" t="str">
        <f t="shared" si="183"/>
        <v/>
      </c>
      <c r="AJ616" t="str">
        <f t="shared" si="183"/>
        <v/>
      </c>
      <c r="AK616" t="str">
        <f t="shared" si="183"/>
        <v/>
      </c>
      <c r="AL616" s="3">
        <f t="shared" si="176"/>
        <v>1</v>
      </c>
      <c r="AM616" t="str">
        <f t="shared" si="182"/>
        <v/>
      </c>
      <c r="AN616" t="str">
        <f t="shared" si="182"/>
        <v/>
      </c>
      <c r="AO616" t="str">
        <f t="shared" si="182"/>
        <v/>
      </c>
      <c r="AP616" t="str">
        <f t="shared" si="182"/>
        <v/>
      </c>
      <c r="AQ616" t="str">
        <f t="shared" si="182"/>
        <v/>
      </c>
      <c r="AR616" t="str">
        <f t="shared" si="182"/>
        <v/>
      </c>
      <c r="AS616" t="str">
        <f t="shared" si="182"/>
        <v/>
      </c>
      <c r="AT616" t="str">
        <f t="shared" si="182"/>
        <v/>
      </c>
      <c r="AU616" t="str">
        <f t="shared" si="182"/>
        <v/>
      </c>
      <c r="AV616" t="str">
        <f t="shared" si="182"/>
        <v/>
      </c>
      <c r="AW616" t="str">
        <f t="shared" si="182"/>
        <v>Y</v>
      </c>
      <c r="AX616" t="str">
        <f t="shared" si="182"/>
        <v/>
      </c>
      <c r="AY616" t="str">
        <f t="shared" si="182"/>
        <v/>
      </c>
      <c r="AZ616" t="str">
        <f t="shared" si="182"/>
        <v/>
      </c>
      <c r="BA616" t="str">
        <f t="shared" si="182"/>
        <v/>
      </c>
      <c r="BB616" t="str">
        <f t="shared" si="182"/>
        <v/>
      </c>
      <c r="BC616" t="str">
        <f t="shared" si="181"/>
        <v/>
      </c>
      <c r="BD616" t="str">
        <f t="shared" si="181"/>
        <v/>
      </c>
      <c r="BE616" t="str">
        <f t="shared" si="181"/>
        <v/>
      </c>
      <c r="BF616" t="str">
        <f t="shared" si="181"/>
        <v/>
      </c>
      <c r="BG616" t="str">
        <f t="shared" si="181"/>
        <v/>
      </c>
      <c r="BH616" t="str">
        <f t="shared" si="181"/>
        <v/>
      </c>
      <c r="BI616" t="str">
        <f t="shared" si="181"/>
        <v/>
      </c>
      <c r="BJ616" t="str">
        <f t="shared" si="181"/>
        <v/>
      </c>
      <c r="BK616" t="str">
        <f t="shared" si="181"/>
        <v/>
      </c>
      <c r="BL616" t="str">
        <f t="shared" si="181"/>
        <v/>
      </c>
      <c r="BM616" t="str">
        <f t="shared" si="181"/>
        <v/>
      </c>
      <c r="BN616" t="str">
        <f t="shared" si="181"/>
        <v/>
      </c>
      <c r="BO616" t="str">
        <f t="shared" si="181"/>
        <v/>
      </c>
      <c r="BP616" t="str">
        <f t="shared" si="181"/>
        <v/>
      </c>
      <c r="BQ616" t="str">
        <f t="shared" si="181"/>
        <v/>
      </c>
      <c r="BR616" t="str">
        <f t="shared" si="166"/>
        <v/>
      </c>
      <c r="BS616" t="str">
        <f t="shared" si="166"/>
        <v/>
      </c>
    </row>
    <row r="617" spans="1:71" ht="16" customHeight="1" x14ac:dyDescent="0.35">
      <c r="A617" t="s">
        <v>1462</v>
      </c>
      <c r="B617" s="1" t="s">
        <v>1463</v>
      </c>
      <c r="C617" t="s">
        <v>720</v>
      </c>
      <c r="D617" t="s">
        <v>1464</v>
      </c>
      <c r="E617">
        <v>4.2</v>
      </c>
      <c r="F617" s="1" t="s">
        <v>719</v>
      </c>
      <c r="G617" t="s">
        <v>40</v>
      </c>
      <c r="H617">
        <v>1987</v>
      </c>
      <c r="I617" t="s">
        <v>18</v>
      </c>
      <c r="J617" t="s">
        <v>114</v>
      </c>
      <c r="K617" t="s">
        <v>20</v>
      </c>
      <c r="L617" t="s">
        <v>120</v>
      </c>
      <c r="M617" s="3">
        <f t="shared" si="175"/>
        <v>1</v>
      </c>
      <c r="N617" t="str">
        <f t="shared" si="184"/>
        <v/>
      </c>
      <c r="O617" t="str">
        <f t="shared" si="184"/>
        <v/>
      </c>
      <c r="P617" t="str">
        <f t="shared" si="184"/>
        <v/>
      </c>
      <c r="Q617" t="str">
        <f t="shared" si="184"/>
        <v/>
      </c>
      <c r="R617" t="str">
        <f t="shared" si="184"/>
        <v/>
      </c>
      <c r="S617" t="str">
        <f t="shared" si="184"/>
        <v/>
      </c>
      <c r="T617" t="str">
        <f t="shared" si="184"/>
        <v/>
      </c>
      <c r="U617" t="str">
        <f t="shared" si="184"/>
        <v/>
      </c>
      <c r="V617" t="str">
        <f t="shared" si="184"/>
        <v/>
      </c>
      <c r="W617" t="str">
        <f t="shared" si="184"/>
        <v/>
      </c>
      <c r="X617" t="str">
        <f t="shared" si="184"/>
        <v/>
      </c>
      <c r="Y617" t="str">
        <f t="shared" si="184"/>
        <v/>
      </c>
      <c r="Z617" t="str">
        <f t="shared" si="184"/>
        <v/>
      </c>
      <c r="AA617" t="str">
        <f t="shared" si="184"/>
        <v/>
      </c>
      <c r="AB617" t="str">
        <f t="shared" si="184"/>
        <v>Y</v>
      </c>
      <c r="AC617" t="str">
        <f t="shared" si="184"/>
        <v/>
      </c>
      <c r="AD617" t="str">
        <f t="shared" si="183"/>
        <v/>
      </c>
      <c r="AE617" t="str">
        <f t="shared" si="183"/>
        <v/>
      </c>
      <c r="AF617" t="str">
        <f t="shared" si="183"/>
        <v/>
      </c>
      <c r="AG617" t="str">
        <f t="shared" si="183"/>
        <v/>
      </c>
      <c r="AH617" t="str">
        <f t="shared" si="183"/>
        <v/>
      </c>
      <c r="AI617" t="str">
        <f t="shared" si="183"/>
        <v/>
      </c>
      <c r="AJ617" t="str">
        <f t="shared" si="183"/>
        <v/>
      </c>
      <c r="AK617" t="str">
        <f t="shared" si="183"/>
        <v/>
      </c>
      <c r="AL617" s="3">
        <f t="shared" si="176"/>
        <v>2</v>
      </c>
      <c r="AM617" t="str">
        <f t="shared" si="182"/>
        <v/>
      </c>
      <c r="AN617" t="str">
        <f t="shared" si="182"/>
        <v/>
      </c>
      <c r="AO617" t="str">
        <f t="shared" si="182"/>
        <v/>
      </c>
      <c r="AP617" t="str">
        <f t="shared" si="182"/>
        <v/>
      </c>
      <c r="AQ617" t="str">
        <f t="shared" si="182"/>
        <v/>
      </c>
      <c r="AR617" t="str">
        <f t="shared" si="182"/>
        <v/>
      </c>
      <c r="AS617" t="str">
        <f t="shared" si="182"/>
        <v/>
      </c>
      <c r="AT617" t="str">
        <f t="shared" si="182"/>
        <v/>
      </c>
      <c r="AU617" t="str">
        <f t="shared" si="182"/>
        <v/>
      </c>
      <c r="AV617" t="str">
        <f t="shared" si="182"/>
        <v/>
      </c>
      <c r="AW617" t="str">
        <f t="shared" si="182"/>
        <v>Y</v>
      </c>
      <c r="AX617" t="str">
        <f t="shared" si="182"/>
        <v/>
      </c>
      <c r="AY617" t="str">
        <f t="shared" si="182"/>
        <v/>
      </c>
      <c r="AZ617" t="str">
        <f t="shared" si="182"/>
        <v/>
      </c>
      <c r="BA617" t="str">
        <f t="shared" si="182"/>
        <v/>
      </c>
      <c r="BB617" t="str">
        <f t="shared" si="182"/>
        <v/>
      </c>
      <c r="BC617" t="str">
        <f t="shared" si="181"/>
        <v/>
      </c>
      <c r="BD617" t="str">
        <f t="shared" si="181"/>
        <v/>
      </c>
      <c r="BE617" t="str">
        <f t="shared" si="181"/>
        <v/>
      </c>
      <c r="BF617" t="str">
        <f t="shared" si="181"/>
        <v/>
      </c>
      <c r="BG617" t="str">
        <f t="shared" si="181"/>
        <v/>
      </c>
      <c r="BH617" t="str">
        <f t="shared" si="181"/>
        <v/>
      </c>
      <c r="BI617" t="str">
        <f t="shared" si="181"/>
        <v>Y</v>
      </c>
      <c r="BJ617" t="str">
        <f t="shared" si="181"/>
        <v/>
      </c>
      <c r="BK617" t="str">
        <f t="shared" si="181"/>
        <v/>
      </c>
      <c r="BL617" t="str">
        <f t="shared" si="181"/>
        <v/>
      </c>
      <c r="BM617" t="str">
        <f t="shared" si="181"/>
        <v/>
      </c>
      <c r="BN617" t="str">
        <f t="shared" si="181"/>
        <v/>
      </c>
      <c r="BO617" t="str">
        <f t="shared" si="181"/>
        <v/>
      </c>
      <c r="BP617" t="str">
        <f t="shared" si="181"/>
        <v/>
      </c>
      <c r="BQ617" t="str">
        <f t="shared" si="181"/>
        <v/>
      </c>
      <c r="BR617" t="str">
        <f t="shared" si="166"/>
        <v/>
      </c>
      <c r="BS617" t="str">
        <f t="shared" si="166"/>
        <v/>
      </c>
    </row>
    <row r="618" spans="1:71" ht="16" customHeight="1" x14ac:dyDescent="0.35">
      <c r="A618" t="s">
        <v>12</v>
      </c>
      <c r="B618" s="1" t="s">
        <v>1460</v>
      </c>
      <c r="C618" t="s">
        <v>479</v>
      </c>
      <c r="D618" t="s">
        <v>1464</v>
      </c>
      <c r="E618">
        <v>3.8</v>
      </c>
      <c r="F618" s="1" t="s">
        <v>1461</v>
      </c>
      <c r="G618" t="s">
        <v>304</v>
      </c>
      <c r="H618">
        <v>1947</v>
      </c>
      <c r="I618" t="s">
        <v>179</v>
      </c>
      <c r="J618" t="s">
        <v>207</v>
      </c>
      <c r="K618" t="s">
        <v>179</v>
      </c>
      <c r="L618" t="s">
        <v>56</v>
      </c>
      <c r="M618" s="3">
        <f t="shared" si="175"/>
        <v>1</v>
      </c>
      <c r="N618" t="str">
        <f t="shared" si="184"/>
        <v/>
      </c>
      <c r="O618" t="str">
        <f t="shared" si="184"/>
        <v/>
      </c>
      <c r="P618" t="str">
        <f t="shared" si="184"/>
        <v/>
      </c>
      <c r="Q618" t="str">
        <f t="shared" si="184"/>
        <v>Y</v>
      </c>
      <c r="R618" t="str">
        <f t="shared" si="184"/>
        <v/>
      </c>
      <c r="S618" t="str">
        <f t="shared" si="184"/>
        <v/>
      </c>
      <c r="T618" t="str">
        <f t="shared" si="184"/>
        <v/>
      </c>
      <c r="U618" t="str">
        <f t="shared" si="184"/>
        <v/>
      </c>
      <c r="V618" t="str">
        <f t="shared" si="184"/>
        <v/>
      </c>
      <c r="W618" t="str">
        <f t="shared" si="184"/>
        <v/>
      </c>
      <c r="X618" t="str">
        <f t="shared" si="184"/>
        <v/>
      </c>
      <c r="Y618" t="str">
        <f t="shared" si="184"/>
        <v/>
      </c>
      <c r="Z618" t="str">
        <f t="shared" si="184"/>
        <v/>
      </c>
      <c r="AA618" t="str">
        <f t="shared" si="184"/>
        <v/>
      </c>
      <c r="AB618" t="str">
        <f t="shared" si="184"/>
        <v/>
      </c>
      <c r="AC618" t="str">
        <f t="shared" si="184"/>
        <v/>
      </c>
      <c r="AD618" t="str">
        <f t="shared" si="183"/>
        <v/>
      </c>
      <c r="AE618" t="str">
        <f t="shared" si="183"/>
        <v/>
      </c>
      <c r="AF618" t="str">
        <f t="shared" si="183"/>
        <v/>
      </c>
      <c r="AG618" t="str">
        <f t="shared" si="183"/>
        <v/>
      </c>
      <c r="AH618" t="str">
        <f t="shared" si="183"/>
        <v/>
      </c>
      <c r="AI618" t="str">
        <f t="shared" si="183"/>
        <v/>
      </c>
      <c r="AJ618" t="str">
        <f t="shared" si="183"/>
        <v/>
      </c>
      <c r="AK618" t="str">
        <f t="shared" si="183"/>
        <v/>
      </c>
      <c r="AL618" s="3">
        <f t="shared" si="176"/>
        <v>1</v>
      </c>
      <c r="AM618" t="str">
        <f t="shared" si="182"/>
        <v/>
      </c>
      <c r="AN618" t="str">
        <f t="shared" si="182"/>
        <v/>
      </c>
      <c r="AO618" t="str">
        <f t="shared" si="182"/>
        <v/>
      </c>
      <c r="AP618" t="str">
        <f t="shared" si="182"/>
        <v/>
      </c>
      <c r="AQ618" t="str">
        <f t="shared" si="182"/>
        <v/>
      </c>
      <c r="AR618" t="str">
        <f t="shared" si="182"/>
        <v/>
      </c>
      <c r="AS618" t="str">
        <f t="shared" si="182"/>
        <v/>
      </c>
      <c r="AT618" t="str">
        <f t="shared" si="182"/>
        <v/>
      </c>
      <c r="AU618" t="str">
        <f t="shared" si="182"/>
        <v/>
      </c>
      <c r="AV618" t="str">
        <f t="shared" si="182"/>
        <v/>
      </c>
      <c r="AW618" t="str">
        <f t="shared" si="182"/>
        <v>Y</v>
      </c>
      <c r="AX618" t="str">
        <f t="shared" si="182"/>
        <v/>
      </c>
      <c r="AY618" t="str">
        <f t="shared" si="182"/>
        <v/>
      </c>
      <c r="AZ618" t="str">
        <f t="shared" si="182"/>
        <v/>
      </c>
      <c r="BA618" t="str">
        <f t="shared" si="182"/>
        <v/>
      </c>
      <c r="BB618" t="str">
        <f t="shared" si="182"/>
        <v/>
      </c>
      <c r="BC618" t="str">
        <f t="shared" si="181"/>
        <v/>
      </c>
      <c r="BD618" t="str">
        <f t="shared" si="181"/>
        <v/>
      </c>
      <c r="BE618" t="str">
        <f t="shared" si="181"/>
        <v/>
      </c>
      <c r="BF618" t="str">
        <f t="shared" si="181"/>
        <v/>
      </c>
      <c r="BG618" t="str">
        <f t="shared" si="181"/>
        <v/>
      </c>
      <c r="BH618" t="str">
        <f t="shared" si="181"/>
        <v/>
      </c>
      <c r="BI618" t="str">
        <f t="shared" si="181"/>
        <v/>
      </c>
      <c r="BJ618" t="str">
        <f t="shared" si="181"/>
        <v/>
      </c>
      <c r="BK618" t="str">
        <f t="shared" si="181"/>
        <v/>
      </c>
      <c r="BL618" t="str">
        <f t="shared" si="181"/>
        <v/>
      </c>
      <c r="BM618" t="str">
        <f t="shared" si="181"/>
        <v/>
      </c>
      <c r="BN618" t="str">
        <f t="shared" si="181"/>
        <v/>
      </c>
      <c r="BO618" t="str">
        <f t="shared" si="181"/>
        <v/>
      </c>
      <c r="BP618" t="str">
        <f t="shared" si="181"/>
        <v/>
      </c>
      <c r="BQ618" t="str">
        <f t="shared" si="181"/>
        <v/>
      </c>
      <c r="BR618" t="str">
        <f t="shared" si="166"/>
        <v/>
      </c>
      <c r="BS618" t="str">
        <f t="shared" si="166"/>
        <v/>
      </c>
    </row>
    <row r="619" spans="1:71" ht="16" customHeight="1" x14ac:dyDescent="0.35">
      <c r="A619" t="s">
        <v>12</v>
      </c>
      <c r="B619" s="1" t="s">
        <v>1179</v>
      </c>
      <c r="C619" t="s">
        <v>680</v>
      </c>
      <c r="D619" t="s">
        <v>1464</v>
      </c>
      <c r="E619">
        <v>3.6</v>
      </c>
      <c r="F619" s="1" t="s">
        <v>1180</v>
      </c>
      <c r="G619" t="s">
        <v>53</v>
      </c>
      <c r="H619">
        <v>1997</v>
      </c>
      <c r="I619" t="s">
        <v>18</v>
      </c>
      <c r="J619" t="s">
        <v>230</v>
      </c>
      <c r="K619" t="s">
        <v>29</v>
      </c>
      <c r="L619" t="s">
        <v>43</v>
      </c>
      <c r="M619" s="3">
        <f t="shared" si="175"/>
        <v>1</v>
      </c>
      <c r="N619" t="str">
        <f t="shared" si="184"/>
        <v/>
      </c>
      <c r="O619" t="str">
        <f t="shared" si="184"/>
        <v/>
      </c>
      <c r="P619" t="str">
        <f t="shared" si="184"/>
        <v/>
      </c>
      <c r="Q619" t="str">
        <f t="shared" si="184"/>
        <v>Y</v>
      </c>
      <c r="R619" t="str">
        <f t="shared" si="184"/>
        <v/>
      </c>
      <c r="S619" t="str">
        <f t="shared" si="184"/>
        <v/>
      </c>
      <c r="T619" t="str">
        <f t="shared" si="184"/>
        <v/>
      </c>
      <c r="U619" t="str">
        <f t="shared" si="184"/>
        <v/>
      </c>
      <c r="V619" t="str">
        <f t="shared" si="184"/>
        <v/>
      </c>
      <c r="W619" t="str">
        <f t="shared" si="184"/>
        <v/>
      </c>
      <c r="X619" t="str">
        <f t="shared" si="184"/>
        <v/>
      </c>
      <c r="Y619" t="str">
        <f t="shared" si="184"/>
        <v/>
      </c>
      <c r="Z619" t="str">
        <f t="shared" si="184"/>
        <v/>
      </c>
      <c r="AA619" t="str">
        <f t="shared" si="184"/>
        <v/>
      </c>
      <c r="AB619" t="str">
        <f t="shared" si="184"/>
        <v/>
      </c>
      <c r="AC619" t="str">
        <f t="shared" si="184"/>
        <v/>
      </c>
      <c r="AD619" t="str">
        <f t="shared" si="183"/>
        <v/>
      </c>
      <c r="AE619" t="str">
        <f t="shared" si="183"/>
        <v/>
      </c>
      <c r="AF619" t="str">
        <f t="shared" si="183"/>
        <v/>
      </c>
      <c r="AG619" t="str">
        <f t="shared" si="183"/>
        <v/>
      </c>
      <c r="AH619" t="str">
        <f t="shared" si="183"/>
        <v/>
      </c>
      <c r="AI619" t="str">
        <f t="shared" si="183"/>
        <v/>
      </c>
      <c r="AJ619" t="str">
        <f t="shared" si="183"/>
        <v/>
      </c>
      <c r="AK619" t="str">
        <f t="shared" si="183"/>
        <v/>
      </c>
      <c r="AL619" s="3">
        <f t="shared" si="176"/>
        <v>1</v>
      </c>
      <c r="AM619" t="str">
        <f t="shared" si="182"/>
        <v/>
      </c>
      <c r="AN619" t="str">
        <f t="shared" si="182"/>
        <v/>
      </c>
      <c r="AO619" t="str">
        <f t="shared" si="182"/>
        <v/>
      </c>
      <c r="AP619" t="str">
        <f t="shared" si="182"/>
        <v/>
      </c>
      <c r="AQ619" t="str">
        <f t="shared" si="182"/>
        <v/>
      </c>
      <c r="AR619" t="str">
        <f t="shared" si="182"/>
        <v/>
      </c>
      <c r="AS619" t="str">
        <f t="shared" si="182"/>
        <v/>
      </c>
      <c r="AT619" t="str">
        <f t="shared" si="182"/>
        <v/>
      </c>
      <c r="AU619" t="str">
        <f t="shared" si="182"/>
        <v/>
      </c>
      <c r="AV619" t="str">
        <f t="shared" si="182"/>
        <v/>
      </c>
      <c r="AW619" t="str">
        <f t="shared" si="182"/>
        <v>Y</v>
      </c>
      <c r="AX619" t="str">
        <f t="shared" si="182"/>
        <v/>
      </c>
      <c r="AY619" t="str">
        <f t="shared" si="182"/>
        <v/>
      </c>
      <c r="AZ619" t="str">
        <f t="shared" si="182"/>
        <v/>
      </c>
      <c r="BA619" t="str">
        <f t="shared" si="182"/>
        <v/>
      </c>
      <c r="BB619" t="str">
        <f t="shared" si="182"/>
        <v/>
      </c>
      <c r="BC619" t="str">
        <f t="shared" si="181"/>
        <v/>
      </c>
      <c r="BD619" t="str">
        <f t="shared" si="181"/>
        <v/>
      </c>
      <c r="BE619" t="str">
        <f t="shared" si="181"/>
        <v/>
      </c>
      <c r="BF619" t="str">
        <f t="shared" si="181"/>
        <v/>
      </c>
      <c r="BG619" t="str">
        <f t="shared" si="181"/>
        <v/>
      </c>
      <c r="BH619" t="str">
        <f t="shared" si="181"/>
        <v/>
      </c>
      <c r="BI619" t="str">
        <f t="shared" si="181"/>
        <v/>
      </c>
      <c r="BJ619" t="str">
        <f t="shared" si="181"/>
        <v/>
      </c>
      <c r="BK619" t="str">
        <f t="shared" si="181"/>
        <v/>
      </c>
      <c r="BL619" t="str">
        <f t="shared" si="181"/>
        <v/>
      </c>
      <c r="BM619" t="str">
        <f t="shared" si="181"/>
        <v/>
      </c>
      <c r="BN619" t="str">
        <f t="shared" si="181"/>
        <v/>
      </c>
      <c r="BO619" t="str">
        <f t="shared" si="181"/>
        <v/>
      </c>
      <c r="BP619" t="str">
        <f t="shared" si="181"/>
        <v/>
      </c>
      <c r="BQ619" t="str">
        <f t="shared" si="181"/>
        <v/>
      </c>
      <c r="BR619" t="str">
        <f t="shared" ref="BR619:BS682" si="185">IF(IFERROR(SEARCH(BR$4,$A619,1),"")&lt;&gt;"","Y","")</f>
        <v/>
      </c>
      <c r="BS619" t="str">
        <f t="shared" si="185"/>
        <v/>
      </c>
    </row>
    <row r="620" spans="1:71" ht="16" customHeight="1" x14ac:dyDescent="0.35">
      <c r="A620" t="s">
        <v>812</v>
      </c>
      <c r="B620" s="1" t="s">
        <v>813</v>
      </c>
      <c r="C620" t="s">
        <v>814</v>
      </c>
      <c r="D620" t="s">
        <v>1464</v>
      </c>
      <c r="E620">
        <v>3.3</v>
      </c>
      <c r="F620" s="1" t="s">
        <v>451</v>
      </c>
      <c r="G620" t="s">
        <v>26</v>
      </c>
      <c r="H620">
        <v>1999</v>
      </c>
      <c r="I620" t="s">
        <v>71</v>
      </c>
      <c r="J620" t="s">
        <v>105</v>
      </c>
      <c r="K620" t="s">
        <v>106</v>
      </c>
      <c r="L620" t="s">
        <v>48</v>
      </c>
      <c r="M620" s="3">
        <f t="shared" si="175"/>
        <v>2</v>
      </c>
      <c r="N620" t="str">
        <f t="shared" si="184"/>
        <v/>
      </c>
      <c r="O620" t="str">
        <f t="shared" si="184"/>
        <v/>
      </c>
      <c r="P620" t="str">
        <f t="shared" si="184"/>
        <v/>
      </c>
      <c r="Q620" t="str">
        <f t="shared" si="184"/>
        <v>Y</v>
      </c>
      <c r="R620" t="str">
        <f t="shared" si="184"/>
        <v/>
      </c>
      <c r="S620" t="str">
        <f t="shared" si="184"/>
        <v/>
      </c>
      <c r="T620" t="str">
        <f t="shared" si="184"/>
        <v/>
      </c>
      <c r="U620" t="str">
        <f t="shared" si="184"/>
        <v/>
      </c>
      <c r="V620" t="str">
        <f t="shared" si="184"/>
        <v/>
      </c>
      <c r="W620" t="str">
        <f t="shared" si="184"/>
        <v/>
      </c>
      <c r="X620" t="str">
        <f t="shared" si="184"/>
        <v/>
      </c>
      <c r="Y620" t="str">
        <f t="shared" si="184"/>
        <v/>
      </c>
      <c r="Z620" t="str">
        <f t="shared" si="184"/>
        <v/>
      </c>
      <c r="AA620" t="str">
        <f t="shared" si="184"/>
        <v/>
      </c>
      <c r="AB620" t="str">
        <f t="shared" si="184"/>
        <v/>
      </c>
      <c r="AC620" t="str">
        <f t="shared" si="184"/>
        <v/>
      </c>
      <c r="AD620" t="str">
        <f t="shared" si="183"/>
        <v/>
      </c>
      <c r="AE620" t="str">
        <f t="shared" si="183"/>
        <v/>
      </c>
      <c r="AF620" t="str">
        <f t="shared" si="183"/>
        <v>Y</v>
      </c>
      <c r="AG620" t="str">
        <f t="shared" si="183"/>
        <v/>
      </c>
      <c r="AH620" t="str">
        <f t="shared" si="183"/>
        <v/>
      </c>
      <c r="AI620" t="str">
        <f t="shared" si="183"/>
        <v/>
      </c>
      <c r="AJ620" t="str">
        <f t="shared" si="183"/>
        <v/>
      </c>
      <c r="AK620" t="str">
        <f t="shared" si="183"/>
        <v/>
      </c>
      <c r="AL620" s="3">
        <f t="shared" si="176"/>
        <v>0</v>
      </c>
      <c r="AM620" t="str">
        <f t="shared" si="182"/>
        <v/>
      </c>
      <c r="AN620" t="str">
        <f t="shared" si="182"/>
        <v/>
      </c>
      <c r="AO620" t="str">
        <f t="shared" si="182"/>
        <v/>
      </c>
      <c r="AP620" t="str">
        <f t="shared" si="182"/>
        <v/>
      </c>
      <c r="AQ620" t="str">
        <f t="shared" si="182"/>
        <v/>
      </c>
      <c r="AR620" t="str">
        <f t="shared" si="182"/>
        <v/>
      </c>
      <c r="AS620" t="str">
        <f t="shared" si="182"/>
        <v/>
      </c>
      <c r="AT620" t="str">
        <f t="shared" si="182"/>
        <v/>
      </c>
      <c r="AU620" t="str">
        <f t="shared" si="182"/>
        <v/>
      </c>
      <c r="AV620" t="str">
        <f t="shared" si="182"/>
        <v/>
      </c>
      <c r="AW620" t="str">
        <f t="shared" si="182"/>
        <v/>
      </c>
      <c r="AX620" t="str">
        <f t="shared" si="182"/>
        <v/>
      </c>
      <c r="AY620" t="str">
        <f t="shared" si="182"/>
        <v/>
      </c>
      <c r="AZ620" t="str">
        <f t="shared" si="182"/>
        <v/>
      </c>
      <c r="BA620" t="str">
        <f t="shared" si="182"/>
        <v/>
      </c>
      <c r="BB620" t="str">
        <f t="shared" ref="BB620:BQ683" si="186">IF(IFERROR(SEARCH(BB$4,$A620,1),"")&lt;&gt;"","Y","")</f>
        <v/>
      </c>
      <c r="BC620" t="str">
        <f t="shared" si="186"/>
        <v/>
      </c>
      <c r="BD620" t="str">
        <f t="shared" si="186"/>
        <v/>
      </c>
      <c r="BE620" t="str">
        <f t="shared" si="186"/>
        <v/>
      </c>
      <c r="BF620" t="str">
        <f t="shared" si="186"/>
        <v/>
      </c>
      <c r="BG620" t="str">
        <f t="shared" si="186"/>
        <v/>
      </c>
      <c r="BH620" t="str">
        <f t="shared" si="186"/>
        <v/>
      </c>
      <c r="BI620" t="str">
        <f t="shared" si="186"/>
        <v/>
      </c>
      <c r="BJ620" t="str">
        <f t="shared" si="186"/>
        <v/>
      </c>
      <c r="BK620" t="str">
        <f t="shared" si="186"/>
        <v/>
      </c>
      <c r="BL620" t="str">
        <f t="shared" si="186"/>
        <v/>
      </c>
      <c r="BM620" t="str">
        <f t="shared" si="186"/>
        <v/>
      </c>
      <c r="BN620" t="str">
        <f t="shared" si="186"/>
        <v/>
      </c>
      <c r="BO620" t="str">
        <f t="shared" si="186"/>
        <v/>
      </c>
      <c r="BP620" t="str">
        <f t="shared" si="186"/>
        <v/>
      </c>
      <c r="BQ620" t="str">
        <f t="shared" si="186"/>
        <v/>
      </c>
      <c r="BR620" t="str">
        <f t="shared" si="185"/>
        <v/>
      </c>
      <c r="BS620" t="str">
        <f t="shared" si="185"/>
        <v/>
      </c>
    </row>
    <row r="621" spans="1:71" ht="16" customHeight="1" x14ac:dyDescent="0.35">
      <c r="A621" t="s">
        <v>12</v>
      </c>
      <c r="B621" s="1" t="s">
        <v>1475</v>
      </c>
      <c r="C621" t="s">
        <v>166</v>
      </c>
      <c r="D621" t="s">
        <v>1464</v>
      </c>
      <c r="E621">
        <v>3.4</v>
      </c>
      <c r="F621" s="1" t="s">
        <v>1476</v>
      </c>
      <c r="G621" t="s">
        <v>47</v>
      </c>
      <c r="H621">
        <v>1997</v>
      </c>
      <c r="I621" t="s">
        <v>18</v>
      </c>
      <c r="J621" t="s">
        <v>66</v>
      </c>
      <c r="K621" t="s">
        <v>29</v>
      </c>
      <c r="L621" t="s">
        <v>120</v>
      </c>
      <c r="M621" s="3">
        <f t="shared" si="175"/>
        <v>1</v>
      </c>
      <c r="N621" t="str">
        <f t="shared" si="184"/>
        <v/>
      </c>
      <c r="O621" t="str">
        <f t="shared" si="184"/>
        <v/>
      </c>
      <c r="P621" t="str">
        <f t="shared" si="184"/>
        <v/>
      </c>
      <c r="Q621" t="str">
        <f t="shared" si="184"/>
        <v>Y</v>
      </c>
      <c r="R621" t="str">
        <f t="shared" si="184"/>
        <v/>
      </c>
      <c r="S621" t="str">
        <f t="shared" si="184"/>
        <v/>
      </c>
      <c r="T621" t="str">
        <f t="shared" si="184"/>
        <v/>
      </c>
      <c r="U621" t="str">
        <f t="shared" si="184"/>
        <v/>
      </c>
      <c r="V621" t="str">
        <f t="shared" si="184"/>
        <v/>
      </c>
      <c r="W621" t="str">
        <f t="shared" si="184"/>
        <v/>
      </c>
      <c r="X621" t="str">
        <f t="shared" si="184"/>
        <v/>
      </c>
      <c r="Y621" t="str">
        <f t="shared" si="184"/>
        <v/>
      </c>
      <c r="Z621" t="str">
        <f t="shared" si="184"/>
        <v/>
      </c>
      <c r="AA621" t="str">
        <f t="shared" si="184"/>
        <v/>
      </c>
      <c r="AB621" t="str">
        <f t="shared" si="184"/>
        <v/>
      </c>
      <c r="AC621" t="str">
        <f t="shared" si="184"/>
        <v/>
      </c>
      <c r="AD621" t="str">
        <f t="shared" si="183"/>
        <v/>
      </c>
      <c r="AE621" t="str">
        <f t="shared" si="183"/>
        <v/>
      </c>
      <c r="AF621" t="str">
        <f t="shared" si="183"/>
        <v/>
      </c>
      <c r="AG621" t="str">
        <f t="shared" si="183"/>
        <v/>
      </c>
      <c r="AH621" t="str">
        <f t="shared" si="183"/>
        <v/>
      </c>
      <c r="AI621" t="str">
        <f t="shared" si="183"/>
        <v/>
      </c>
      <c r="AJ621" t="str">
        <f t="shared" si="183"/>
        <v/>
      </c>
      <c r="AK621" t="str">
        <f t="shared" si="183"/>
        <v/>
      </c>
      <c r="AL621" s="3">
        <f t="shared" si="176"/>
        <v>1</v>
      </c>
      <c r="AM621" t="str">
        <f t="shared" ref="AM621:BB684" si="187">IF(IFERROR(SEARCH(AM$4,$A621,1),"")&lt;&gt;"","Y","")</f>
        <v/>
      </c>
      <c r="AN621" t="str">
        <f t="shared" si="187"/>
        <v/>
      </c>
      <c r="AO621" t="str">
        <f t="shared" si="187"/>
        <v/>
      </c>
      <c r="AP621" t="str">
        <f t="shared" si="187"/>
        <v/>
      </c>
      <c r="AQ621" t="str">
        <f t="shared" si="187"/>
        <v/>
      </c>
      <c r="AR621" t="str">
        <f t="shared" si="187"/>
        <v/>
      </c>
      <c r="AS621" t="str">
        <f t="shared" si="187"/>
        <v/>
      </c>
      <c r="AT621" t="str">
        <f t="shared" si="187"/>
        <v/>
      </c>
      <c r="AU621" t="str">
        <f t="shared" si="187"/>
        <v/>
      </c>
      <c r="AV621" t="str">
        <f t="shared" si="187"/>
        <v/>
      </c>
      <c r="AW621" t="str">
        <f t="shared" si="187"/>
        <v>Y</v>
      </c>
      <c r="AX621" t="str">
        <f t="shared" si="187"/>
        <v/>
      </c>
      <c r="AY621" t="str">
        <f t="shared" si="187"/>
        <v/>
      </c>
      <c r="AZ621" t="str">
        <f t="shared" si="187"/>
        <v/>
      </c>
      <c r="BA621" t="str">
        <f t="shared" si="187"/>
        <v/>
      </c>
      <c r="BB621" t="str">
        <f t="shared" si="187"/>
        <v/>
      </c>
      <c r="BC621" t="str">
        <f t="shared" si="186"/>
        <v/>
      </c>
      <c r="BD621" t="str">
        <f t="shared" si="186"/>
        <v/>
      </c>
      <c r="BE621" t="str">
        <f t="shared" si="186"/>
        <v/>
      </c>
      <c r="BF621" t="str">
        <f t="shared" si="186"/>
        <v/>
      </c>
      <c r="BG621" t="str">
        <f t="shared" si="186"/>
        <v/>
      </c>
      <c r="BH621" t="str">
        <f t="shared" si="186"/>
        <v/>
      </c>
      <c r="BI621" t="str">
        <f t="shared" si="186"/>
        <v/>
      </c>
      <c r="BJ621" t="str">
        <f t="shared" si="186"/>
        <v/>
      </c>
      <c r="BK621" t="str">
        <f t="shared" si="186"/>
        <v/>
      </c>
      <c r="BL621" t="str">
        <f t="shared" si="186"/>
        <v/>
      </c>
      <c r="BM621" t="str">
        <f t="shared" si="186"/>
        <v/>
      </c>
      <c r="BN621" t="str">
        <f t="shared" si="186"/>
        <v/>
      </c>
      <c r="BO621" t="str">
        <f t="shared" si="186"/>
        <v/>
      </c>
      <c r="BP621" t="str">
        <f t="shared" si="186"/>
        <v/>
      </c>
      <c r="BQ621" t="str">
        <f t="shared" si="186"/>
        <v/>
      </c>
      <c r="BR621" t="str">
        <f t="shared" si="185"/>
        <v/>
      </c>
      <c r="BS621" t="str">
        <f t="shared" si="185"/>
        <v/>
      </c>
    </row>
    <row r="622" spans="1:71" ht="16" customHeight="1" x14ac:dyDescent="0.35">
      <c r="A622" t="s">
        <v>807</v>
      </c>
      <c r="B622" s="1" t="s">
        <v>808</v>
      </c>
      <c r="C622" t="s">
        <v>810</v>
      </c>
      <c r="D622" t="s">
        <v>1464</v>
      </c>
      <c r="E622">
        <v>3.5</v>
      </c>
      <c r="F622" s="1" t="s">
        <v>809</v>
      </c>
      <c r="G622" t="s">
        <v>53</v>
      </c>
      <c r="H622">
        <v>2016</v>
      </c>
      <c r="I622" t="s">
        <v>18</v>
      </c>
      <c r="J622" t="s">
        <v>811</v>
      </c>
      <c r="K622" t="s">
        <v>73</v>
      </c>
      <c r="L622" t="s">
        <v>78</v>
      </c>
      <c r="M622" s="3">
        <f t="shared" si="175"/>
        <v>0</v>
      </c>
      <c r="N622" t="str">
        <f t="shared" si="184"/>
        <v/>
      </c>
      <c r="O622" t="str">
        <f t="shared" si="184"/>
        <v/>
      </c>
      <c r="P622" t="str">
        <f t="shared" si="184"/>
        <v/>
      </c>
      <c r="Q622" t="str">
        <f t="shared" si="184"/>
        <v/>
      </c>
      <c r="R622" t="str">
        <f t="shared" si="184"/>
        <v/>
      </c>
      <c r="S622" t="str">
        <f t="shared" si="184"/>
        <v/>
      </c>
      <c r="T622" t="str">
        <f t="shared" si="184"/>
        <v/>
      </c>
      <c r="U622" t="str">
        <f t="shared" si="184"/>
        <v/>
      </c>
      <c r="V622" t="str">
        <f t="shared" si="184"/>
        <v/>
      </c>
      <c r="W622" t="str">
        <f t="shared" si="184"/>
        <v/>
      </c>
      <c r="X622" t="str">
        <f t="shared" si="184"/>
        <v/>
      </c>
      <c r="Y622" t="str">
        <f t="shared" si="184"/>
        <v/>
      </c>
      <c r="Z622" t="str">
        <f t="shared" si="184"/>
        <v/>
      </c>
      <c r="AA622" t="str">
        <f t="shared" si="184"/>
        <v/>
      </c>
      <c r="AB622" t="str">
        <f t="shared" si="184"/>
        <v/>
      </c>
      <c r="AC622" t="str">
        <f t="shared" si="184"/>
        <v/>
      </c>
      <c r="AD622" t="str">
        <f t="shared" si="183"/>
        <v/>
      </c>
      <c r="AE622" t="str">
        <f t="shared" si="183"/>
        <v/>
      </c>
      <c r="AF622" t="str">
        <f t="shared" si="183"/>
        <v/>
      </c>
      <c r="AG622" t="str">
        <f t="shared" si="183"/>
        <v/>
      </c>
      <c r="AH622" t="str">
        <f t="shared" si="183"/>
        <v/>
      </c>
      <c r="AI622" t="str">
        <f t="shared" si="183"/>
        <v/>
      </c>
      <c r="AJ622" t="str">
        <f t="shared" si="183"/>
        <v/>
      </c>
      <c r="AK622" t="str">
        <f t="shared" si="183"/>
        <v/>
      </c>
      <c r="AL622" s="3">
        <f t="shared" si="176"/>
        <v>3</v>
      </c>
      <c r="AM622" t="str">
        <f t="shared" si="187"/>
        <v/>
      </c>
      <c r="AN622" t="str">
        <f t="shared" si="187"/>
        <v/>
      </c>
      <c r="AO622" t="str">
        <f t="shared" si="187"/>
        <v/>
      </c>
      <c r="AP622" t="str">
        <f t="shared" si="187"/>
        <v/>
      </c>
      <c r="AQ622" t="str">
        <f t="shared" si="187"/>
        <v>Y</v>
      </c>
      <c r="AR622" t="str">
        <f t="shared" si="187"/>
        <v/>
      </c>
      <c r="AS622" t="str">
        <f t="shared" si="187"/>
        <v/>
      </c>
      <c r="AT622" t="str">
        <f t="shared" si="187"/>
        <v/>
      </c>
      <c r="AU622" t="str">
        <f t="shared" si="187"/>
        <v>Y</v>
      </c>
      <c r="AV622" t="str">
        <f t="shared" si="187"/>
        <v/>
      </c>
      <c r="AW622" t="str">
        <f t="shared" si="187"/>
        <v>Y</v>
      </c>
      <c r="AX622" t="str">
        <f t="shared" si="187"/>
        <v/>
      </c>
      <c r="AY622" t="str">
        <f t="shared" si="187"/>
        <v/>
      </c>
      <c r="AZ622" t="str">
        <f t="shared" si="187"/>
        <v/>
      </c>
      <c r="BA622" t="str">
        <f t="shared" si="187"/>
        <v/>
      </c>
      <c r="BB622" t="str">
        <f t="shared" si="187"/>
        <v/>
      </c>
      <c r="BC622" t="str">
        <f t="shared" si="186"/>
        <v/>
      </c>
      <c r="BD622" t="str">
        <f t="shared" si="186"/>
        <v/>
      </c>
      <c r="BE622" t="str">
        <f t="shared" si="186"/>
        <v/>
      </c>
      <c r="BF622" t="str">
        <f t="shared" si="186"/>
        <v/>
      </c>
      <c r="BG622" t="str">
        <f t="shared" si="186"/>
        <v/>
      </c>
      <c r="BH622" t="str">
        <f t="shared" si="186"/>
        <v/>
      </c>
      <c r="BI622" t="str">
        <f t="shared" si="186"/>
        <v/>
      </c>
      <c r="BJ622" t="str">
        <f t="shared" si="186"/>
        <v/>
      </c>
      <c r="BK622" t="str">
        <f t="shared" si="186"/>
        <v/>
      </c>
      <c r="BL622" t="str">
        <f t="shared" si="186"/>
        <v/>
      </c>
      <c r="BM622" t="str">
        <f t="shared" si="186"/>
        <v/>
      </c>
      <c r="BN622" t="str">
        <f t="shared" si="186"/>
        <v/>
      </c>
      <c r="BO622" t="str">
        <f t="shared" si="186"/>
        <v/>
      </c>
      <c r="BP622" t="str">
        <f t="shared" si="186"/>
        <v/>
      </c>
      <c r="BQ622" t="str">
        <f t="shared" si="186"/>
        <v/>
      </c>
      <c r="BR622" t="str">
        <f t="shared" si="185"/>
        <v/>
      </c>
      <c r="BS622" t="str">
        <f t="shared" si="185"/>
        <v/>
      </c>
    </row>
    <row r="623" spans="1:71" ht="16" customHeight="1" x14ac:dyDescent="0.35">
      <c r="A623" t="s">
        <v>12</v>
      </c>
      <c r="B623" s="1" t="s">
        <v>1181</v>
      </c>
      <c r="C623" t="s">
        <v>399</v>
      </c>
      <c r="D623" t="s">
        <v>1464</v>
      </c>
      <c r="E623">
        <v>3</v>
      </c>
      <c r="F623" s="1" t="s">
        <v>1182</v>
      </c>
      <c r="G623" t="s">
        <v>77</v>
      </c>
      <c r="H623">
        <v>-1</v>
      </c>
      <c r="I623" t="s">
        <v>304</v>
      </c>
      <c r="J623">
        <v>-1</v>
      </c>
      <c r="K623">
        <v>-1</v>
      </c>
      <c r="L623" t="s">
        <v>234</v>
      </c>
      <c r="M623" s="3">
        <f t="shared" si="175"/>
        <v>1</v>
      </c>
      <c r="N623" t="str">
        <f t="shared" si="184"/>
        <v/>
      </c>
      <c r="O623" t="str">
        <f t="shared" si="184"/>
        <v/>
      </c>
      <c r="P623" t="str">
        <f t="shared" si="184"/>
        <v/>
      </c>
      <c r="Q623" t="str">
        <f t="shared" si="184"/>
        <v>Y</v>
      </c>
      <c r="R623" t="str">
        <f t="shared" si="184"/>
        <v/>
      </c>
      <c r="S623" t="str">
        <f t="shared" si="184"/>
        <v/>
      </c>
      <c r="T623" t="str">
        <f t="shared" si="184"/>
        <v/>
      </c>
      <c r="U623" t="str">
        <f t="shared" si="184"/>
        <v/>
      </c>
      <c r="V623" t="str">
        <f t="shared" si="184"/>
        <v/>
      </c>
      <c r="W623" t="str">
        <f t="shared" si="184"/>
        <v/>
      </c>
      <c r="X623" t="str">
        <f t="shared" si="184"/>
        <v/>
      </c>
      <c r="Y623" t="str">
        <f t="shared" si="184"/>
        <v/>
      </c>
      <c r="Z623" t="str">
        <f t="shared" si="184"/>
        <v/>
      </c>
      <c r="AA623" t="str">
        <f t="shared" si="184"/>
        <v/>
      </c>
      <c r="AB623" t="str">
        <f t="shared" si="184"/>
        <v/>
      </c>
      <c r="AC623" t="str">
        <f t="shared" ref="AC623:AK686" si="188">IF(IFERROR(SEARCH(AC$4,$A623,1),"")&lt;&gt;"","Y","")</f>
        <v/>
      </c>
      <c r="AD623" t="str">
        <f t="shared" si="188"/>
        <v/>
      </c>
      <c r="AE623" t="str">
        <f t="shared" si="188"/>
        <v/>
      </c>
      <c r="AF623" t="str">
        <f t="shared" si="188"/>
        <v/>
      </c>
      <c r="AG623" t="str">
        <f t="shared" si="188"/>
        <v/>
      </c>
      <c r="AH623" t="str">
        <f t="shared" si="188"/>
        <v/>
      </c>
      <c r="AI623" t="str">
        <f t="shared" si="188"/>
        <v/>
      </c>
      <c r="AJ623" t="str">
        <f t="shared" si="188"/>
        <v/>
      </c>
      <c r="AK623" t="str">
        <f t="shared" si="188"/>
        <v/>
      </c>
      <c r="AL623" s="3">
        <f t="shared" si="176"/>
        <v>1</v>
      </c>
      <c r="AM623" t="str">
        <f t="shared" si="187"/>
        <v/>
      </c>
      <c r="AN623" t="str">
        <f t="shared" si="187"/>
        <v/>
      </c>
      <c r="AO623" t="str">
        <f t="shared" si="187"/>
        <v/>
      </c>
      <c r="AP623" t="str">
        <f t="shared" si="187"/>
        <v/>
      </c>
      <c r="AQ623" t="str">
        <f t="shared" si="187"/>
        <v/>
      </c>
      <c r="AR623" t="str">
        <f t="shared" si="187"/>
        <v/>
      </c>
      <c r="AS623" t="str">
        <f t="shared" si="187"/>
        <v/>
      </c>
      <c r="AT623" t="str">
        <f t="shared" si="187"/>
        <v/>
      </c>
      <c r="AU623" t="str">
        <f t="shared" si="187"/>
        <v/>
      </c>
      <c r="AV623" t="str">
        <f t="shared" si="187"/>
        <v/>
      </c>
      <c r="AW623" t="str">
        <f t="shared" si="187"/>
        <v>Y</v>
      </c>
      <c r="AX623" t="str">
        <f t="shared" si="187"/>
        <v/>
      </c>
      <c r="AY623" t="str">
        <f t="shared" si="187"/>
        <v/>
      </c>
      <c r="AZ623" t="str">
        <f t="shared" si="187"/>
        <v/>
      </c>
      <c r="BA623" t="str">
        <f t="shared" si="187"/>
        <v/>
      </c>
      <c r="BB623" t="str">
        <f t="shared" si="187"/>
        <v/>
      </c>
      <c r="BC623" t="str">
        <f t="shared" si="186"/>
        <v/>
      </c>
      <c r="BD623" t="str">
        <f t="shared" si="186"/>
        <v/>
      </c>
      <c r="BE623" t="str">
        <f t="shared" si="186"/>
        <v/>
      </c>
      <c r="BF623" t="str">
        <f t="shared" si="186"/>
        <v/>
      </c>
      <c r="BG623" t="str">
        <f t="shared" si="186"/>
        <v/>
      </c>
      <c r="BH623" t="str">
        <f t="shared" si="186"/>
        <v/>
      </c>
      <c r="BI623" t="str">
        <f t="shared" si="186"/>
        <v/>
      </c>
      <c r="BJ623" t="str">
        <f t="shared" si="186"/>
        <v/>
      </c>
      <c r="BK623" t="str">
        <f t="shared" si="186"/>
        <v/>
      </c>
      <c r="BL623" t="str">
        <f t="shared" si="186"/>
        <v/>
      </c>
      <c r="BM623" t="str">
        <f t="shared" si="186"/>
        <v/>
      </c>
      <c r="BN623" t="str">
        <f t="shared" si="186"/>
        <v/>
      </c>
      <c r="BO623" t="str">
        <f t="shared" si="186"/>
        <v/>
      </c>
      <c r="BP623" t="str">
        <f t="shared" si="186"/>
        <v/>
      </c>
      <c r="BQ623" t="str">
        <f t="shared" si="186"/>
        <v/>
      </c>
      <c r="BR623" t="str">
        <f t="shared" si="185"/>
        <v/>
      </c>
      <c r="BS623" t="str">
        <f t="shared" si="185"/>
        <v/>
      </c>
    </row>
    <row r="624" spans="1:71" ht="16" customHeight="1" x14ac:dyDescent="0.35">
      <c r="A624" t="s">
        <v>12</v>
      </c>
      <c r="B624" s="1" t="s">
        <v>1477</v>
      </c>
      <c r="C624" t="s">
        <v>1479</v>
      </c>
      <c r="D624" t="s">
        <v>1464</v>
      </c>
      <c r="E624">
        <v>3.6</v>
      </c>
      <c r="F624" s="1" t="s">
        <v>1478</v>
      </c>
      <c r="G624" t="s">
        <v>26</v>
      </c>
      <c r="H624">
        <v>1962</v>
      </c>
      <c r="I624" t="s">
        <v>27</v>
      </c>
      <c r="J624" t="s">
        <v>111</v>
      </c>
      <c r="K624" t="s">
        <v>111</v>
      </c>
      <c r="L624" t="s">
        <v>100</v>
      </c>
      <c r="M624" s="3">
        <f t="shared" si="175"/>
        <v>1</v>
      </c>
      <c r="N624" t="str">
        <f t="shared" ref="N624:AC687" si="189">IF(IFERROR(SEARCH(N$4,$A624,1),"")&lt;&gt;"","Y","")</f>
        <v/>
      </c>
      <c r="O624" t="str">
        <f t="shared" si="189"/>
        <v/>
      </c>
      <c r="P624" t="str">
        <f t="shared" si="189"/>
        <v/>
      </c>
      <c r="Q624" t="str">
        <f t="shared" si="189"/>
        <v>Y</v>
      </c>
      <c r="R624" t="str">
        <f t="shared" si="189"/>
        <v/>
      </c>
      <c r="S624" t="str">
        <f t="shared" si="189"/>
        <v/>
      </c>
      <c r="T624" t="str">
        <f t="shared" si="189"/>
        <v/>
      </c>
      <c r="U624" t="str">
        <f t="shared" si="189"/>
        <v/>
      </c>
      <c r="V624" t="str">
        <f t="shared" si="189"/>
        <v/>
      </c>
      <c r="W624" t="str">
        <f t="shared" si="189"/>
        <v/>
      </c>
      <c r="X624" t="str">
        <f t="shared" si="189"/>
        <v/>
      </c>
      <c r="Y624" t="str">
        <f t="shared" si="189"/>
        <v/>
      </c>
      <c r="Z624" t="str">
        <f t="shared" si="189"/>
        <v/>
      </c>
      <c r="AA624" t="str">
        <f t="shared" si="189"/>
        <v/>
      </c>
      <c r="AB624" t="str">
        <f t="shared" si="189"/>
        <v/>
      </c>
      <c r="AC624" t="str">
        <f t="shared" si="189"/>
        <v/>
      </c>
      <c r="AD624" t="str">
        <f t="shared" si="188"/>
        <v/>
      </c>
      <c r="AE624" t="str">
        <f t="shared" si="188"/>
        <v/>
      </c>
      <c r="AF624" t="str">
        <f t="shared" si="188"/>
        <v/>
      </c>
      <c r="AG624" t="str">
        <f t="shared" si="188"/>
        <v/>
      </c>
      <c r="AH624" t="str">
        <f t="shared" si="188"/>
        <v/>
      </c>
      <c r="AI624" t="str">
        <f t="shared" si="188"/>
        <v/>
      </c>
      <c r="AJ624" t="str">
        <f t="shared" si="188"/>
        <v/>
      </c>
      <c r="AK624" t="str">
        <f t="shared" si="188"/>
        <v/>
      </c>
      <c r="AL624" s="3">
        <f t="shared" si="176"/>
        <v>1</v>
      </c>
      <c r="AM624" t="str">
        <f t="shared" si="187"/>
        <v/>
      </c>
      <c r="AN624" t="str">
        <f t="shared" si="187"/>
        <v/>
      </c>
      <c r="AO624" t="str">
        <f t="shared" si="187"/>
        <v/>
      </c>
      <c r="AP624" t="str">
        <f t="shared" si="187"/>
        <v/>
      </c>
      <c r="AQ624" t="str">
        <f t="shared" si="187"/>
        <v/>
      </c>
      <c r="AR624" t="str">
        <f t="shared" si="187"/>
        <v/>
      </c>
      <c r="AS624" t="str">
        <f t="shared" si="187"/>
        <v/>
      </c>
      <c r="AT624" t="str">
        <f t="shared" si="187"/>
        <v/>
      </c>
      <c r="AU624" t="str">
        <f t="shared" si="187"/>
        <v/>
      </c>
      <c r="AV624" t="str">
        <f t="shared" si="187"/>
        <v/>
      </c>
      <c r="AW624" t="str">
        <f t="shared" si="187"/>
        <v>Y</v>
      </c>
      <c r="AX624" t="str">
        <f t="shared" si="187"/>
        <v/>
      </c>
      <c r="AY624" t="str">
        <f t="shared" si="187"/>
        <v/>
      </c>
      <c r="AZ624" t="str">
        <f t="shared" si="187"/>
        <v/>
      </c>
      <c r="BA624" t="str">
        <f t="shared" si="187"/>
        <v/>
      </c>
      <c r="BB624" t="str">
        <f t="shared" si="187"/>
        <v/>
      </c>
      <c r="BC624" t="str">
        <f t="shared" si="186"/>
        <v/>
      </c>
      <c r="BD624" t="str">
        <f t="shared" si="186"/>
        <v/>
      </c>
      <c r="BE624" t="str">
        <f t="shared" si="186"/>
        <v/>
      </c>
      <c r="BF624" t="str">
        <f t="shared" si="186"/>
        <v/>
      </c>
      <c r="BG624" t="str">
        <f t="shared" si="186"/>
        <v/>
      </c>
      <c r="BH624" t="str">
        <f t="shared" si="186"/>
        <v/>
      </c>
      <c r="BI624" t="str">
        <f t="shared" si="186"/>
        <v/>
      </c>
      <c r="BJ624" t="str">
        <f t="shared" si="186"/>
        <v/>
      </c>
      <c r="BK624" t="str">
        <f t="shared" si="186"/>
        <v/>
      </c>
      <c r="BL624" t="str">
        <f t="shared" si="186"/>
        <v/>
      </c>
      <c r="BM624" t="str">
        <f t="shared" si="186"/>
        <v/>
      </c>
      <c r="BN624" t="str">
        <f t="shared" si="186"/>
        <v/>
      </c>
      <c r="BO624" t="str">
        <f t="shared" si="186"/>
        <v/>
      </c>
      <c r="BP624" t="str">
        <f t="shared" si="186"/>
        <v/>
      </c>
      <c r="BQ624" t="str">
        <f t="shared" si="186"/>
        <v/>
      </c>
      <c r="BR624" t="str">
        <f t="shared" si="185"/>
        <v/>
      </c>
      <c r="BS624" t="str">
        <f t="shared" si="185"/>
        <v/>
      </c>
    </row>
    <row r="625" spans="1:71" ht="16" customHeight="1" x14ac:dyDescent="0.35">
      <c r="A625" t="s">
        <v>12</v>
      </c>
      <c r="B625" s="1" t="s">
        <v>1192</v>
      </c>
      <c r="C625" t="s">
        <v>1194</v>
      </c>
      <c r="D625" t="s">
        <v>1464</v>
      </c>
      <c r="E625">
        <v>3.3</v>
      </c>
      <c r="F625" s="1" t="s">
        <v>1193</v>
      </c>
      <c r="G625" t="s">
        <v>40</v>
      </c>
      <c r="H625">
        <v>2004</v>
      </c>
      <c r="I625" t="s">
        <v>18</v>
      </c>
      <c r="J625" t="s">
        <v>145</v>
      </c>
      <c r="K625" t="s">
        <v>29</v>
      </c>
      <c r="L625" t="s">
        <v>43</v>
      </c>
      <c r="M625" s="3">
        <f t="shared" si="175"/>
        <v>1</v>
      </c>
      <c r="N625" t="str">
        <f t="shared" si="189"/>
        <v/>
      </c>
      <c r="O625" t="str">
        <f t="shared" si="189"/>
        <v/>
      </c>
      <c r="P625" t="str">
        <f t="shared" si="189"/>
        <v/>
      </c>
      <c r="Q625" t="str">
        <f t="shared" si="189"/>
        <v>Y</v>
      </c>
      <c r="R625" t="str">
        <f t="shared" si="189"/>
        <v/>
      </c>
      <c r="S625" t="str">
        <f t="shared" si="189"/>
        <v/>
      </c>
      <c r="T625" t="str">
        <f t="shared" si="189"/>
        <v/>
      </c>
      <c r="U625" t="str">
        <f t="shared" si="189"/>
        <v/>
      </c>
      <c r="V625" t="str">
        <f t="shared" si="189"/>
        <v/>
      </c>
      <c r="W625" t="str">
        <f t="shared" si="189"/>
        <v/>
      </c>
      <c r="X625" t="str">
        <f t="shared" si="189"/>
        <v/>
      </c>
      <c r="Y625" t="str">
        <f t="shared" si="189"/>
        <v/>
      </c>
      <c r="Z625" t="str">
        <f t="shared" si="189"/>
        <v/>
      </c>
      <c r="AA625" t="str">
        <f t="shared" si="189"/>
        <v/>
      </c>
      <c r="AB625" t="str">
        <f t="shared" si="189"/>
        <v/>
      </c>
      <c r="AC625" t="str">
        <f t="shared" si="189"/>
        <v/>
      </c>
      <c r="AD625" t="str">
        <f t="shared" si="188"/>
        <v/>
      </c>
      <c r="AE625" t="str">
        <f t="shared" si="188"/>
        <v/>
      </c>
      <c r="AF625" t="str">
        <f t="shared" si="188"/>
        <v/>
      </c>
      <c r="AG625" t="str">
        <f t="shared" si="188"/>
        <v/>
      </c>
      <c r="AH625" t="str">
        <f t="shared" si="188"/>
        <v/>
      </c>
      <c r="AI625" t="str">
        <f t="shared" si="188"/>
        <v/>
      </c>
      <c r="AJ625" t="str">
        <f t="shared" si="188"/>
        <v/>
      </c>
      <c r="AK625" t="str">
        <f t="shared" si="188"/>
        <v/>
      </c>
      <c r="AL625" s="3">
        <f t="shared" si="176"/>
        <v>1</v>
      </c>
      <c r="AM625" t="str">
        <f t="shared" si="187"/>
        <v/>
      </c>
      <c r="AN625" t="str">
        <f t="shared" si="187"/>
        <v/>
      </c>
      <c r="AO625" t="str">
        <f t="shared" si="187"/>
        <v/>
      </c>
      <c r="AP625" t="str">
        <f t="shared" si="187"/>
        <v/>
      </c>
      <c r="AQ625" t="str">
        <f t="shared" si="187"/>
        <v/>
      </c>
      <c r="AR625" t="str">
        <f t="shared" si="187"/>
        <v/>
      </c>
      <c r="AS625" t="str">
        <f t="shared" si="187"/>
        <v/>
      </c>
      <c r="AT625" t="str">
        <f t="shared" si="187"/>
        <v/>
      </c>
      <c r="AU625" t="str">
        <f t="shared" si="187"/>
        <v/>
      </c>
      <c r="AV625" t="str">
        <f t="shared" si="187"/>
        <v/>
      </c>
      <c r="AW625" t="str">
        <f t="shared" si="187"/>
        <v>Y</v>
      </c>
      <c r="AX625" t="str">
        <f t="shared" si="187"/>
        <v/>
      </c>
      <c r="AY625" t="str">
        <f t="shared" si="187"/>
        <v/>
      </c>
      <c r="AZ625" t="str">
        <f t="shared" si="187"/>
        <v/>
      </c>
      <c r="BA625" t="str">
        <f t="shared" si="187"/>
        <v/>
      </c>
      <c r="BB625" t="str">
        <f t="shared" si="187"/>
        <v/>
      </c>
      <c r="BC625" t="str">
        <f t="shared" si="186"/>
        <v/>
      </c>
      <c r="BD625" t="str">
        <f t="shared" si="186"/>
        <v/>
      </c>
      <c r="BE625" t="str">
        <f t="shared" si="186"/>
        <v/>
      </c>
      <c r="BF625" t="str">
        <f t="shared" si="186"/>
        <v/>
      </c>
      <c r="BG625" t="str">
        <f t="shared" si="186"/>
        <v/>
      </c>
      <c r="BH625" t="str">
        <f t="shared" si="186"/>
        <v/>
      </c>
      <c r="BI625" t="str">
        <f t="shared" si="186"/>
        <v/>
      </c>
      <c r="BJ625" t="str">
        <f t="shared" si="186"/>
        <v/>
      </c>
      <c r="BK625" t="str">
        <f t="shared" si="186"/>
        <v/>
      </c>
      <c r="BL625" t="str">
        <f t="shared" si="186"/>
        <v/>
      </c>
      <c r="BM625" t="str">
        <f t="shared" si="186"/>
        <v/>
      </c>
      <c r="BN625" t="str">
        <f t="shared" si="186"/>
        <v/>
      </c>
      <c r="BO625" t="str">
        <f t="shared" si="186"/>
        <v/>
      </c>
      <c r="BP625" t="str">
        <f t="shared" si="186"/>
        <v/>
      </c>
      <c r="BQ625" t="str">
        <f t="shared" si="186"/>
        <v/>
      </c>
      <c r="BR625" t="str">
        <f t="shared" si="185"/>
        <v/>
      </c>
      <c r="BS625" t="str">
        <f t="shared" si="185"/>
        <v/>
      </c>
    </row>
    <row r="626" spans="1:71" ht="16" customHeight="1" x14ac:dyDescent="0.35">
      <c r="A626" t="s">
        <v>747</v>
      </c>
      <c r="B626" s="1" t="s">
        <v>748</v>
      </c>
      <c r="C626" t="s">
        <v>750</v>
      </c>
      <c r="D626" t="s">
        <v>1480</v>
      </c>
      <c r="E626">
        <v>-1</v>
      </c>
      <c r="F626" t="s">
        <v>749</v>
      </c>
      <c r="G626">
        <v>-1</v>
      </c>
      <c r="H626">
        <v>-1</v>
      </c>
      <c r="I626">
        <v>-1</v>
      </c>
      <c r="J626">
        <v>-1</v>
      </c>
      <c r="K626">
        <v>-1</v>
      </c>
      <c r="L626">
        <v>-1</v>
      </c>
      <c r="M626" s="3">
        <f t="shared" si="175"/>
        <v>1</v>
      </c>
      <c r="N626" t="str">
        <f t="shared" si="189"/>
        <v/>
      </c>
      <c r="O626" t="str">
        <f t="shared" si="189"/>
        <v/>
      </c>
      <c r="P626" t="str">
        <f t="shared" si="189"/>
        <v/>
      </c>
      <c r="Q626" t="str">
        <f t="shared" si="189"/>
        <v>Y</v>
      </c>
      <c r="R626" t="str">
        <f t="shared" si="189"/>
        <v/>
      </c>
      <c r="S626" t="str">
        <f t="shared" si="189"/>
        <v/>
      </c>
      <c r="T626" t="str">
        <f t="shared" si="189"/>
        <v/>
      </c>
      <c r="U626" t="str">
        <f t="shared" si="189"/>
        <v/>
      </c>
      <c r="V626" t="str">
        <f t="shared" si="189"/>
        <v/>
      </c>
      <c r="W626" t="str">
        <f t="shared" si="189"/>
        <v/>
      </c>
      <c r="X626" t="str">
        <f t="shared" si="189"/>
        <v/>
      </c>
      <c r="Y626" t="str">
        <f t="shared" si="189"/>
        <v/>
      </c>
      <c r="Z626" t="str">
        <f t="shared" si="189"/>
        <v/>
      </c>
      <c r="AA626" t="str">
        <f t="shared" si="189"/>
        <v/>
      </c>
      <c r="AB626" t="str">
        <f t="shared" si="189"/>
        <v/>
      </c>
      <c r="AC626" t="str">
        <f t="shared" si="189"/>
        <v/>
      </c>
      <c r="AD626" t="str">
        <f t="shared" si="188"/>
        <v/>
      </c>
      <c r="AE626" t="str">
        <f t="shared" si="188"/>
        <v/>
      </c>
      <c r="AF626" t="str">
        <f t="shared" si="188"/>
        <v/>
      </c>
      <c r="AG626" t="str">
        <f t="shared" si="188"/>
        <v/>
      </c>
      <c r="AH626" t="str">
        <f t="shared" si="188"/>
        <v/>
      </c>
      <c r="AI626" t="str">
        <f t="shared" si="188"/>
        <v/>
      </c>
      <c r="AJ626" t="str">
        <f t="shared" si="188"/>
        <v/>
      </c>
      <c r="AK626" t="str">
        <f t="shared" si="188"/>
        <v/>
      </c>
      <c r="AL626" s="3">
        <f t="shared" si="176"/>
        <v>0</v>
      </c>
      <c r="AM626" t="str">
        <f t="shared" si="187"/>
        <v/>
      </c>
      <c r="AN626" t="str">
        <f t="shared" si="187"/>
        <v/>
      </c>
      <c r="AO626" t="str">
        <f t="shared" si="187"/>
        <v/>
      </c>
      <c r="AP626" t="str">
        <f t="shared" si="187"/>
        <v/>
      </c>
      <c r="AQ626" t="str">
        <f t="shared" si="187"/>
        <v/>
      </c>
      <c r="AR626" t="str">
        <f t="shared" si="187"/>
        <v/>
      </c>
      <c r="AS626" t="str">
        <f t="shared" si="187"/>
        <v/>
      </c>
      <c r="AT626" t="str">
        <f t="shared" si="187"/>
        <v/>
      </c>
      <c r="AU626" t="str">
        <f t="shared" si="187"/>
        <v/>
      </c>
      <c r="AV626" t="str">
        <f t="shared" si="187"/>
        <v/>
      </c>
      <c r="AW626" t="str">
        <f t="shared" si="187"/>
        <v/>
      </c>
      <c r="AX626" t="str">
        <f t="shared" si="187"/>
        <v/>
      </c>
      <c r="AY626" t="str">
        <f t="shared" si="187"/>
        <v/>
      </c>
      <c r="AZ626" t="str">
        <f t="shared" si="187"/>
        <v/>
      </c>
      <c r="BA626" t="str">
        <f t="shared" si="187"/>
        <v/>
      </c>
      <c r="BB626" t="str">
        <f t="shared" si="187"/>
        <v/>
      </c>
      <c r="BC626" t="str">
        <f t="shared" si="186"/>
        <v/>
      </c>
      <c r="BD626" t="str">
        <f t="shared" si="186"/>
        <v/>
      </c>
      <c r="BE626" t="str">
        <f t="shared" si="186"/>
        <v/>
      </c>
      <c r="BF626" t="str">
        <f t="shared" si="186"/>
        <v/>
      </c>
      <c r="BG626" t="str">
        <f t="shared" si="186"/>
        <v/>
      </c>
      <c r="BH626" t="str">
        <f t="shared" si="186"/>
        <v/>
      </c>
      <c r="BI626" t="str">
        <f t="shared" si="186"/>
        <v/>
      </c>
      <c r="BJ626" t="str">
        <f t="shared" si="186"/>
        <v/>
      </c>
      <c r="BK626" t="str">
        <f t="shared" si="186"/>
        <v/>
      </c>
      <c r="BL626" t="str">
        <f t="shared" si="186"/>
        <v/>
      </c>
      <c r="BM626" t="str">
        <f t="shared" si="186"/>
        <v/>
      </c>
      <c r="BN626" t="str">
        <f t="shared" si="186"/>
        <v/>
      </c>
      <c r="BO626" t="str">
        <f t="shared" si="186"/>
        <v/>
      </c>
      <c r="BP626" t="str">
        <f t="shared" si="186"/>
        <v/>
      </c>
      <c r="BQ626" t="str">
        <f t="shared" si="186"/>
        <v/>
      </c>
      <c r="BR626" t="str">
        <f t="shared" si="185"/>
        <v/>
      </c>
      <c r="BS626" t="str">
        <f t="shared" si="185"/>
        <v/>
      </c>
    </row>
    <row r="627" spans="1:71" ht="16" customHeight="1" x14ac:dyDescent="0.35">
      <c r="A627" t="s">
        <v>137</v>
      </c>
      <c r="B627" s="1" t="s">
        <v>815</v>
      </c>
      <c r="C627" t="s">
        <v>817</v>
      </c>
      <c r="D627" t="s">
        <v>1480</v>
      </c>
      <c r="E627">
        <v>-1</v>
      </c>
      <c r="F627" t="s">
        <v>816</v>
      </c>
      <c r="G627">
        <v>-1</v>
      </c>
      <c r="H627">
        <v>-1</v>
      </c>
      <c r="I627">
        <v>-1</v>
      </c>
      <c r="J627">
        <v>-1</v>
      </c>
      <c r="K627">
        <v>-1</v>
      </c>
      <c r="L627">
        <v>-1</v>
      </c>
      <c r="M627" s="3">
        <f t="shared" si="175"/>
        <v>0</v>
      </c>
      <c r="N627" t="str">
        <f t="shared" si="189"/>
        <v/>
      </c>
      <c r="O627" t="str">
        <f t="shared" si="189"/>
        <v/>
      </c>
      <c r="P627" t="str">
        <f t="shared" si="189"/>
        <v/>
      </c>
      <c r="Q627" t="str">
        <f t="shared" si="189"/>
        <v/>
      </c>
      <c r="R627" t="str">
        <f t="shared" si="189"/>
        <v/>
      </c>
      <c r="S627" t="str">
        <f t="shared" si="189"/>
        <v/>
      </c>
      <c r="T627" t="str">
        <f t="shared" si="189"/>
        <v/>
      </c>
      <c r="U627" t="str">
        <f t="shared" si="189"/>
        <v/>
      </c>
      <c r="V627" t="str">
        <f t="shared" si="189"/>
        <v/>
      </c>
      <c r="W627" t="str">
        <f t="shared" si="189"/>
        <v/>
      </c>
      <c r="X627" t="str">
        <f t="shared" si="189"/>
        <v/>
      </c>
      <c r="Y627" t="str">
        <f t="shared" si="189"/>
        <v/>
      </c>
      <c r="Z627" t="str">
        <f t="shared" si="189"/>
        <v/>
      </c>
      <c r="AA627" t="str">
        <f t="shared" si="189"/>
        <v/>
      </c>
      <c r="AB627" t="str">
        <f t="shared" si="189"/>
        <v/>
      </c>
      <c r="AC627" t="str">
        <f t="shared" si="189"/>
        <v/>
      </c>
      <c r="AD627" t="str">
        <f t="shared" si="188"/>
        <v/>
      </c>
      <c r="AE627" t="str">
        <f t="shared" si="188"/>
        <v/>
      </c>
      <c r="AF627" t="str">
        <f t="shared" si="188"/>
        <v/>
      </c>
      <c r="AG627" t="str">
        <f t="shared" si="188"/>
        <v/>
      </c>
      <c r="AH627" t="str">
        <f t="shared" si="188"/>
        <v/>
      </c>
      <c r="AI627" t="str">
        <f t="shared" si="188"/>
        <v/>
      </c>
      <c r="AJ627" t="str">
        <f t="shared" si="188"/>
        <v/>
      </c>
      <c r="AK627" t="str">
        <f t="shared" si="188"/>
        <v/>
      </c>
      <c r="AL627" s="3">
        <f t="shared" si="176"/>
        <v>2</v>
      </c>
      <c r="AM627" t="str">
        <f t="shared" si="187"/>
        <v/>
      </c>
      <c r="AN627" t="str">
        <f t="shared" si="187"/>
        <v/>
      </c>
      <c r="AO627" t="str">
        <f t="shared" si="187"/>
        <v/>
      </c>
      <c r="AP627" t="str">
        <f t="shared" si="187"/>
        <v/>
      </c>
      <c r="AQ627" t="str">
        <f t="shared" si="187"/>
        <v/>
      </c>
      <c r="AR627" t="str">
        <f t="shared" si="187"/>
        <v/>
      </c>
      <c r="AS627" t="str">
        <f t="shared" si="187"/>
        <v/>
      </c>
      <c r="AT627" t="str">
        <f t="shared" si="187"/>
        <v/>
      </c>
      <c r="AU627" t="str">
        <f t="shared" si="187"/>
        <v/>
      </c>
      <c r="AV627" t="str">
        <f t="shared" si="187"/>
        <v/>
      </c>
      <c r="AW627" t="str">
        <f t="shared" si="187"/>
        <v>Y</v>
      </c>
      <c r="AX627" t="str">
        <f t="shared" si="187"/>
        <v/>
      </c>
      <c r="AY627" t="str">
        <f t="shared" si="187"/>
        <v/>
      </c>
      <c r="AZ627" t="str">
        <f t="shared" si="187"/>
        <v/>
      </c>
      <c r="BA627" t="str">
        <f t="shared" si="187"/>
        <v/>
      </c>
      <c r="BB627" t="str">
        <f t="shared" si="187"/>
        <v/>
      </c>
      <c r="BC627" t="str">
        <f t="shared" si="186"/>
        <v/>
      </c>
      <c r="BD627" t="str">
        <f t="shared" si="186"/>
        <v/>
      </c>
      <c r="BE627" t="str">
        <f t="shared" si="186"/>
        <v/>
      </c>
      <c r="BF627" t="str">
        <f t="shared" si="186"/>
        <v/>
      </c>
      <c r="BG627" t="str">
        <f t="shared" si="186"/>
        <v/>
      </c>
      <c r="BH627" t="str">
        <f t="shared" si="186"/>
        <v/>
      </c>
      <c r="BI627" t="str">
        <f t="shared" si="186"/>
        <v/>
      </c>
      <c r="BJ627" t="str">
        <f t="shared" si="186"/>
        <v/>
      </c>
      <c r="BK627" t="str">
        <f t="shared" si="186"/>
        <v>Y</v>
      </c>
      <c r="BL627" t="str">
        <f t="shared" si="186"/>
        <v/>
      </c>
      <c r="BM627" t="str">
        <f t="shared" si="186"/>
        <v/>
      </c>
      <c r="BN627" t="str">
        <f t="shared" si="186"/>
        <v/>
      </c>
      <c r="BO627" t="str">
        <f t="shared" si="186"/>
        <v/>
      </c>
      <c r="BP627" t="str">
        <f t="shared" si="186"/>
        <v/>
      </c>
      <c r="BQ627" t="str">
        <f t="shared" si="186"/>
        <v/>
      </c>
      <c r="BR627" t="str">
        <f t="shared" si="185"/>
        <v/>
      </c>
      <c r="BS627" t="str">
        <f t="shared" si="185"/>
        <v/>
      </c>
    </row>
    <row r="628" spans="1:71" ht="16" customHeight="1" x14ac:dyDescent="0.35">
      <c r="A628" t="s">
        <v>12</v>
      </c>
      <c r="B628" s="1" t="s">
        <v>1481</v>
      </c>
      <c r="C628" t="s">
        <v>271</v>
      </c>
      <c r="D628" t="s">
        <v>1480</v>
      </c>
      <c r="E628">
        <v>3.2</v>
      </c>
      <c r="F628" s="1" t="s">
        <v>1482</v>
      </c>
      <c r="G628" t="s">
        <v>26</v>
      </c>
      <c r="H628">
        <v>1932</v>
      </c>
      <c r="I628" t="s">
        <v>27</v>
      </c>
      <c r="J628" t="s">
        <v>1483</v>
      </c>
      <c r="K628" t="s">
        <v>475</v>
      </c>
      <c r="L628" t="s">
        <v>30</v>
      </c>
      <c r="M628" s="3">
        <f t="shared" si="175"/>
        <v>1</v>
      </c>
      <c r="N628" t="str">
        <f t="shared" si="189"/>
        <v/>
      </c>
      <c r="O628" t="str">
        <f t="shared" si="189"/>
        <v/>
      </c>
      <c r="P628" t="str">
        <f t="shared" si="189"/>
        <v/>
      </c>
      <c r="Q628" t="str">
        <f t="shared" si="189"/>
        <v>Y</v>
      </c>
      <c r="R628" t="str">
        <f t="shared" si="189"/>
        <v/>
      </c>
      <c r="S628" t="str">
        <f t="shared" si="189"/>
        <v/>
      </c>
      <c r="T628" t="str">
        <f t="shared" si="189"/>
        <v/>
      </c>
      <c r="U628" t="str">
        <f t="shared" si="189"/>
        <v/>
      </c>
      <c r="V628" t="str">
        <f t="shared" si="189"/>
        <v/>
      </c>
      <c r="W628" t="str">
        <f t="shared" si="189"/>
        <v/>
      </c>
      <c r="X628" t="str">
        <f t="shared" si="189"/>
        <v/>
      </c>
      <c r="Y628" t="str">
        <f t="shared" si="189"/>
        <v/>
      </c>
      <c r="Z628" t="str">
        <f t="shared" si="189"/>
        <v/>
      </c>
      <c r="AA628" t="str">
        <f t="shared" si="189"/>
        <v/>
      </c>
      <c r="AB628" t="str">
        <f t="shared" si="189"/>
        <v/>
      </c>
      <c r="AC628" t="str">
        <f t="shared" si="189"/>
        <v/>
      </c>
      <c r="AD628" t="str">
        <f t="shared" si="188"/>
        <v/>
      </c>
      <c r="AE628" t="str">
        <f t="shared" si="188"/>
        <v/>
      </c>
      <c r="AF628" t="str">
        <f t="shared" si="188"/>
        <v/>
      </c>
      <c r="AG628" t="str">
        <f t="shared" si="188"/>
        <v/>
      </c>
      <c r="AH628" t="str">
        <f t="shared" si="188"/>
        <v/>
      </c>
      <c r="AI628" t="str">
        <f t="shared" si="188"/>
        <v/>
      </c>
      <c r="AJ628" t="str">
        <f t="shared" si="188"/>
        <v/>
      </c>
      <c r="AK628" t="str">
        <f t="shared" si="188"/>
        <v/>
      </c>
      <c r="AL628" s="3">
        <f t="shared" si="176"/>
        <v>1</v>
      </c>
      <c r="AM628" t="str">
        <f t="shared" si="187"/>
        <v/>
      </c>
      <c r="AN628" t="str">
        <f t="shared" si="187"/>
        <v/>
      </c>
      <c r="AO628" t="str">
        <f t="shared" si="187"/>
        <v/>
      </c>
      <c r="AP628" t="str">
        <f t="shared" si="187"/>
        <v/>
      </c>
      <c r="AQ628" t="str">
        <f t="shared" si="187"/>
        <v/>
      </c>
      <c r="AR628" t="str">
        <f t="shared" si="187"/>
        <v/>
      </c>
      <c r="AS628" t="str">
        <f t="shared" si="187"/>
        <v/>
      </c>
      <c r="AT628" t="str">
        <f t="shared" si="187"/>
        <v/>
      </c>
      <c r="AU628" t="str">
        <f t="shared" si="187"/>
        <v/>
      </c>
      <c r="AV628" t="str">
        <f t="shared" si="187"/>
        <v/>
      </c>
      <c r="AW628" t="str">
        <f t="shared" si="187"/>
        <v>Y</v>
      </c>
      <c r="AX628" t="str">
        <f t="shared" si="187"/>
        <v/>
      </c>
      <c r="AY628" t="str">
        <f t="shared" si="187"/>
        <v/>
      </c>
      <c r="AZ628" t="str">
        <f t="shared" si="187"/>
        <v/>
      </c>
      <c r="BA628" t="str">
        <f t="shared" si="187"/>
        <v/>
      </c>
      <c r="BB628" t="str">
        <f t="shared" si="187"/>
        <v/>
      </c>
      <c r="BC628" t="str">
        <f t="shared" si="186"/>
        <v/>
      </c>
      <c r="BD628" t="str">
        <f t="shared" si="186"/>
        <v/>
      </c>
      <c r="BE628" t="str">
        <f t="shared" si="186"/>
        <v/>
      </c>
      <c r="BF628" t="str">
        <f t="shared" si="186"/>
        <v/>
      </c>
      <c r="BG628" t="str">
        <f t="shared" si="186"/>
        <v/>
      </c>
      <c r="BH628" t="str">
        <f t="shared" si="186"/>
        <v/>
      </c>
      <c r="BI628" t="str">
        <f t="shared" si="186"/>
        <v/>
      </c>
      <c r="BJ628" t="str">
        <f t="shared" si="186"/>
        <v/>
      </c>
      <c r="BK628" t="str">
        <f t="shared" si="186"/>
        <v/>
      </c>
      <c r="BL628" t="str">
        <f t="shared" si="186"/>
        <v/>
      </c>
      <c r="BM628" t="str">
        <f t="shared" si="186"/>
        <v/>
      </c>
      <c r="BN628" t="str">
        <f t="shared" si="186"/>
        <v/>
      </c>
      <c r="BO628" t="str">
        <f t="shared" si="186"/>
        <v/>
      </c>
      <c r="BP628" t="str">
        <f t="shared" si="186"/>
        <v/>
      </c>
      <c r="BQ628" t="str">
        <f t="shared" si="186"/>
        <v/>
      </c>
      <c r="BR628" t="str">
        <f t="shared" si="185"/>
        <v/>
      </c>
      <c r="BS628" t="str">
        <f t="shared" si="185"/>
        <v/>
      </c>
    </row>
    <row r="629" spans="1:71" ht="16" customHeight="1" x14ac:dyDescent="0.35">
      <c r="A629" t="s">
        <v>818</v>
      </c>
      <c r="B629" s="1" t="s">
        <v>819</v>
      </c>
      <c r="C629" t="s">
        <v>821</v>
      </c>
      <c r="D629" t="s">
        <v>1480</v>
      </c>
      <c r="E629">
        <v>3.5</v>
      </c>
      <c r="F629" s="1" t="s">
        <v>820</v>
      </c>
      <c r="G629" t="s">
        <v>17</v>
      </c>
      <c r="H629">
        <v>-1</v>
      </c>
      <c r="I629" t="s">
        <v>54</v>
      </c>
      <c r="J629" t="s">
        <v>105</v>
      </c>
      <c r="K629" t="s">
        <v>106</v>
      </c>
      <c r="L629" t="s">
        <v>56</v>
      </c>
      <c r="M629" s="3">
        <f t="shared" si="175"/>
        <v>0</v>
      </c>
      <c r="N629" t="str">
        <f t="shared" si="189"/>
        <v/>
      </c>
      <c r="O629" t="str">
        <f t="shared" si="189"/>
        <v/>
      </c>
      <c r="P629" t="str">
        <f t="shared" si="189"/>
        <v/>
      </c>
      <c r="Q629" t="str">
        <f t="shared" si="189"/>
        <v/>
      </c>
      <c r="R629" t="str">
        <f t="shared" si="189"/>
        <v/>
      </c>
      <c r="S629" t="str">
        <f t="shared" si="189"/>
        <v/>
      </c>
      <c r="T629" t="str">
        <f t="shared" si="189"/>
        <v/>
      </c>
      <c r="U629" t="str">
        <f t="shared" si="189"/>
        <v/>
      </c>
      <c r="V629" t="str">
        <f t="shared" si="189"/>
        <v/>
      </c>
      <c r="W629" t="str">
        <f t="shared" si="189"/>
        <v/>
      </c>
      <c r="X629" t="str">
        <f t="shared" si="189"/>
        <v/>
      </c>
      <c r="Y629" t="str">
        <f t="shared" si="189"/>
        <v/>
      </c>
      <c r="Z629" t="str">
        <f t="shared" si="189"/>
        <v/>
      </c>
      <c r="AA629" t="str">
        <f t="shared" si="189"/>
        <v/>
      </c>
      <c r="AB629" t="str">
        <f t="shared" si="189"/>
        <v/>
      </c>
      <c r="AC629" t="str">
        <f t="shared" si="189"/>
        <v/>
      </c>
      <c r="AD629" t="str">
        <f t="shared" si="188"/>
        <v/>
      </c>
      <c r="AE629" t="str">
        <f t="shared" si="188"/>
        <v/>
      </c>
      <c r="AF629" t="str">
        <f t="shared" si="188"/>
        <v/>
      </c>
      <c r="AG629" t="str">
        <f t="shared" si="188"/>
        <v/>
      </c>
      <c r="AH629" t="str">
        <f t="shared" si="188"/>
        <v/>
      </c>
      <c r="AI629" t="str">
        <f t="shared" si="188"/>
        <v/>
      </c>
      <c r="AJ629" t="str">
        <f t="shared" si="188"/>
        <v/>
      </c>
      <c r="AK629" t="str">
        <f t="shared" si="188"/>
        <v/>
      </c>
      <c r="AL629" s="3">
        <f t="shared" si="176"/>
        <v>3</v>
      </c>
      <c r="AM629" t="str">
        <f t="shared" si="187"/>
        <v/>
      </c>
      <c r="AN629" t="str">
        <f t="shared" si="187"/>
        <v/>
      </c>
      <c r="AO629" t="str">
        <f t="shared" si="187"/>
        <v/>
      </c>
      <c r="AP629" t="str">
        <f t="shared" si="187"/>
        <v/>
      </c>
      <c r="AQ629" t="str">
        <f t="shared" si="187"/>
        <v>Y</v>
      </c>
      <c r="AR629" t="str">
        <f t="shared" si="187"/>
        <v/>
      </c>
      <c r="AS629" t="str">
        <f t="shared" si="187"/>
        <v/>
      </c>
      <c r="AT629" t="str">
        <f t="shared" si="187"/>
        <v/>
      </c>
      <c r="AU629" t="str">
        <f t="shared" si="187"/>
        <v>Y</v>
      </c>
      <c r="AV629" t="str">
        <f t="shared" si="187"/>
        <v/>
      </c>
      <c r="AW629" t="str">
        <f t="shared" si="187"/>
        <v>Y</v>
      </c>
      <c r="AX629" t="str">
        <f t="shared" si="187"/>
        <v/>
      </c>
      <c r="AY629" t="str">
        <f t="shared" si="187"/>
        <v/>
      </c>
      <c r="AZ629" t="str">
        <f t="shared" si="187"/>
        <v/>
      </c>
      <c r="BA629" t="str">
        <f t="shared" si="187"/>
        <v/>
      </c>
      <c r="BB629" t="str">
        <f t="shared" si="187"/>
        <v/>
      </c>
      <c r="BC629" t="str">
        <f t="shared" si="186"/>
        <v/>
      </c>
      <c r="BD629" t="str">
        <f t="shared" si="186"/>
        <v/>
      </c>
      <c r="BE629" t="str">
        <f t="shared" si="186"/>
        <v/>
      </c>
      <c r="BF629" t="str">
        <f t="shared" si="186"/>
        <v/>
      </c>
      <c r="BG629" t="str">
        <f t="shared" si="186"/>
        <v/>
      </c>
      <c r="BH629" t="str">
        <f t="shared" si="186"/>
        <v/>
      </c>
      <c r="BI629" t="str">
        <f t="shared" si="186"/>
        <v/>
      </c>
      <c r="BJ629" t="str">
        <f t="shared" si="186"/>
        <v/>
      </c>
      <c r="BK629" t="str">
        <f t="shared" si="186"/>
        <v/>
      </c>
      <c r="BL629" t="str">
        <f t="shared" si="186"/>
        <v/>
      </c>
      <c r="BM629" t="str">
        <f t="shared" si="186"/>
        <v/>
      </c>
      <c r="BN629" t="str">
        <f t="shared" si="186"/>
        <v/>
      </c>
      <c r="BO629" t="str">
        <f t="shared" si="186"/>
        <v/>
      </c>
      <c r="BP629" t="str">
        <f t="shared" si="186"/>
        <v/>
      </c>
      <c r="BQ629" t="str">
        <f t="shared" si="186"/>
        <v/>
      </c>
      <c r="BR629" t="str">
        <f t="shared" si="185"/>
        <v/>
      </c>
      <c r="BS629" t="str">
        <f t="shared" si="185"/>
        <v/>
      </c>
    </row>
    <row r="630" spans="1:71" ht="16" customHeight="1" x14ac:dyDescent="0.35">
      <c r="A630" t="s">
        <v>1484</v>
      </c>
      <c r="B630" s="1" t="s">
        <v>1485</v>
      </c>
      <c r="C630" t="s">
        <v>1486</v>
      </c>
      <c r="D630" t="s">
        <v>1480</v>
      </c>
      <c r="E630">
        <v>3.3</v>
      </c>
      <c r="F630" s="1" t="s">
        <v>451</v>
      </c>
      <c r="G630" t="s">
        <v>26</v>
      </c>
      <c r="H630">
        <v>1999</v>
      </c>
      <c r="I630" t="s">
        <v>71</v>
      </c>
      <c r="J630" t="s">
        <v>105</v>
      </c>
      <c r="K630" t="s">
        <v>106</v>
      </c>
      <c r="L630" t="s">
        <v>48</v>
      </c>
      <c r="M630" s="3">
        <f t="shared" si="175"/>
        <v>1</v>
      </c>
      <c r="N630" t="str">
        <f t="shared" si="189"/>
        <v/>
      </c>
      <c r="O630" t="str">
        <f t="shared" si="189"/>
        <v/>
      </c>
      <c r="P630" t="str">
        <f t="shared" si="189"/>
        <v/>
      </c>
      <c r="Q630" t="str">
        <f t="shared" si="189"/>
        <v>Y</v>
      </c>
      <c r="R630" t="str">
        <f t="shared" si="189"/>
        <v/>
      </c>
      <c r="S630" t="str">
        <f t="shared" si="189"/>
        <v/>
      </c>
      <c r="T630" t="str">
        <f t="shared" si="189"/>
        <v/>
      </c>
      <c r="U630" t="str">
        <f t="shared" si="189"/>
        <v/>
      </c>
      <c r="V630" t="str">
        <f t="shared" si="189"/>
        <v/>
      </c>
      <c r="W630" t="str">
        <f t="shared" si="189"/>
        <v/>
      </c>
      <c r="X630" t="str">
        <f t="shared" si="189"/>
        <v/>
      </c>
      <c r="Y630" t="str">
        <f t="shared" si="189"/>
        <v/>
      </c>
      <c r="Z630" t="str">
        <f t="shared" si="189"/>
        <v/>
      </c>
      <c r="AA630" t="str">
        <f t="shared" si="189"/>
        <v/>
      </c>
      <c r="AB630" t="str">
        <f t="shared" si="189"/>
        <v/>
      </c>
      <c r="AC630" t="str">
        <f t="shared" si="189"/>
        <v/>
      </c>
      <c r="AD630" t="str">
        <f t="shared" si="188"/>
        <v/>
      </c>
      <c r="AE630" t="str">
        <f t="shared" si="188"/>
        <v/>
      </c>
      <c r="AF630" t="str">
        <f t="shared" si="188"/>
        <v/>
      </c>
      <c r="AG630" t="str">
        <f t="shared" si="188"/>
        <v/>
      </c>
      <c r="AH630" t="str">
        <f t="shared" si="188"/>
        <v/>
      </c>
      <c r="AI630" t="str">
        <f t="shared" si="188"/>
        <v/>
      </c>
      <c r="AJ630" t="str">
        <f t="shared" si="188"/>
        <v/>
      </c>
      <c r="AK630" t="str">
        <f t="shared" si="188"/>
        <v/>
      </c>
      <c r="AL630" s="3">
        <f t="shared" si="176"/>
        <v>0</v>
      </c>
      <c r="AM630" t="str">
        <f t="shared" si="187"/>
        <v/>
      </c>
      <c r="AN630" t="str">
        <f t="shared" si="187"/>
        <v/>
      </c>
      <c r="AO630" t="str">
        <f t="shared" si="187"/>
        <v/>
      </c>
      <c r="AP630" t="str">
        <f t="shared" si="187"/>
        <v/>
      </c>
      <c r="AQ630" t="str">
        <f t="shared" si="187"/>
        <v/>
      </c>
      <c r="AR630" t="str">
        <f t="shared" si="187"/>
        <v/>
      </c>
      <c r="AS630" t="str">
        <f t="shared" si="187"/>
        <v/>
      </c>
      <c r="AT630" t="str">
        <f t="shared" si="187"/>
        <v/>
      </c>
      <c r="AU630" t="str">
        <f t="shared" si="187"/>
        <v/>
      </c>
      <c r="AV630" t="str">
        <f t="shared" si="187"/>
        <v/>
      </c>
      <c r="AW630" t="str">
        <f t="shared" si="187"/>
        <v/>
      </c>
      <c r="AX630" t="str">
        <f t="shared" si="187"/>
        <v/>
      </c>
      <c r="AY630" t="str">
        <f t="shared" si="187"/>
        <v/>
      </c>
      <c r="AZ630" t="str">
        <f t="shared" si="187"/>
        <v/>
      </c>
      <c r="BA630" t="str">
        <f t="shared" si="187"/>
        <v/>
      </c>
      <c r="BB630" t="str">
        <f t="shared" si="187"/>
        <v/>
      </c>
      <c r="BC630" t="str">
        <f t="shared" si="186"/>
        <v/>
      </c>
      <c r="BD630" t="str">
        <f t="shared" si="186"/>
        <v/>
      </c>
      <c r="BE630" t="str">
        <f t="shared" si="186"/>
        <v/>
      </c>
      <c r="BF630" t="str">
        <f t="shared" si="186"/>
        <v/>
      </c>
      <c r="BG630" t="str">
        <f t="shared" si="186"/>
        <v/>
      </c>
      <c r="BH630" t="str">
        <f t="shared" si="186"/>
        <v/>
      </c>
      <c r="BI630" t="str">
        <f t="shared" si="186"/>
        <v/>
      </c>
      <c r="BJ630" t="str">
        <f t="shared" si="186"/>
        <v/>
      </c>
      <c r="BK630" t="str">
        <f t="shared" si="186"/>
        <v/>
      </c>
      <c r="BL630" t="str">
        <f t="shared" si="186"/>
        <v/>
      </c>
      <c r="BM630" t="str">
        <f t="shared" si="186"/>
        <v/>
      </c>
      <c r="BN630" t="str">
        <f t="shared" si="186"/>
        <v/>
      </c>
      <c r="BO630" t="str">
        <f t="shared" si="186"/>
        <v/>
      </c>
      <c r="BP630" t="str">
        <f t="shared" si="186"/>
        <v/>
      </c>
      <c r="BQ630" t="str">
        <f t="shared" si="186"/>
        <v/>
      </c>
      <c r="BR630" t="str">
        <f t="shared" si="185"/>
        <v/>
      </c>
      <c r="BS630" t="str">
        <f t="shared" si="185"/>
        <v/>
      </c>
    </row>
    <row r="631" spans="1:71" ht="16" customHeight="1" x14ac:dyDescent="0.35">
      <c r="A631" t="s">
        <v>12</v>
      </c>
      <c r="B631" s="1" t="s">
        <v>1197</v>
      </c>
      <c r="C631" t="s">
        <v>526</v>
      </c>
      <c r="D631" t="s">
        <v>1480</v>
      </c>
      <c r="E631">
        <v>4</v>
      </c>
      <c r="F631" s="1" t="s">
        <v>1198</v>
      </c>
      <c r="G631" t="s">
        <v>40</v>
      </c>
      <c r="H631">
        <v>1999</v>
      </c>
      <c r="I631" t="s">
        <v>18</v>
      </c>
      <c r="J631" t="s">
        <v>28</v>
      </c>
      <c r="K631" t="s">
        <v>29</v>
      </c>
      <c r="L631" t="s">
        <v>120</v>
      </c>
      <c r="M631" s="3">
        <f t="shared" si="175"/>
        <v>1</v>
      </c>
      <c r="N631" t="str">
        <f t="shared" si="189"/>
        <v/>
      </c>
      <c r="O631" t="str">
        <f t="shared" si="189"/>
        <v/>
      </c>
      <c r="P631" t="str">
        <f t="shared" si="189"/>
        <v/>
      </c>
      <c r="Q631" t="str">
        <f t="shared" si="189"/>
        <v>Y</v>
      </c>
      <c r="R631" t="str">
        <f t="shared" si="189"/>
        <v/>
      </c>
      <c r="S631" t="str">
        <f t="shared" si="189"/>
        <v/>
      </c>
      <c r="T631" t="str">
        <f t="shared" si="189"/>
        <v/>
      </c>
      <c r="U631" t="str">
        <f t="shared" si="189"/>
        <v/>
      </c>
      <c r="V631" t="str">
        <f t="shared" si="189"/>
        <v/>
      </c>
      <c r="W631" t="str">
        <f t="shared" si="189"/>
        <v/>
      </c>
      <c r="X631" t="str">
        <f t="shared" si="189"/>
        <v/>
      </c>
      <c r="Y631" t="str">
        <f t="shared" si="189"/>
        <v/>
      </c>
      <c r="Z631" t="str">
        <f t="shared" si="189"/>
        <v/>
      </c>
      <c r="AA631" t="str">
        <f t="shared" si="189"/>
        <v/>
      </c>
      <c r="AB631" t="str">
        <f t="shared" si="189"/>
        <v/>
      </c>
      <c r="AC631" t="str">
        <f t="shared" si="189"/>
        <v/>
      </c>
      <c r="AD631" t="str">
        <f t="shared" si="188"/>
        <v/>
      </c>
      <c r="AE631" t="str">
        <f t="shared" si="188"/>
        <v/>
      </c>
      <c r="AF631" t="str">
        <f t="shared" si="188"/>
        <v/>
      </c>
      <c r="AG631" t="str">
        <f t="shared" si="188"/>
        <v/>
      </c>
      <c r="AH631" t="str">
        <f t="shared" si="188"/>
        <v/>
      </c>
      <c r="AI631" t="str">
        <f t="shared" si="188"/>
        <v/>
      </c>
      <c r="AJ631" t="str">
        <f t="shared" si="188"/>
        <v/>
      </c>
      <c r="AK631" t="str">
        <f t="shared" si="188"/>
        <v/>
      </c>
      <c r="AL631" s="3">
        <f t="shared" si="176"/>
        <v>1</v>
      </c>
      <c r="AM631" t="str">
        <f t="shared" si="187"/>
        <v/>
      </c>
      <c r="AN631" t="str">
        <f t="shared" si="187"/>
        <v/>
      </c>
      <c r="AO631" t="str">
        <f t="shared" si="187"/>
        <v/>
      </c>
      <c r="AP631" t="str">
        <f t="shared" si="187"/>
        <v/>
      </c>
      <c r="AQ631" t="str">
        <f t="shared" si="187"/>
        <v/>
      </c>
      <c r="AR631" t="str">
        <f t="shared" si="187"/>
        <v/>
      </c>
      <c r="AS631" t="str">
        <f t="shared" si="187"/>
        <v/>
      </c>
      <c r="AT631" t="str">
        <f t="shared" si="187"/>
        <v/>
      </c>
      <c r="AU631" t="str">
        <f t="shared" si="187"/>
        <v/>
      </c>
      <c r="AV631" t="str">
        <f t="shared" si="187"/>
        <v/>
      </c>
      <c r="AW631" t="str">
        <f t="shared" si="187"/>
        <v>Y</v>
      </c>
      <c r="AX631" t="str">
        <f t="shared" si="187"/>
        <v/>
      </c>
      <c r="AY631" t="str">
        <f t="shared" si="187"/>
        <v/>
      </c>
      <c r="AZ631" t="str">
        <f t="shared" si="187"/>
        <v/>
      </c>
      <c r="BA631" t="str">
        <f t="shared" si="187"/>
        <v/>
      </c>
      <c r="BB631" t="str">
        <f t="shared" si="187"/>
        <v/>
      </c>
      <c r="BC631" t="str">
        <f t="shared" si="186"/>
        <v/>
      </c>
      <c r="BD631" t="str">
        <f t="shared" si="186"/>
        <v/>
      </c>
      <c r="BE631" t="str">
        <f t="shared" si="186"/>
        <v/>
      </c>
      <c r="BF631" t="str">
        <f t="shared" si="186"/>
        <v/>
      </c>
      <c r="BG631" t="str">
        <f t="shared" si="186"/>
        <v/>
      </c>
      <c r="BH631" t="str">
        <f t="shared" si="186"/>
        <v/>
      </c>
      <c r="BI631" t="str">
        <f t="shared" si="186"/>
        <v/>
      </c>
      <c r="BJ631" t="str">
        <f t="shared" si="186"/>
        <v/>
      </c>
      <c r="BK631" t="str">
        <f t="shared" si="186"/>
        <v/>
      </c>
      <c r="BL631" t="str">
        <f t="shared" si="186"/>
        <v/>
      </c>
      <c r="BM631" t="str">
        <f t="shared" si="186"/>
        <v/>
      </c>
      <c r="BN631" t="str">
        <f t="shared" si="186"/>
        <v/>
      </c>
      <c r="BO631" t="str">
        <f t="shared" si="186"/>
        <v/>
      </c>
      <c r="BP631" t="str">
        <f t="shared" si="186"/>
        <v/>
      </c>
      <c r="BQ631" t="str">
        <f t="shared" si="186"/>
        <v/>
      </c>
      <c r="BR631" t="str">
        <f t="shared" si="185"/>
        <v/>
      </c>
      <c r="BS631" t="str">
        <f t="shared" si="185"/>
        <v/>
      </c>
    </row>
    <row r="632" spans="1:71" ht="16" customHeight="1" x14ac:dyDescent="0.35">
      <c r="A632" t="s">
        <v>1487</v>
      </c>
      <c r="B632" s="1" t="s">
        <v>1488</v>
      </c>
      <c r="C632" t="s">
        <v>1489</v>
      </c>
      <c r="D632" t="s">
        <v>1480</v>
      </c>
      <c r="E632">
        <v>3.3</v>
      </c>
      <c r="F632" s="1" t="s">
        <v>451</v>
      </c>
      <c r="G632" t="s">
        <v>26</v>
      </c>
      <c r="H632">
        <v>1999</v>
      </c>
      <c r="I632" t="s">
        <v>71</v>
      </c>
      <c r="J632" t="s">
        <v>105</v>
      </c>
      <c r="K632" t="s">
        <v>106</v>
      </c>
      <c r="L632" t="s">
        <v>48</v>
      </c>
      <c r="M632" s="3">
        <f t="shared" si="175"/>
        <v>1</v>
      </c>
      <c r="N632" t="str">
        <f t="shared" si="189"/>
        <v/>
      </c>
      <c r="O632" t="str">
        <f t="shared" si="189"/>
        <v/>
      </c>
      <c r="P632" t="str">
        <f t="shared" si="189"/>
        <v/>
      </c>
      <c r="Q632" t="str">
        <f t="shared" si="189"/>
        <v>Y</v>
      </c>
      <c r="R632" t="str">
        <f t="shared" si="189"/>
        <v/>
      </c>
      <c r="S632" t="str">
        <f t="shared" si="189"/>
        <v/>
      </c>
      <c r="T632" t="str">
        <f t="shared" si="189"/>
        <v/>
      </c>
      <c r="U632" t="str">
        <f t="shared" si="189"/>
        <v/>
      </c>
      <c r="V632" t="str">
        <f t="shared" si="189"/>
        <v/>
      </c>
      <c r="W632" t="str">
        <f t="shared" si="189"/>
        <v/>
      </c>
      <c r="X632" t="str">
        <f t="shared" si="189"/>
        <v/>
      </c>
      <c r="Y632" t="str">
        <f t="shared" si="189"/>
        <v/>
      </c>
      <c r="Z632" t="str">
        <f t="shared" si="189"/>
        <v/>
      </c>
      <c r="AA632" t="str">
        <f t="shared" si="189"/>
        <v/>
      </c>
      <c r="AB632" t="str">
        <f t="shared" si="189"/>
        <v/>
      </c>
      <c r="AC632" t="str">
        <f t="shared" si="189"/>
        <v/>
      </c>
      <c r="AD632" t="str">
        <f t="shared" si="188"/>
        <v/>
      </c>
      <c r="AE632" t="str">
        <f t="shared" si="188"/>
        <v/>
      </c>
      <c r="AF632" t="str">
        <f t="shared" si="188"/>
        <v/>
      </c>
      <c r="AG632" t="str">
        <f t="shared" si="188"/>
        <v/>
      </c>
      <c r="AH632" t="str">
        <f t="shared" si="188"/>
        <v/>
      </c>
      <c r="AI632" t="str">
        <f t="shared" si="188"/>
        <v/>
      </c>
      <c r="AJ632" t="str">
        <f t="shared" si="188"/>
        <v/>
      </c>
      <c r="AK632" t="str">
        <f t="shared" si="188"/>
        <v/>
      </c>
      <c r="AL632" s="3">
        <f t="shared" si="176"/>
        <v>0</v>
      </c>
      <c r="AM632" t="str">
        <f t="shared" si="187"/>
        <v/>
      </c>
      <c r="AN632" t="str">
        <f t="shared" si="187"/>
        <v/>
      </c>
      <c r="AO632" t="str">
        <f t="shared" si="187"/>
        <v/>
      </c>
      <c r="AP632" t="str">
        <f t="shared" si="187"/>
        <v/>
      </c>
      <c r="AQ632" t="str">
        <f t="shared" si="187"/>
        <v/>
      </c>
      <c r="AR632" t="str">
        <f t="shared" si="187"/>
        <v/>
      </c>
      <c r="AS632" t="str">
        <f t="shared" si="187"/>
        <v/>
      </c>
      <c r="AT632" t="str">
        <f t="shared" si="187"/>
        <v/>
      </c>
      <c r="AU632" t="str">
        <f t="shared" si="187"/>
        <v/>
      </c>
      <c r="AV632" t="str">
        <f t="shared" si="187"/>
        <v/>
      </c>
      <c r="AW632" t="str">
        <f t="shared" si="187"/>
        <v/>
      </c>
      <c r="AX632" t="str">
        <f t="shared" si="187"/>
        <v/>
      </c>
      <c r="AY632" t="str">
        <f t="shared" si="187"/>
        <v/>
      </c>
      <c r="AZ632" t="str">
        <f t="shared" si="187"/>
        <v/>
      </c>
      <c r="BA632" t="str">
        <f t="shared" si="187"/>
        <v/>
      </c>
      <c r="BB632" t="str">
        <f t="shared" si="187"/>
        <v/>
      </c>
      <c r="BC632" t="str">
        <f t="shared" si="186"/>
        <v/>
      </c>
      <c r="BD632" t="str">
        <f t="shared" si="186"/>
        <v/>
      </c>
      <c r="BE632" t="str">
        <f t="shared" si="186"/>
        <v/>
      </c>
      <c r="BF632" t="str">
        <f t="shared" si="186"/>
        <v/>
      </c>
      <c r="BG632" t="str">
        <f t="shared" si="186"/>
        <v/>
      </c>
      <c r="BH632" t="str">
        <f t="shared" si="186"/>
        <v/>
      </c>
      <c r="BI632" t="str">
        <f t="shared" si="186"/>
        <v/>
      </c>
      <c r="BJ632" t="str">
        <f t="shared" si="186"/>
        <v/>
      </c>
      <c r="BK632" t="str">
        <f t="shared" si="186"/>
        <v/>
      </c>
      <c r="BL632" t="str">
        <f t="shared" si="186"/>
        <v/>
      </c>
      <c r="BM632" t="str">
        <f t="shared" si="186"/>
        <v/>
      </c>
      <c r="BN632" t="str">
        <f t="shared" si="186"/>
        <v/>
      </c>
      <c r="BO632" t="str">
        <f t="shared" si="186"/>
        <v/>
      </c>
      <c r="BP632" t="str">
        <f t="shared" si="186"/>
        <v/>
      </c>
      <c r="BQ632" t="str">
        <f t="shared" si="186"/>
        <v/>
      </c>
      <c r="BR632" t="str">
        <f t="shared" si="185"/>
        <v/>
      </c>
      <c r="BS632" t="str">
        <f t="shared" si="185"/>
        <v/>
      </c>
    </row>
    <row r="633" spans="1:71" ht="16" customHeight="1" x14ac:dyDescent="0.35">
      <c r="A633" t="s">
        <v>1230</v>
      </c>
      <c r="B633" s="1" t="s">
        <v>1490</v>
      </c>
      <c r="C633" t="s">
        <v>852</v>
      </c>
      <c r="D633" t="s">
        <v>1480</v>
      </c>
      <c r="E633">
        <v>3.4</v>
      </c>
      <c r="F633" s="1" t="s">
        <v>460</v>
      </c>
      <c r="G633" t="s">
        <v>26</v>
      </c>
      <c r="H633">
        <v>1977</v>
      </c>
      <c r="I633" t="s">
        <v>27</v>
      </c>
      <c r="J633" t="s">
        <v>105</v>
      </c>
      <c r="K633" t="s">
        <v>106</v>
      </c>
      <c r="L633" t="s">
        <v>172</v>
      </c>
      <c r="M633" s="3">
        <f t="shared" si="175"/>
        <v>2</v>
      </c>
      <c r="N633" t="str">
        <f t="shared" si="189"/>
        <v/>
      </c>
      <c r="O633" t="str">
        <f t="shared" si="189"/>
        <v/>
      </c>
      <c r="P633" t="str">
        <f t="shared" si="189"/>
        <v/>
      </c>
      <c r="Q633" t="str">
        <f t="shared" si="189"/>
        <v>Y</v>
      </c>
      <c r="R633" t="str">
        <f t="shared" si="189"/>
        <v/>
      </c>
      <c r="S633" t="str">
        <f t="shared" si="189"/>
        <v/>
      </c>
      <c r="T633" t="str">
        <f t="shared" si="189"/>
        <v/>
      </c>
      <c r="U633" t="str">
        <f t="shared" si="189"/>
        <v/>
      </c>
      <c r="V633" t="str">
        <f t="shared" si="189"/>
        <v/>
      </c>
      <c r="W633" t="str">
        <f t="shared" si="189"/>
        <v/>
      </c>
      <c r="X633" t="str">
        <f t="shared" si="189"/>
        <v/>
      </c>
      <c r="Y633" t="str">
        <f t="shared" si="189"/>
        <v/>
      </c>
      <c r="Z633" t="str">
        <f t="shared" si="189"/>
        <v/>
      </c>
      <c r="AA633" t="str">
        <f t="shared" si="189"/>
        <v/>
      </c>
      <c r="AB633" t="str">
        <f t="shared" si="189"/>
        <v>Y</v>
      </c>
      <c r="AC633" t="str">
        <f t="shared" si="189"/>
        <v/>
      </c>
      <c r="AD633" t="str">
        <f t="shared" si="188"/>
        <v/>
      </c>
      <c r="AE633" t="str">
        <f t="shared" si="188"/>
        <v/>
      </c>
      <c r="AF633" t="str">
        <f t="shared" si="188"/>
        <v/>
      </c>
      <c r="AG633" t="str">
        <f t="shared" si="188"/>
        <v/>
      </c>
      <c r="AH633" t="str">
        <f t="shared" si="188"/>
        <v/>
      </c>
      <c r="AI633" t="str">
        <f t="shared" si="188"/>
        <v/>
      </c>
      <c r="AJ633" t="str">
        <f t="shared" si="188"/>
        <v/>
      </c>
      <c r="AK633" t="str">
        <f t="shared" si="188"/>
        <v/>
      </c>
      <c r="AL633" s="3">
        <f t="shared" si="176"/>
        <v>2</v>
      </c>
      <c r="AM633" t="str">
        <f t="shared" si="187"/>
        <v/>
      </c>
      <c r="AN633" t="str">
        <f t="shared" si="187"/>
        <v/>
      </c>
      <c r="AO633" t="str">
        <f t="shared" si="187"/>
        <v/>
      </c>
      <c r="AP633" t="str">
        <f t="shared" si="187"/>
        <v/>
      </c>
      <c r="AQ633" t="str">
        <f t="shared" si="187"/>
        <v/>
      </c>
      <c r="AR633" t="str">
        <f t="shared" si="187"/>
        <v/>
      </c>
      <c r="AS633" t="str">
        <f t="shared" si="187"/>
        <v>Y</v>
      </c>
      <c r="AT633" t="str">
        <f t="shared" si="187"/>
        <v/>
      </c>
      <c r="AU633" t="str">
        <f t="shared" si="187"/>
        <v/>
      </c>
      <c r="AV633" t="str">
        <f t="shared" si="187"/>
        <v/>
      </c>
      <c r="AW633" t="str">
        <f t="shared" si="187"/>
        <v>Y</v>
      </c>
      <c r="AX633" t="str">
        <f t="shared" si="187"/>
        <v/>
      </c>
      <c r="AY633" t="str">
        <f t="shared" si="187"/>
        <v/>
      </c>
      <c r="AZ633" t="str">
        <f t="shared" si="187"/>
        <v/>
      </c>
      <c r="BA633" t="str">
        <f t="shared" si="187"/>
        <v/>
      </c>
      <c r="BB633" t="str">
        <f t="shared" si="187"/>
        <v/>
      </c>
      <c r="BC633" t="str">
        <f t="shared" si="186"/>
        <v/>
      </c>
      <c r="BD633" t="str">
        <f t="shared" si="186"/>
        <v/>
      </c>
      <c r="BE633" t="str">
        <f t="shared" si="186"/>
        <v/>
      </c>
      <c r="BF633" t="str">
        <f t="shared" si="186"/>
        <v/>
      </c>
      <c r="BG633" t="str">
        <f t="shared" si="186"/>
        <v/>
      </c>
      <c r="BH633" t="str">
        <f t="shared" si="186"/>
        <v/>
      </c>
      <c r="BI633" t="str">
        <f t="shared" si="186"/>
        <v/>
      </c>
      <c r="BJ633" t="str">
        <f t="shared" si="186"/>
        <v/>
      </c>
      <c r="BK633" t="str">
        <f t="shared" si="186"/>
        <v/>
      </c>
      <c r="BL633" t="str">
        <f t="shared" si="186"/>
        <v/>
      </c>
      <c r="BM633" t="str">
        <f t="shared" si="186"/>
        <v/>
      </c>
      <c r="BN633" t="str">
        <f t="shared" si="186"/>
        <v/>
      </c>
      <c r="BO633" t="str">
        <f t="shared" si="186"/>
        <v/>
      </c>
      <c r="BP633" t="str">
        <f t="shared" si="186"/>
        <v/>
      </c>
      <c r="BQ633" t="str">
        <f t="shared" si="186"/>
        <v/>
      </c>
      <c r="BR633" t="str">
        <f t="shared" si="185"/>
        <v/>
      </c>
      <c r="BS633" t="str">
        <f t="shared" si="185"/>
        <v/>
      </c>
    </row>
    <row r="634" spans="1:71" ht="16" customHeight="1" x14ac:dyDescent="0.35">
      <c r="A634" t="s">
        <v>12</v>
      </c>
      <c r="B634" s="1" t="s">
        <v>1491</v>
      </c>
      <c r="C634" t="s">
        <v>696</v>
      </c>
      <c r="D634" t="s">
        <v>1480</v>
      </c>
      <c r="E634">
        <v>2.9</v>
      </c>
      <c r="F634" s="1" t="s">
        <v>1492</v>
      </c>
      <c r="G634" t="s">
        <v>47</v>
      </c>
      <c r="H634">
        <v>-1</v>
      </c>
      <c r="I634" t="s">
        <v>18</v>
      </c>
      <c r="J634" t="s">
        <v>119</v>
      </c>
      <c r="K634" t="s">
        <v>20</v>
      </c>
      <c r="L634" t="s">
        <v>136</v>
      </c>
      <c r="M634" s="3">
        <f t="shared" si="175"/>
        <v>1</v>
      </c>
      <c r="N634" t="str">
        <f t="shared" si="189"/>
        <v/>
      </c>
      <c r="O634" t="str">
        <f t="shared" si="189"/>
        <v/>
      </c>
      <c r="P634" t="str">
        <f t="shared" si="189"/>
        <v/>
      </c>
      <c r="Q634" t="str">
        <f t="shared" si="189"/>
        <v>Y</v>
      </c>
      <c r="R634" t="str">
        <f t="shared" si="189"/>
        <v/>
      </c>
      <c r="S634" t="str">
        <f t="shared" si="189"/>
        <v/>
      </c>
      <c r="T634" t="str">
        <f t="shared" si="189"/>
        <v/>
      </c>
      <c r="U634" t="str">
        <f t="shared" si="189"/>
        <v/>
      </c>
      <c r="V634" t="str">
        <f t="shared" si="189"/>
        <v/>
      </c>
      <c r="W634" t="str">
        <f t="shared" si="189"/>
        <v/>
      </c>
      <c r="X634" t="str">
        <f t="shared" si="189"/>
        <v/>
      </c>
      <c r="Y634" t="str">
        <f t="shared" si="189"/>
        <v/>
      </c>
      <c r="Z634" t="str">
        <f t="shared" si="189"/>
        <v/>
      </c>
      <c r="AA634" t="str">
        <f t="shared" si="189"/>
        <v/>
      </c>
      <c r="AB634" t="str">
        <f t="shared" si="189"/>
        <v/>
      </c>
      <c r="AC634" t="str">
        <f t="shared" si="189"/>
        <v/>
      </c>
      <c r="AD634" t="str">
        <f t="shared" si="188"/>
        <v/>
      </c>
      <c r="AE634" t="str">
        <f t="shared" si="188"/>
        <v/>
      </c>
      <c r="AF634" t="str">
        <f t="shared" si="188"/>
        <v/>
      </c>
      <c r="AG634" t="str">
        <f t="shared" si="188"/>
        <v/>
      </c>
      <c r="AH634" t="str">
        <f t="shared" si="188"/>
        <v/>
      </c>
      <c r="AI634" t="str">
        <f t="shared" si="188"/>
        <v/>
      </c>
      <c r="AJ634" t="str">
        <f t="shared" si="188"/>
        <v/>
      </c>
      <c r="AK634" t="str">
        <f t="shared" si="188"/>
        <v/>
      </c>
      <c r="AL634" s="3">
        <f t="shared" si="176"/>
        <v>1</v>
      </c>
      <c r="AM634" t="str">
        <f t="shared" si="187"/>
        <v/>
      </c>
      <c r="AN634" t="str">
        <f t="shared" si="187"/>
        <v/>
      </c>
      <c r="AO634" t="str">
        <f t="shared" si="187"/>
        <v/>
      </c>
      <c r="AP634" t="str">
        <f t="shared" si="187"/>
        <v/>
      </c>
      <c r="AQ634" t="str">
        <f t="shared" si="187"/>
        <v/>
      </c>
      <c r="AR634" t="str">
        <f t="shared" si="187"/>
        <v/>
      </c>
      <c r="AS634" t="str">
        <f t="shared" si="187"/>
        <v/>
      </c>
      <c r="AT634" t="str">
        <f t="shared" si="187"/>
        <v/>
      </c>
      <c r="AU634" t="str">
        <f t="shared" si="187"/>
        <v/>
      </c>
      <c r="AV634" t="str">
        <f t="shared" si="187"/>
        <v/>
      </c>
      <c r="AW634" t="str">
        <f t="shared" si="187"/>
        <v>Y</v>
      </c>
      <c r="AX634" t="str">
        <f t="shared" si="187"/>
        <v/>
      </c>
      <c r="AY634" t="str">
        <f t="shared" si="187"/>
        <v/>
      </c>
      <c r="AZ634" t="str">
        <f t="shared" si="187"/>
        <v/>
      </c>
      <c r="BA634" t="str">
        <f t="shared" si="187"/>
        <v/>
      </c>
      <c r="BB634" t="str">
        <f t="shared" si="187"/>
        <v/>
      </c>
      <c r="BC634" t="str">
        <f t="shared" si="186"/>
        <v/>
      </c>
      <c r="BD634" t="str">
        <f t="shared" si="186"/>
        <v/>
      </c>
      <c r="BE634" t="str">
        <f t="shared" si="186"/>
        <v/>
      </c>
      <c r="BF634" t="str">
        <f t="shared" si="186"/>
        <v/>
      </c>
      <c r="BG634" t="str">
        <f t="shared" si="186"/>
        <v/>
      </c>
      <c r="BH634" t="str">
        <f t="shared" si="186"/>
        <v/>
      </c>
      <c r="BI634" t="str">
        <f t="shared" si="186"/>
        <v/>
      </c>
      <c r="BJ634" t="str">
        <f t="shared" si="186"/>
        <v/>
      </c>
      <c r="BK634" t="str">
        <f t="shared" si="186"/>
        <v/>
      </c>
      <c r="BL634" t="str">
        <f t="shared" si="186"/>
        <v/>
      </c>
      <c r="BM634" t="str">
        <f t="shared" si="186"/>
        <v/>
      </c>
      <c r="BN634" t="str">
        <f t="shared" si="186"/>
        <v/>
      </c>
      <c r="BO634" t="str">
        <f t="shared" si="186"/>
        <v/>
      </c>
      <c r="BP634" t="str">
        <f t="shared" si="186"/>
        <v/>
      </c>
      <c r="BQ634" t="str">
        <f t="shared" si="186"/>
        <v/>
      </c>
      <c r="BR634" t="str">
        <f t="shared" si="185"/>
        <v/>
      </c>
      <c r="BS634" t="str">
        <f t="shared" si="185"/>
        <v/>
      </c>
    </row>
    <row r="635" spans="1:71" ht="16" customHeight="1" x14ac:dyDescent="0.35">
      <c r="A635" t="s">
        <v>12</v>
      </c>
      <c r="B635" s="1" t="s">
        <v>1493</v>
      </c>
      <c r="C635" t="s">
        <v>727</v>
      </c>
      <c r="D635" t="s">
        <v>1480</v>
      </c>
      <c r="E635">
        <v>4.0999999999999996</v>
      </c>
      <c r="F635" s="1" t="s">
        <v>1494</v>
      </c>
      <c r="G635" t="s">
        <v>40</v>
      </c>
      <c r="H635">
        <v>1999</v>
      </c>
      <c r="I635" t="s">
        <v>18</v>
      </c>
      <c r="J635" t="s">
        <v>66</v>
      </c>
      <c r="K635" t="s">
        <v>29</v>
      </c>
      <c r="L635" t="s">
        <v>43</v>
      </c>
      <c r="M635" s="3">
        <f t="shared" si="175"/>
        <v>1</v>
      </c>
      <c r="N635" t="str">
        <f t="shared" si="189"/>
        <v/>
      </c>
      <c r="O635" t="str">
        <f t="shared" si="189"/>
        <v/>
      </c>
      <c r="P635" t="str">
        <f t="shared" si="189"/>
        <v/>
      </c>
      <c r="Q635" t="str">
        <f t="shared" si="189"/>
        <v>Y</v>
      </c>
      <c r="R635" t="str">
        <f t="shared" si="189"/>
        <v/>
      </c>
      <c r="S635" t="str">
        <f t="shared" si="189"/>
        <v/>
      </c>
      <c r="T635" t="str">
        <f t="shared" si="189"/>
        <v/>
      </c>
      <c r="U635" t="str">
        <f t="shared" si="189"/>
        <v/>
      </c>
      <c r="V635" t="str">
        <f t="shared" si="189"/>
        <v/>
      </c>
      <c r="W635" t="str">
        <f t="shared" si="189"/>
        <v/>
      </c>
      <c r="X635" t="str">
        <f t="shared" si="189"/>
        <v/>
      </c>
      <c r="Y635" t="str">
        <f t="shared" si="189"/>
        <v/>
      </c>
      <c r="Z635" t="str">
        <f t="shared" si="189"/>
        <v/>
      </c>
      <c r="AA635" t="str">
        <f t="shared" si="189"/>
        <v/>
      </c>
      <c r="AB635" t="str">
        <f t="shared" si="189"/>
        <v/>
      </c>
      <c r="AC635" t="str">
        <f t="shared" si="189"/>
        <v/>
      </c>
      <c r="AD635" t="str">
        <f t="shared" si="188"/>
        <v/>
      </c>
      <c r="AE635" t="str">
        <f t="shared" si="188"/>
        <v/>
      </c>
      <c r="AF635" t="str">
        <f t="shared" si="188"/>
        <v/>
      </c>
      <c r="AG635" t="str">
        <f t="shared" si="188"/>
        <v/>
      </c>
      <c r="AH635" t="str">
        <f t="shared" si="188"/>
        <v/>
      </c>
      <c r="AI635" t="str">
        <f t="shared" si="188"/>
        <v/>
      </c>
      <c r="AJ635" t="str">
        <f t="shared" si="188"/>
        <v/>
      </c>
      <c r="AK635" t="str">
        <f t="shared" si="188"/>
        <v/>
      </c>
      <c r="AL635" s="3">
        <f t="shared" si="176"/>
        <v>1</v>
      </c>
      <c r="AM635" t="str">
        <f t="shared" si="187"/>
        <v/>
      </c>
      <c r="AN635" t="str">
        <f t="shared" si="187"/>
        <v/>
      </c>
      <c r="AO635" t="str">
        <f t="shared" si="187"/>
        <v/>
      </c>
      <c r="AP635" t="str">
        <f t="shared" si="187"/>
        <v/>
      </c>
      <c r="AQ635" t="str">
        <f t="shared" si="187"/>
        <v/>
      </c>
      <c r="AR635" t="str">
        <f t="shared" si="187"/>
        <v/>
      </c>
      <c r="AS635" t="str">
        <f t="shared" si="187"/>
        <v/>
      </c>
      <c r="AT635" t="str">
        <f t="shared" si="187"/>
        <v/>
      </c>
      <c r="AU635" t="str">
        <f t="shared" si="187"/>
        <v/>
      </c>
      <c r="AV635" t="str">
        <f t="shared" si="187"/>
        <v/>
      </c>
      <c r="AW635" t="str">
        <f t="shared" si="187"/>
        <v>Y</v>
      </c>
      <c r="AX635" t="str">
        <f t="shared" si="187"/>
        <v/>
      </c>
      <c r="AY635" t="str">
        <f t="shared" si="187"/>
        <v/>
      </c>
      <c r="AZ635" t="str">
        <f t="shared" si="187"/>
        <v/>
      </c>
      <c r="BA635" t="str">
        <f t="shared" si="187"/>
        <v/>
      </c>
      <c r="BB635" t="str">
        <f t="shared" si="187"/>
        <v/>
      </c>
      <c r="BC635" t="str">
        <f t="shared" si="186"/>
        <v/>
      </c>
      <c r="BD635" t="str">
        <f t="shared" si="186"/>
        <v/>
      </c>
      <c r="BE635" t="str">
        <f t="shared" si="186"/>
        <v/>
      </c>
      <c r="BF635" t="str">
        <f t="shared" si="186"/>
        <v/>
      </c>
      <c r="BG635" t="str">
        <f t="shared" si="186"/>
        <v/>
      </c>
      <c r="BH635" t="str">
        <f t="shared" si="186"/>
        <v/>
      </c>
      <c r="BI635" t="str">
        <f t="shared" si="186"/>
        <v/>
      </c>
      <c r="BJ635" t="str">
        <f t="shared" si="186"/>
        <v/>
      </c>
      <c r="BK635" t="str">
        <f t="shared" si="186"/>
        <v/>
      </c>
      <c r="BL635" t="str">
        <f t="shared" si="186"/>
        <v/>
      </c>
      <c r="BM635" t="str">
        <f t="shared" si="186"/>
        <v/>
      </c>
      <c r="BN635" t="str">
        <f t="shared" si="186"/>
        <v/>
      </c>
      <c r="BO635" t="str">
        <f t="shared" si="186"/>
        <v/>
      </c>
      <c r="BP635" t="str">
        <f t="shared" si="186"/>
        <v/>
      </c>
      <c r="BQ635" t="str">
        <f t="shared" si="186"/>
        <v/>
      </c>
      <c r="BR635" t="str">
        <f t="shared" si="185"/>
        <v/>
      </c>
      <c r="BS635" t="str">
        <f t="shared" si="185"/>
        <v/>
      </c>
    </row>
    <row r="636" spans="1:71" ht="16" customHeight="1" x14ac:dyDescent="0.35">
      <c r="A636" t="s">
        <v>12</v>
      </c>
      <c r="B636" t="s">
        <v>1195</v>
      </c>
      <c r="C636" t="s">
        <v>946</v>
      </c>
      <c r="D636" t="s">
        <v>1480</v>
      </c>
      <c r="E636">
        <v>-1</v>
      </c>
      <c r="F636" t="s">
        <v>1196</v>
      </c>
      <c r="G636">
        <v>-1</v>
      </c>
      <c r="H636">
        <v>-1</v>
      </c>
      <c r="I636">
        <v>-1</v>
      </c>
      <c r="J636">
        <v>-1</v>
      </c>
      <c r="K636">
        <v>-1</v>
      </c>
      <c r="L636">
        <v>-1</v>
      </c>
      <c r="M636" s="3">
        <f t="shared" si="175"/>
        <v>1</v>
      </c>
      <c r="N636" t="str">
        <f t="shared" si="189"/>
        <v/>
      </c>
      <c r="O636" t="str">
        <f t="shared" si="189"/>
        <v/>
      </c>
      <c r="P636" t="str">
        <f t="shared" si="189"/>
        <v/>
      </c>
      <c r="Q636" t="str">
        <f t="shared" si="189"/>
        <v>Y</v>
      </c>
      <c r="R636" t="str">
        <f t="shared" si="189"/>
        <v/>
      </c>
      <c r="S636" t="str">
        <f t="shared" si="189"/>
        <v/>
      </c>
      <c r="T636" t="str">
        <f t="shared" si="189"/>
        <v/>
      </c>
      <c r="U636" t="str">
        <f t="shared" si="189"/>
        <v/>
      </c>
      <c r="V636" t="str">
        <f t="shared" si="189"/>
        <v/>
      </c>
      <c r="W636" t="str">
        <f t="shared" si="189"/>
        <v/>
      </c>
      <c r="X636" t="str">
        <f t="shared" si="189"/>
        <v/>
      </c>
      <c r="Y636" t="str">
        <f t="shared" si="189"/>
        <v/>
      </c>
      <c r="Z636" t="str">
        <f t="shared" si="189"/>
        <v/>
      </c>
      <c r="AA636" t="str">
        <f t="shared" si="189"/>
        <v/>
      </c>
      <c r="AB636" t="str">
        <f t="shared" si="189"/>
        <v/>
      </c>
      <c r="AC636" t="str">
        <f t="shared" si="189"/>
        <v/>
      </c>
      <c r="AD636" t="str">
        <f t="shared" si="188"/>
        <v/>
      </c>
      <c r="AE636" t="str">
        <f t="shared" si="188"/>
        <v/>
      </c>
      <c r="AF636" t="str">
        <f t="shared" si="188"/>
        <v/>
      </c>
      <c r="AG636" t="str">
        <f t="shared" si="188"/>
        <v/>
      </c>
      <c r="AH636" t="str">
        <f t="shared" si="188"/>
        <v/>
      </c>
      <c r="AI636" t="str">
        <f t="shared" si="188"/>
        <v/>
      </c>
      <c r="AJ636" t="str">
        <f t="shared" si="188"/>
        <v/>
      </c>
      <c r="AK636" t="str">
        <f t="shared" si="188"/>
        <v/>
      </c>
      <c r="AL636" s="3">
        <f t="shared" si="176"/>
        <v>1</v>
      </c>
      <c r="AM636" t="str">
        <f t="shared" si="187"/>
        <v/>
      </c>
      <c r="AN636" t="str">
        <f t="shared" si="187"/>
        <v/>
      </c>
      <c r="AO636" t="str">
        <f t="shared" si="187"/>
        <v/>
      </c>
      <c r="AP636" t="str">
        <f t="shared" si="187"/>
        <v/>
      </c>
      <c r="AQ636" t="str">
        <f t="shared" si="187"/>
        <v/>
      </c>
      <c r="AR636" t="str">
        <f t="shared" si="187"/>
        <v/>
      </c>
      <c r="AS636" t="str">
        <f t="shared" si="187"/>
        <v/>
      </c>
      <c r="AT636" t="str">
        <f t="shared" si="187"/>
        <v/>
      </c>
      <c r="AU636" t="str">
        <f t="shared" si="187"/>
        <v/>
      </c>
      <c r="AV636" t="str">
        <f t="shared" si="187"/>
        <v/>
      </c>
      <c r="AW636" t="str">
        <f t="shared" si="187"/>
        <v>Y</v>
      </c>
      <c r="AX636" t="str">
        <f t="shared" si="187"/>
        <v/>
      </c>
      <c r="AY636" t="str">
        <f t="shared" si="187"/>
        <v/>
      </c>
      <c r="AZ636" t="str">
        <f t="shared" si="187"/>
        <v/>
      </c>
      <c r="BA636" t="str">
        <f t="shared" si="187"/>
        <v/>
      </c>
      <c r="BB636" t="str">
        <f t="shared" ref="BB636:BQ699" si="190">IF(IFERROR(SEARCH(BB$4,$A636,1),"")&lt;&gt;"","Y","")</f>
        <v/>
      </c>
      <c r="BC636" t="str">
        <f t="shared" si="190"/>
        <v/>
      </c>
      <c r="BD636" t="str">
        <f t="shared" si="190"/>
        <v/>
      </c>
      <c r="BE636" t="str">
        <f t="shared" si="190"/>
        <v/>
      </c>
      <c r="BF636" t="str">
        <f t="shared" si="190"/>
        <v/>
      </c>
      <c r="BG636" t="str">
        <f t="shared" si="190"/>
        <v/>
      </c>
      <c r="BH636" t="str">
        <f t="shared" si="190"/>
        <v/>
      </c>
      <c r="BI636" t="str">
        <f t="shared" si="190"/>
        <v/>
      </c>
      <c r="BJ636" t="str">
        <f t="shared" si="190"/>
        <v/>
      </c>
      <c r="BK636" t="str">
        <f t="shared" si="190"/>
        <v/>
      </c>
      <c r="BL636" t="str">
        <f t="shared" si="190"/>
        <v/>
      </c>
      <c r="BM636" t="str">
        <f t="shared" si="190"/>
        <v/>
      </c>
      <c r="BN636" t="str">
        <f t="shared" si="190"/>
        <v/>
      </c>
      <c r="BO636" t="str">
        <f t="shared" si="190"/>
        <v/>
      </c>
      <c r="BP636" t="str">
        <f t="shared" si="190"/>
        <v/>
      </c>
      <c r="BQ636" t="str">
        <f t="shared" si="190"/>
        <v/>
      </c>
      <c r="BR636" t="str">
        <f t="shared" si="185"/>
        <v/>
      </c>
      <c r="BS636" t="str">
        <f t="shared" si="185"/>
        <v/>
      </c>
    </row>
    <row r="637" spans="1:71" ht="16" customHeight="1" x14ac:dyDescent="0.35">
      <c r="A637" t="s">
        <v>1495</v>
      </c>
      <c r="B637" s="1" t="s">
        <v>1496</v>
      </c>
      <c r="C637" t="s">
        <v>252</v>
      </c>
      <c r="D637" t="s">
        <v>1480</v>
      </c>
      <c r="E637">
        <v>3.2</v>
      </c>
      <c r="F637" s="1" t="s">
        <v>1497</v>
      </c>
      <c r="G637" t="s">
        <v>40</v>
      </c>
      <c r="H637">
        <v>2016</v>
      </c>
      <c r="I637" t="s">
        <v>18</v>
      </c>
      <c r="J637" t="s">
        <v>66</v>
      </c>
      <c r="K637" t="s">
        <v>29</v>
      </c>
      <c r="L637" t="s">
        <v>56</v>
      </c>
      <c r="M637" s="3">
        <f t="shared" si="175"/>
        <v>2</v>
      </c>
      <c r="N637" t="str">
        <f t="shared" si="189"/>
        <v/>
      </c>
      <c r="O637" t="str">
        <f t="shared" si="189"/>
        <v/>
      </c>
      <c r="P637" t="str">
        <f t="shared" si="189"/>
        <v/>
      </c>
      <c r="Q637" t="str">
        <f t="shared" si="189"/>
        <v>Y</v>
      </c>
      <c r="R637" t="str">
        <f t="shared" si="189"/>
        <v/>
      </c>
      <c r="S637" t="str">
        <f t="shared" si="189"/>
        <v/>
      </c>
      <c r="T637" t="str">
        <f t="shared" si="189"/>
        <v/>
      </c>
      <c r="U637" t="str">
        <f t="shared" si="189"/>
        <v/>
      </c>
      <c r="V637" t="str">
        <f t="shared" si="189"/>
        <v/>
      </c>
      <c r="W637" t="str">
        <f t="shared" si="189"/>
        <v/>
      </c>
      <c r="X637" t="str">
        <f t="shared" si="189"/>
        <v/>
      </c>
      <c r="Y637" t="str">
        <f t="shared" si="189"/>
        <v/>
      </c>
      <c r="Z637" t="str">
        <f t="shared" si="189"/>
        <v/>
      </c>
      <c r="AA637" t="str">
        <f t="shared" si="189"/>
        <v/>
      </c>
      <c r="AB637" t="str">
        <f t="shared" si="189"/>
        <v>Y</v>
      </c>
      <c r="AC637" t="str">
        <f t="shared" si="189"/>
        <v/>
      </c>
      <c r="AD637" t="str">
        <f t="shared" si="188"/>
        <v/>
      </c>
      <c r="AE637" t="str">
        <f t="shared" si="188"/>
        <v/>
      </c>
      <c r="AF637" t="str">
        <f t="shared" si="188"/>
        <v/>
      </c>
      <c r="AG637" t="str">
        <f t="shared" si="188"/>
        <v/>
      </c>
      <c r="AH637" t="str">
        <f t="shared" si="188"/>
        <v/>
      </c>
      <c r="AI637" t="str">
        <f t="shared" si="188"/>
        <v/>
      </c>
      <c r="AJ637" t="str">
        <f t="shared" si="188"/>
        <v/>
      </c>
      <c r="AK637" t="str">
        <f t="shared" si="188"/>
        <v/>
      </c>
      <c r="AL637" s="3">
        <f t="shared" si="176"/>
        <v>2</v>
      </c>
      <c r="AM637" t="str">
        <f t="shared" ref="AM637:BB700" si="191">IF(IFERROR(SEARCH(AM$4,$A637,1),"")&lt;&gt;"","Y","")</f>
        <v/>
      </c>
      <c r="AN637" t="str">
        <f t="shared" si="191"/>
        <v/>
      </c>
      <c r="AO637" t="str">
        <f t="shared" si="191"/>
        <v/>
      </c>
      <c r="AP637" t="str">
        <f t="shared" si="191"/>
        <v/>
      </c>
      <c r="AQ637" t="str">
        <f t="shared" si="191"/>
        <v/>
      </c>
      <c r="AR637" t="str">
        <f t="shared" si="191"/>
        <v/>
      </c>
      <c r="AS637" t="str">
        <f t="shared" si="191"/>
        <v/>
      </c>
      <c r="AT637" t="str">
        <f t="shared" si="191"/>
        <v/>
      </c>
      <c r="AU637" t="str">
        <f t="shared" si="191"/>
        <v/>
      </c>
      <c r="AV637" t="str">
        <f t="shared" si="191"/>
        <v/>
      </c>
      <c r="AW637" t="str">
        <f t="shared" si="191"/>
        <v>Y</v>
      </c>
      <c r="AX637" t="str">
        <f t="shared" si="191"/>
        <v/>
      </c>
      <c r="AY637" t="str">
        <f t="shared" si="191"/>
        <v/>
      </c>
      <c r="AZ637" t="str">
        <f t="shared" si="191"/>
        <v/>
      </c>
      <c r="BA637" t="str">
        <f t="shared" si="191"/>
        <v/>
      </c>
      <c r="BB637" t="str">
        <f t="shared" si="191"/>
        <v/>
      </c>
      <c r="BC637" t="str">
        <f t="shared" si="190"/>
        <v/>
      </c>
      <c r="BD637" t="str">
        <f t="shared" si="190"/>
        <v/>
      </c>
      <c r="BE637" t="str">
        <f t="shared" si="190"/>
        <v/>
      </c>
      <c r="BF637" t="str">
        <f t="shared" si="190"/>
        <v/>
      </c>
      <c r="BG637" t="str">
        <f t="shared" si="190"/>
        <v/>
      </c>
      <c r="BH637" t="str">
        <f t="shared" si="190"/>
        <v/>
      </c>
      <c r="BI637" t="str">
        <f t="shared" si="190"/>
        <v>Y</v>
      </c>
      <c r="BJ637" t="str">
        <f t="shared" si="190"/>
        <v/>
      </c>
      <c r="BK637" t="str">
        <f t="shared" si="190"/>
        <v/>
      </c>
      <c r="BL637" t="str">
        <f t="shared" si="190"/>
        <v/>
      </c>
      <c r="BM637" t="str">
        <f t="shared" si="190"/>
        <v/>
      </c>
      <c r="BN637" t="str">
        <f t="shared" si="190"/>
        <v/>
      </c>
      <c r="BO637" t="str">
        <f t="shared" si="190"/>
        <v/>
      </c>
      <c r="BP637" t="str">
        <f t="shared" si="190"/>
        <v/>
      </c>
      <c r="BQ637" t="str">
        <f t="shared" si="190"/>
        <v/>
      </c>
      <c r="BR637" t="str">
        <f t="shared" si="185"/>
        <v/>
      </c>
      <c r="BS637" t="str">
        <f t="shared" si="185"/>
        <v/>
      </c>
    </row>
    <row r="638" spans="1:71" ht="16" customHeight="1" x14ac:dyDescent="0.35">
      <c r="A638" t="s">
        <v>822</v>
      </c>
      <c r="B638" s="1" t="s">
        <v>823</v>
      </c>
      <c r="C638" t="s">
        <v>825</v>
      </c>
      <c r="D638" t="s">
        <v>1480</v>
      </c>
      <c r="E638">
        <v>3.1</v>
      </c>
      <c r="F638" s="1" t="s">
        <v>824</v>
      </c>
      <c r="G638" t="s">
        <v>47</v>
      </c>
      <c r="H638">
        <v>1973</v>
      </c>
      <c r="I638" t="s">
        <v>18</v>
      </c>
      <c r="J638" t="s">
        <v>826</v>
      </c>
      <c r="K638" t="s">
        <v>42</v>
      </c>
      <c r="L638" t="s">
        <v>88</v>
      </c>
      <c r="M638" s="3">
        <f t="shared" si="175"/>
        <v>0</v>
      </c>
      <c r="N638" t="str">
        <f t="shared" si="189"/>
        <v/>
      </c>
      <c r="O638" t="str">
        <f t="shared" si="189"/>
        <v/>
      </c>
      <c r="P638" t="str">
        <f t="shared" si="189"/>
        <v/>
      </c>
      <c r="Q638" t="str">
        <f t="shared" si="189"/>
        <v/>
      </c>
      <c r="R638" t="str">
        <f t="shared" si="189"/>
        <v/>
      </c>
      <c r="S638" t="str">
        <f t="shared" si="189"/>
        <v/>
      </c>
      <c r="T638" t="str">
        <f t="shared" si="189"/>
        <v/>
      </c>
      <c r="U638" t="str">
        <f t="shared" si="189"/>
        <v/>
      </c>
      <c r="V638" t="str">
        <f t="shared" si="189"/>
        <v/>
      </c>
      <c r="W638" t="str">
        <f t="shared" si="189"/>
        <v/>
      </c>
      <c r="X638" t="str">
        <f t="shared" si="189"/>
        <v/>
      </c>
      <c r="Y638" t="str">
        <f t="shared" si="189"/>
        <v/>
      </c>
      <c r="Z638" t="str">
        <f t="shared" si="189"/>
        <v/>
      </c>
      <c r="AA638" t="str">
        <f t="shared" si="189"/>
        <v/>
      </c>
      <c r="AB638" t="str">
        <f t="shared" si="189"/>
        <v/>
      </c>
      <c r="AC638" t="str">
        <f t="shared" si="189"/>
        <v/>
      </c>
      <c r="AD638" t="str">
        <f t="shared" si="188"/>
        <v/>
      </c>
      <c r="AE638" t="str">
        <f t="shared" si="188"/>
        <v/>
      </c>
      <c r="AF638" t="str">
        <f t="shared" si="188"/>
        <v/>
      </c>
      <c r="AG638" t="str">
        <f t="shared" si="188"/>
        <v/>
      </c>
      <c r="AH638" t="str">
        <f t="shared" si="188"/>
        <v/>
      </c>
      <c r="AI638" t="str">
        <f t="shared" si="188"/>
        <v/>
      </c>
      <c r="AJ638" t="str">
        <f t="shared" si="188"/>
        <v/>
      </c>
      <c r="AK638" t="str">
        <f t="shared" si="188"/>
        <v/>
      </c>
      <c r="AL638" s="3">
        <f t="shared" si="176"/>
        <v>3</v>
      </c>
      <c r="AM638" t="str">
        <f t="shared" si="191"/>
        <v/>
      </c>
      <c r="AN638" t="str">
        <f t="shared" si="191"/>
        <v/>
      </c>
      <c r="AO638" t="str">
        <f t="shared" si="191"/>
        <v/>
      </c>
      <c r="AP638" t="str">
        <f t="shared" si="191"/>
        <v/>
      </c>
      <c r="AQ638" t="str">
        <f t="shared" si="191"/>
        <v>Y</v>
      </c>
      <c r="AR638" t="str">
        <f t="shared" si="191"/>
        <v/>
      </c>
      <c r="AS638" t="str">
        <f t="shared" si="191"/>
        <v/>
      </c>
      <c r="AT638" t="str">
        <f t="shared" si="191"/>
        <v/>
      </c>
      <c r="AU638" t="str">
        <f t="shared" si="191"/>
        <v>Y</v>
      </c>
      <c r="AV638" t="str">
        <f t="shared" si="191"/>
        <v/>
      </c>
      <c r="AW638" t="str">
        <f t="shared" si="191"/>
        <v>Y</v>
      </c>
      <c r="AX638" t="str">
        <f t="shared" si="191"/>
        <v/>
      </c>
      <c r="AY638" t="str">
        <f t="shared" si="191"/>
        <v/>
      </c>
      <c r="AZ638" t="str">
        <f t="shared" si="191"/>
        <v/>
      </c>
      <c r="BA638" t="str">
        <f t="shared" si="191"/>
        <v/>
      </c>
      <c r="BB638" t="str">
        <f t="shared" si="191"/>
        <v/>
      </c>
      <c r="BC638" t="str">
        <f t="shared" si="190"/>
        <v/>
      </c>
      <c r="BD638" t="str">
        <f t="shared" si="190"/>
        <v/>
      </c>
      <c r="BE638" t="str">
        <f t="shared" si="190"/>
        <v/>
      </c>
      <c r="BF638" t="str">
        <f t="shared" si="190"/>
        <v/>
      </c>
      <c r="BG638" t="str">
        <f t="shared" si="190"/>
        <v/>
      </c>
      <c r="BH638" t="str">
        <f t="shared" si="190"/>
        <v/>
      </c>
      <c r="BI638" t="str">
        <f t="shared" si="190"/>
        <v/>
      </c>
      <c r="BJ638" t="str">
        <f t="shared" si="190"/>
        <v/>
      </c>
      <c r="BK638" t="str">
        <f t="shared" si="190"/>
        <v/>
      </c>
      <c r="BL638" t="str">
        <f t="shared" si="190"/>
        <v/>
      </c>
      <c r="BM638" t="str">
        <f t="shared" si="190"/>
        <v/>
      </c>
      <c r="BN638" t="str">
        <f t="shared" si="190"/>
        <v/>
      </c>
      <c r="BO638" t="str">
        <f t="shared" si="190"/>
        <v/>
      </c>
      <c r="BP638" t="str">
        <f t="shared" si="190"/>
        <v/>
      </c>
      <c r="BQ638" t="str">
        <f t="shared" si="190"/>
        <v/>
      </c>
      <c r="BR638" t="str">
        <f t="shared" si="185"/>
        <v/>
      </c>
      <c r="BS638" t="str">
        <f t="shared" si="185"/>
        <v/>
      </c>
    </row>
    <row r="639" spans="1:71" ht="16" customHeight="1" x14ac:dyDescent="0.35">
      <c r="A639" t="s">
        <v>1199</v>
      </c>
      <c r="B639" s="1" t="s">
        <v>1200</v>
      </c>
      <c r="C639" t="s">
        <v>464</v>
      </c>
      <c r="D639" t="s">
        <v>1480</v>
      </c>
      <c r="E639">
        <v>3.9</v>
      </c>
      <c r="F639" s="1" t="s">
        <v>1001</v>
      </c>
      <c r="G639" t="s">
        <v>26</v>
      </c>
      <c r="H639">
        <v>1995</v>
      </c>
      <c r="I639" t="s">
        <v>27</v>
      </c>
      <c r="J639" t="s">
        <v>111</v>
      </c>
      <c r="K639" t="s">
        <v>111</v>
      </c>
      <c r="L639" t="s">
        <v>172</v>
      </c>
      <c r="M639" s="3">
        <f t="shared" si="175"/>
        <v>1</v>
      </c>
      <c r="N639" t="str">
        <f t="shared" si="189"/>
        <v/>
      </c>
      <c r="O639" t="str">
        <f t="shared" si="189"/>
        <v/>
      </c>
      <c r="P639" t="str">
        <f t="shared" si="189"/>
        <v/>
      </c>
      <c r="Q639" t="str">
        <f t="shared" si="189"/>
        <v>Y</v>
      </c>
      <c r="R639" t="str">
        <f t="shared" si="189"/>
        <v/>
      </c>
      <c r="S639" t="str">
        <f t="shared" si="189"/>
        <v/>
      </c>
      <c r="T639" t="str">
        <f t="shared" si="189"/>
        <v/>
      </c>
      <c r="U639" t="str">
        <f t="shared" si="189"/>
        <v/>
      </c>
      <c r="V639" t="str">
        <f t="shared" si="189"/>
        <v/>
      </c>
      <c r="W639" t="str">
        <f t="shared" si="189"/>
        <v/>
      </c>
      <c r="X639" t="str">
        <f t="shared" si="189"/>
        <v/>
      </c>
      <c r="Y639" t="str">
        <f t="shared" si="189"/>
        <v/>
      </c>
      <c r="Z639" t="str">
        <f t="shared" si="189"/>
        <v/>
      </c>
      <c r="AA639" t="str">
        <f t="shared" si="189"/>
        <v/>
      </c>
      <c r="AB639" t="str">
        <f t="shared" si="189"/>
        <v/>
      </c>
      <c r="AC639" t="str">
        <f t="shared" ref="AC639:AK702" si="192">IF(IFERROR(SEARCH(AC$4,$A639,1),"")&lt;&gt;"","Y","")</f>
        <v/>
      </c>
      <c r="AD639" t="str">
        <f t="shared" si="192"/>
        <v/>
      </c>
      <c r="AE639" t="str">
        <f t="shared" si="192"/>
        <v/>
      </c>
      <c r="AF639" t="str">
        <f t="shared" si="192"/>
        <v/>
      </c>
      <c r="AG639" t="str">
        <f t="shared" si="192"/>
        <v/>
      </c>
      <c r="AH639" t="str">
        <f t="shared" si="192"/>
        <v/>
      </c>
      <c r="AI639" t="str">
        <f t="shared" si="192"/>
        <v/>
      </c>
      <c r="AJ639" t="str">
        <f t="shared" si="192"/>
        <v/>
      </c>
      <c r="AK639" t="str">
        <f t="shared" si="192"/>
        <v/>
      </c>
      <c r="AL639" s="3">
        <f t="shared" si="176"/>
        <v>1</v>
      </c>
      <c r="AM639" t="str">
        <f t="shared" si="191"/>
        <v/>
      </c>
      <c r="AN639" t="str">
        <f t="shared" si="191"/>
        <v/>
      </c>
      <c r="AO639" t="str">
        <f t="shared" si="191"/>
        <v/>
      </c>
      <c r="AP639" t="str">
        <f t="shared" si="191"/>
        <v/>
      </c>
      <c r="AQ639" t="str">
        <f t="shared" si="191"/>
        <v/>
      </c>
      <c r="AR639" t="str">
        <f t="shared" si="191"/>
        <v/>
      </c>
      <c r="AS639" t="str">
        <f t="shared" si="191"/>
        <v/>
      </c>
      <c r="AT639" t="str">
        <f t="shared" si="191"/>
        <v/>
      </c>
      <c r="AU639" t="str">
        <f t="shared" si="191"/>
        <v/>
      </c>
      <c r="AV639" t="str">
        <f t="shared" si="191"/>
        <v/>
      </c>
      <c r="AW639" t="str">
        <f t="shared" si="191"/>
        <v>Y</v>
      </c>
      <c r="AX639" t="str">
        <f t="shared" si="191"/>
        <v/>
      </c>
      <c r="AY639" t="str">
        <f t="shared" si="191"/>
        <v/>
      </c>
      <c r="AZ639" t="str">
        <f t="shared" si="191"/>
        <v/>
      </c>
      <c r="BA639" t="str">
        <f t="shared" si="191"/>
        <v/>
      </c>
      <c r="BB639" t="str">
        <f t="shared" si="191"/>
        <v/>
      </c>
      <c r="BC639" t="str">
        <f t="shared" si="190"/>
        <v/>
      </c>
      <c r="BD639" t="str">
        <f t="shared" si="190"/>
        <v/>
      </c>
      <c r="BE639" t="str">
        <f t="shared" si="190"/>
        <v/>
      </c>
      <c r="BF639" t="str">
        <f t="shared" si="190"/>
        <v/>
      </c>
      <c r="BG639" t="str">
        <f t="shared" si="190"/>
        <v/>
      </c>
      <c r="BH639" t="str">
        <f t="shared" si="190"/>
        <v/>
      </c>
      <c r="BI639" t="str">
        <f t="shared" si="190"/>
        <v/>
      </c>
      <c r="BJ639" t="str">
        <f t="shared" si="190"/>
        <v/>
      </c>
      <c r="BK639" t="str">
        <f t="shared" si="190"/>
        <v/>
      </c>
      <c r="BL639" t="str">
        <f t="shared" si="190"/>
        <v/>
      </c>
      <c r="BM639" t="str">
        <f t="shared" si="190"/>
        <v/>
      </c>
      <c r="BN639" t="str">
        <f t="shared" si="190"/>
        <v/>
      </c>
      <c r="BO639" t="str">
        <f t="shared" si="190"/>
        <v/>
      </c>
      <c r="BP639" t="str">
        <f t="shared" si="190"/>
        <v/>
      </c>
      <c r="BQ639" t="str">
        <f t="shared" si="190"/>
        <v/>
      </c>
      <c r="BR639" t="str">
        <f t="shared" si="185"/>
        <v/>
      </c>
      <c r="BS639" t="str">
        <f t="shared" si="185"/>
        <v/>
      </c>
    </row>
    <row r="640" spans="1:71" ht="16" customHeight="1" x14ac:dyDescent="0.35">
      <c r="A640" t="s">
        <v>551</v>
      </c>
      <c r="B640" s="1" t="s">
        <v>1498</v>
      </c>
      <c r="C640" t="s">
        <v>317</v>
      </c>
      <c r="D640" t="s">
        <v>1480</v>
      </c>
      <c r="E640">
        <v>3.9</v>
      </c>
      <c r="F640" s="1" t="s">
        <v>1499</v>
      </c>
      <c r="G640" t="s">
        <v>47</v>
      </c>
      <c r="H640">
        <v>1987</v>
      </c>
      <c r="I640" t="s">
        <v>18</v>
      </c>
      <c r="J640" t="s">
        <v>19</v>
      </c>
      <c r="K640" t="s">
        <v>20</v>
      </c>
      <c r="L640" t="s">
        <v>48</v>
      </c>
      <c r="M640" s="3">
        <f t="shared" si="175"/>
        <v>2</v>
      </c>
      <c r="N640" t="str">
        <f t="shared" ref="N640:AC703" si="193">IF(IFERROR(SEARCH(N$4,$A640,1),"")&lt;&gt;"","Y","")</f>
        <v/>
      </c>
      <c r="O640" t="str">
        <f t="shared" si="193"/>
        <v/>
      </c>
      <c r="P640" t="str">
        <f t="shared" si="193"/>
        <v/>
      </c>
      <c r="Q640" t="str">
        <f t="shared" si="193"/>
        <v>Y</v>
      </c>
      <c r="R640" t="str">
        <f t="shared" si="193"/>
        <v/>
      </c>
      <c r="S640" t="str">
        <f t="shared" si="193"/>
        <v/>
      </c>
      <c r="T640" t="str">
        <f t="shared" si="193"/>
        <v/>
      </c>
      <c r="U640" t="str">
        <f t="shared" si="193"/>
        <v/>
      </c>
      <c r="V640" t="str">
        <f t="shared" si="193"/>
        <v/>
      </c>
      <c r="W640" t="str">
        <f t="shared" si="193"/>
        <v/>
      </c>
      <c r="X640" t="str">
        <f t="shared" si="193"/>
        <v/>
      </c>
      <c r="Y640" t="str">
        <f t="shared" si="193"/>
        <v/>
      </c>
      <c r="Z640" t="str">
        <f t="shared" si="193"/>
        <v/>
      </c>
      <c r="AA640" t="str">
        <f t="shared" si="193"/>
        <v/>
      </c>
      <c r="AB640" t="str">
        <f t="shared" si="193"/>
        <v/>
      </c>
      <c r="AC640" t="str">
        <f t="shared" si="193"/>
        <v/>
      </c>
      <c r="AD640" t="str">
        <f t="shared" si="192"/>
        <v/>
      </c>
      <c r="AE640" t="str">
        <f t="shared" si="192"/>
        <v/>
      </c>
      <c r="AF640" t="str">
        <f t="shared" si="192"/>
        <v>Y</v>
      </c>
      <c r="AG640" t="str">
        <f t="shared" si="192"/>
        <v/>
      </c>
      <c r="AH640" t="str">
        <f t="shared" si="192"/>
        <v/>
      </c>
      <c r="AI640" t="str">
        <f t="shared" si="192"/>
        <v/>
      </c>
      <c r="AJ640" t="str">
        <f t="shared" si="192"/>
        <v/>
      </c>
      <c r="AK640" t="str">
        <f t="shared" si="192"/>
        <v/>
      </c>
      <c r="AL640" s="3">
        <f t="shared" si="176"/>
        <v>1</v>
      </c>
      <c r="AM640" t="str">
        <f t="shared" si="191"/>
        <v/>
      </c>
      <c r="AN640" t="str">
        <f t="shared" si="191"/>
        <v/>
      </c>
      <c r="AO640" t="str">
        <f t="shared" si="191"/>
        <v/>
      </c>
      <c r="AP640" t="str">
        <f t="shared" si="191"/>
        <v/>
      </c>
      <c r="AQ640" t="str">
        <f t="shared" si="191"/>
        <v/>
      </c>
      <c r="AR640" t="str">
        <f t="shared" si="191"/>
        <v/>
      </c>
      <c r="AS640" t="str">
        <f t="shared" si="191"/>
        <v/>
      </c>
      <c r="AT640" t="str">
        <f t="shared" si="191"/>
        <v/>
      </c>
      <c r="AU640" t="str">
        <f t="shared" si="191"/>
        <v/>
      </c>
      <c r="AV640" t="str">
        <f t="shared" si="191"/>
        <v/>
      </c>
      <c r="AW640" t="str">
        <f t="shared" si="191"/>
        <v>Y</v>
      </c>
      <c r="AX640" t="str">
        <f t="shared" si="191"/>
        <v/>
      </c>
      <c r="AY640" t="str">
        <f t="shared" si="191"/>
        <v/>
      </c>
      <c r="AZ640" t="str">
        <f t="shared" si="191"/>
        <v/>
      </c>
      <c r="BA640" t="str">
        <f t="shared" si="191"/>
        <v/>
      </c>
      <c r="BB640" t="str">
        <f t="shared" si="191"/>
        <v/>
      </c>
      <c r="BC640" t="str">
        <f t="shared" si="190"/>
        <v/>
      </c>
      <c r="BD640" t="str">
        <f t="shared" si="190"/>
        <v/>
      </c>
      <c r="BE640" t="str">
        <f t="shared" si="190"/>
        <v/>
      </c>
      <c r="BF640" t="str">
        <f t="shared" si="190"/>
        <v/>
      </c>
      <c r="BG640" t="str">
        <f t="shared" si="190"/>
        <v/>
      </c>
      <c r="BH640" t="str">
        <f t="shared" si="190"/>
        <v/>
      </c>
      <c r="BI640" t="str">
        <f t="shared" si="190"/>
        <v/>
      </c>
      <c r="BJ640" t="str">
        <f t="shared" si="190"/>
        <v/>
      </c>
      <c r="BK640" t="str">
        <f t="shared" si="190"/>
        <v/>
      </c>
      <c r="BL640" t="str">
        <f t="shared" si="190"/>
        <v/>
      </c>
      <c r="BM640" t="str">
        <f t="shared" si="190"/>
        <v/>
      </c>
      <c r="BN640" t="str">
        <f t="shared" si="190"/>
        <v/>
      </c>
      <c r="BO640" t="str">
        <f t="shared" si="190"/>
        <v/>
      </c>
      <c r="BP640" t="str">
        <f t="shared" si="190"/>
        <v/>
      </c>
      <c r="BQ640" t="str">
        <f t="shared" si="190"/>
        <v/>
      </c>
      <c r="BR640" t="str">
        <f t="shared" si="185"/>
        <v/>
      </c>
      <c r="BS640" t="str">
        <f t="shared" si="185"/>
        <v/>
      </c>
    </row>
    <row r="641" spans="1:71" ht="16" customHeight="1" x14ac:dyDescent="0.35">
      <c r="A641" t="s">
        <v>1500</v>
      </c>
      <c r="B641" s="1" t="s">
        <v>1501</v>
      </c>
      <c r="C641" t="s">
        <v>479</v>
      </c>
      <c r="D641" t="s">
        <v>1480</v>
      </c>
      <c r="E641">
        <v>4</v>
      </c>
      <c r="F641" s="1" t="s">
        <v>833</v>
      </c>
      <c r="G641" t="s">
        <v>53</v>
      </c>
      <c r="H641">
        <v>1961</v>
      </c>
      <c r="I641" t="s">
        <v>71</v>
      </c>
      <c r="J641" t="s">
        <v>114</v>
      </c>
      <c r="K641" t="s">
        <v>20</v>
      </c>
      <c r="L641" t="s">
        <v>48</v>
      </c>
      <c r="M641" s="3">
        <f t="shared" si="175"/>
        <v>1</v>
      </c>
      <c r="N641" t="str">
        <f t="shared" si="193"/>
        <v/>
      </c>
      <c r="O641" t="str">
        <f t="shared" si="193"/>
        <v/>
      </c>
      <c r="P641" t="str">
        <f t="shared" si="193"/>
        <v/>
      </c>
      <c r="Q641" t="str">
        <f t="shared" si="193"/>
        <v>Y</v>
      </c>
      <c r="R641" t="str">
        <f t="shared" si="193"/>
        <v/>
      </c>
      <c r="S641" t="str">
        <f t="shared" si="193"/>
        <v/>
      </c>
      <c r="T641" t="str">
        <f t="shared" si="193"/>
        <v/>
      </c>
      <c r="U641" t="str">
        <f t="shared" si="193"/>
        <v/>
      </c>
      <c r="V641" t="str">
        <f t="shared" si="193"/>
        <v/>
      </c>
      <c r="W641" t="str">
        <f t="shared" si="193"/>
        <v/>
      </c>
      <c r="X641" t="str">
        <f t="shared" si="193"/>
        <v/>
      </c>
      <c r="Y641" t="str">
        <f t="shared" si="193"/>
        <v/>
      </c>
      <c r="Z641" t="str">
        <f t="shared" si="193"/>
        <v/>
      </c>
      <c r="AA641" t="str">
        <f t="shared" si="193"/>
        <v/>
      </c>
      <c r="AB641" t="str">
        <f t="shared" si="193"/>
        <v/>
      </c>
      <c r="AC641" t="str">
        <f t="shared" si="193"/>
        <v/>
      </c>
      <c r="AD641" t="str">
        <f t="shared" si="192"/>
        <v/>
      </c>
      <c r="AE641" t="str">
        <f t="shared" si="192"/>
        <v/>
      </c>
      <c r="AF641" t="str">
        <f t="shared" si="192"/>
        <v/>
      </c>
      <c r="AG641" t="str">
        <f t="shared" si="192"/>
        <v/>
      </c>
      <c r="AH641" t="str">
        <f t="shared" si="192"/>
        <v/>
      </c>
      <c r="AI641" t="str">
        <f t="shared" si="192"/>
        <v/>
      </c>
      <c r="AJ641" t="str">
        <f t="shared" si="192"/>
        <v/>
      </c>
      <c r="AK641" t="str">
        <f t="shared" si="192"/>
        <v/>
      </c>
      <c r="AL641" s="3">
        <f t="shared" si="176"/>
        <v>1</v>
      </c>
      <c r="AM641" t="str">
        <f t="shared" si="191"/>
        <v/>
      </c>
      <c r="AN641" t="str">
        <f t="shared" si="191"/>
        <v/>
      </c>
      <c r="AO641" t="str">
        <f t="shared" si="191"/>
        <v/>
      </c>
      <c r="AP641" t="str">
        <f t="shared" si="191"/>
        <v/>
      </c>
      <c r="AQ641" t="str">
        <f t="shared" si="191"/>
        <v/>
      </c>
      <c r="AR641" t="str">
        <f t="shared" si="191"/>
        <v/>
      </c>
      <c r="AS641" t="str">
        <f t="shared" si="191"/>
        <v/>
      </c>
      <c r="AT641" t="str">
        <f t="shared" si="191"/>
        <v/>
      </c>
      <c r="AU641" t="str">
        <f t="shared" si="191"/>
        <v/>
      </c>
      <c r="AV641" t="str">
        <f t="shared" si="191"/>
        <v/>
      </c>
      <c r="AW641" t="str">
        <f t="shared" si="191"/>
        <v>Y</v>
      </c>
      <c r="AX641" t="str">
        <f t="shared" si="191"/>
        <v/>
      </c>
      <c r="AY641" t="str">
        <f t="shared" si="191"/>
        <v/>
      </c>
      <c r="AZ641" t="str">
        <f t="shared" si="191"/>
        <v/>
      </c>
      <c r="BA641" t="str">
        <f t="shared" si="191"/>
        <v/>
      </c>
      <c r="BB641" t="str">
        <f t="shared" si="191"/>
        <v/>
      </c>
      <c r="BC641" t="str">
        <f t="shared" si="190"/>
        <v/>
      </c>
      <c r="BD641" t="str">
        <f t="shared" si="190"/>
        <v/>
      </c>
      <c r="BE641" t="str">
        <f t="shared" si="190"/>
        <v/>
      </c>
      <c r="BF641" t="str">
        <f t="shared" si="190"/>
        <v/>
      </c>
      <c r="BG641" t="str">
        <f t="shared" si="190"/>
        <v/>
      </c>
      <c r="BH641" t="str">
        <f t="shared" si="190"/>
        <v/>
      </c>
      <c r="BI641" t="str">
        <f t="shared" si="190"/>
        <v/>
      </c>
      <c r="BJ641" t="str">
        <f t="shared" si="190"/>
        <v/>
      </c>
      <c r="BK641" t="str">
        <f t="shared" si="190"/>
        <v/>
      </c>
      <c r="BL641" t="str">
        <f t="shared" si="190"/>
        <v/>
      </c>
      <c r="BM641" t="str">
        <f t="shared" si="190"/>
        <v/>
      </c>
      <c r="BN641" t="str">
        <f t="shared" si="190"/>
        <v/>
      </c>
      <c r="BO641" t="str">
        <f t="shared" si="190"/>
        <v/>
      </c>
      <c r="BP641" t="str">
        <f t="shared" si="190"/>
        <v/>
      </c>
      <c r="BQ641" t="str">
        <f t="shared" si="190"/>
        <v/>
      </c>
      <c r="BR641" t="str">
        <f t="shared" si="185"/>
        <v/>
      </c>
      <c r="BS641" t="str">
        <f t="shared" si="185"/>
        <v/>
      </c>
    </row>
    <row r="642" spans="1:71" ht="16" customHeight="1" x14ac:dyDescent="0.35">
      <c r="A642" t="s">
        <v>1502</v>
      </c>
      <c r="B642" s="1" t="s">
        <v>1503</v>
      </c>
      <c r="C642" t="s">
        <v>479</v>
      </c>
      <c r="D642" t="s">
        <v>1480</v>
      </c>
      <c r="E642">
        <v>3.8</v>
      </c>
      <c r="F642" s="1" t="s">
        <v>1504</v>
      </c>
      <c r="G642" t="s">
        <v>53</v>
      </c>
      <c r="H642">
        <v>2004</v>
      </c>
      <c r="I642" t="s">
        <v>18</v>
      </c>
      <c r="J642" t="s">
        <v>111</v>
      </c>
      <c r="K642" t="s">
        <v>111</v>
      </c>
      <c r="L642" t="s">
        <v>48</v>
      </c>
      <c r="M642" s="3">
        <f t="shared" si="175"/>
        <v>1</v>
      </c>
      <c r="N642" t="str">
        <f t="shared" si="193"/>
        <v/>
      </c>
      <c r="O642" t="str">
        <f t="shared" si="193"/>
        <v/>
      </c>
      <c r="P642" t="str">
        <f t="shared" si="193"/>
        <v/>
      </c>
      <c r="Q642" t="str">
        <f t="shared" si="193"/>
        <v>Y</v>
      </c>
      <c r="R642" t="str">
        <f t="shared" si="193"/>
        <v/>
      </c>
      <c r="S642" t="str">
        <f t="shared" si="193"/>
        <v/>
      </c>
      <c r="T642" t="str">
        <f t="shared" si="193"/>
        <v/>
      </c>
      <c r="U642" t="str">
        <f t="shared" si="193"/>
        <v/>
      </c>
      <c r="V642" t="str">
        <f t="shared" si="193"/>
        <v/>
      </c>
      <c r="W642" t="str">
        <f t="shared" si="193"/>
        <v/>
      </c>
      <c r="X642" t="str">
        <f t="shared" si="193"/>
        <v/>
      </c>
      <c r="Y642" t="str">
        <f t="shared" si="193"/>
        <v/>
      </c>
      <c r="Z642" t="str">
        <f t="shared" si="193"/>
        <v/>
      </c>
      <c r="AA642" t="str">
        <f t="shared" si="193"/>
        <v/>
      </c>
      <c r="AB642" t="str">
        <f t="shared" si="193"/>
        <v/>
      </c>
      <c r="AC642" t="str">
        <f t="shared" si="193"/>
        <v/>
      </c>
      <c r="AD642" t="str">
        <f t="shared" si="192"/>
        <v/>
      </c>
      <c r="AE642" t="str">
        <f t="shared" si="192"/>
        <v/>
      </c>
      <c r="AF642" t="str">
        <f t="shared" si="192"/>
        <v/>
      </c>
      <c r="AG642" t="str">
        <f t="shared" si="192"/>
        <v/>
      </c>
      <c r="AH642" t="str">
        <f t="shared" si="192"/>
        <v/>
      </c>
      <c r="AI642" t="str">
        <f t="shared" si="192"/>
        <v/>
      </c>
      <c r="AJ642" t="str">
        <f t="shared" si="192"/>
        <v/>
      </c>
      <c r="AK642" t="str">
        <f t="shared" si="192"/>
        <v/>
      </c>
      <c r="AL642" s="3">
        <f t="shared" si="176"/>
        <v>0</v>
      </c>
      <c r="AM642" t="str">
        <f t="shared" si="191"/>
        <v/>
      </c>
      <c r="AN642" t="str">
        <f t="shared" si="191"/>
        <v/>
      </c>
      <c r="AO642" t="str">
        <f t="shared" si="191"/>
        <v/>
      </c>
      <c r="AP642" t="str">
        <f t="shared" si="191"/>
        <v/>
      </c>
      <c r="AQ642" t="str">
        <f t="shared" si="191"/>
        <v/>
      </c>
      <c r="AR642" t="str">
        <f t="shared" si="191"/>
        <v/>
      </c>
      <c r="AS642" t="str">
        <f t="shared" si="191"/>
        <v/>
      </c>
      <c r="AT642" t="str">
        <f t="shared" si="191"/>
        <v/>
      </c>
      <c r="AU642" t="str">
        <f t="shared" si="191"/>
        <v/>
      </c>
      <c r="AV642" t="str">
        <f t="shared" si="191"/>
        <v/>
      </c>
      <c r="AW642" t="str">
        <f t="shared" si="191"/>
        <v/>
      </c>
      <c r="AX642" t="str">
        <f t="shared" si="191"/>
        <v/>
      </c>
      <c r="AY642" t="str">
        <f t="shared" si="191"/>
        <v/>
      </c>
      <c r="AZ642" t="str">
        <f t="shared" si="191"/>
        <v/>
      </c>
      <c r="BA642" t="str">
        <f t="shared" si="191"/>
        <v/>
      </c>
      <c r="BB642" t="str">
        <f t="shared" si="191"/>
        <v/>
      </c>
      <c r="BC642" t="str">
        <f t="shared" si="190"/>
        <v/>
      </c>
      <c r="BD642" t="str">
        <f t="shared" si="190"/>
        <v/>
      </c>
      <c r="BE642" t="str">
        <f t="shared" si="190"/>
        <v/>
      </c>
      <c r="BF642" t="str">
        <f t="shared" si="190"/>
        <v/>
      </c>
      <c r="BG642" t="str">
        <f t="shared" si="190"/>
        <v/>
      </c>
      <c r="BH642" t="str">
        <f t="shared" si="190"/>
        <v/>
      </c>
      <c r="BI642" t="str">
        <f t="shared" si="190"/>
        <v/>
      </c>
      <c r="BJ642" t="str">
        <f t="shared" si="190"/>
        <v/>
      </c>
      <c r="BK642" t="str">
        <f t="shared" si="190"/>
        <v/>
      </c>
      <c r="BL642" t="str">
        <f t="shared" si="190"/>
        <v/>
      </c>
      <c r="BM642" t="str">
        <f t="shared" si="190"/>
        <v/>
      </c>
      <c r="BN642" t="str">
        <f t="shared" si="190"/>
        <v/>
      </c>
      <c r="BO642" t="str">
        <f t="shared" si="190"/>
        <v/>
      </c>
      <c r="BP642" t="str">
        <f t="shared" si="190"/>
        <v/>
      </c>
      <c r="BQ642" t="str">
        <f t="shared" si="190"/>
        <v/>
      </c>
      <c r="BR642" t="str">
        <f t="shared" si="185"/>
        <v/>
      </c>
      <c r="BS642" t="str">
        <f t="shared" si="185"/>
        <v/>
      </c>
    </row>
    <row r="643" spans="1:71" ht="16" customHeight="1" x14ac:dyDescent="0.35">
      <c r="A643" t="s">
        <v>1505</v>
      </c>
      <c r="B643" s="1" t="s">
        <v>1506</v>
      </c>
      <c r="C643" t="s">
        <v>144</v>
      </c>
      <c r="D643" t="s">
        <v>1480</v>
      </c>
      <c r="E643">
        <v>3.7</v>
      </c>
      <c r="F643" s="1" t="s">
        <v>1507</v>
      </c>
      <c r="G643" t="s">
        <v>17</v>
      </c>
      <c r="H643">
        <v>2018</v>
      </c>
      <c r="I643" t="s">
        <v>18</v>
      </c>
      <c r="J643" t="s">
        <v>92</v>
      </c>
      <c r="K643" t="s">
        <v>92</v>
      </c>
      <c r="L643" t="s">
        <v>56</v>
      </c>
      <c r="M643" s="3">
        <f t="shared" si="175"/>
        <v>1</v>
      </c>
      <c r="N643" t="str">
        <f t="shared" si="193"/>
        <v/>
      </c>
      <c r="O643" t="str">
        <f t="shared" si="193"/>
        <v/>
      </c>
      <c r="P643" t="str">
        <f t="shared" si="193"/>
        <v/>
      </c>
      <c r="Q643" t="str">
        <f t="shared" si="193"/>
        <v>Y</v>
      </c>
      <c r="R643" t="str">
        <f t="shared" si="193"/>
        <v/>
      </c>
      <c r="S643" t="str">
        <f t="shared" si="193"/>
        <v/>
      </c>
      <c r="T643" t="str">
        <f t="shared" si="193"/>
        <v/>
      </c>
      <c r="U643" t="str">
        <f t="shared" si="193"/>
        <v/>
      </c>
      <c r="V643" t="str">
        <f t="shared" si="193"/>
        <v/>
      </c>
      <c r="W643" t="str">
        <f t="shared" si="193"/>
        <v/>
      </c>
      <c r="X643" t="str">
        <f t="shared" si="193"/>
        <v/>
      </c>
      <c r="Y643" t="str">
        <f t="shared" si="193"/>
        <v/>
      </c>
      <c r="Z643" t="str">
        <f t="shared" si="193"/>
        <v/>
      </c>
      <c r="AA643" t="str">
        <f t="shared" si="193"/>
        <v/>
      </c>
      <c r="AB643" t="str">
        <f t="shared" si="193"/>
        <v/>
      </c>
      <c r="AC643" t="str">
        <f t="shared" si="193"/>
        <v/>
      </c>
      <c r="AD643" t="str">
        <f t="shared" si="192"/>
        <v/>
      </c>
      <c r="AE643" t="str">
        <f t="shared" si="192"/>
        <v/>
      </c>
      <c r="AF643" t="str">
        <f t="shared" si="192"/>
        <v/>
      </c>
      <c r="AG643" t="str">
        <f t="shared" si="192"/>
        <v/>
      </c>
      <c r="AH643" t="str">
        <f t="shared" si="192"/>
        <v/>
      </c>
      <c r="AI643" t="str">
        <f t="shared" si="192"/>
        <v/>
      </c>
      <c r="AJ643" t="str">
        <f t="shared" si="192"/>
        <v/>
      </c>
      <c r="AK643" t="str">
        <f t="shared" si="192"/>
        <v/>
      </c>
      <c r="AL643" s="3">
        <f t="shared" si="176"/>
        <v>1</v>
      </c>
      <c r="AM643" t="str">
        <f t="shared" si="191"/>
        <v/>
      </c>
      <c r="AN643" t="str">
        <f t="shared" si="191"/>
        <v/>
      </c>
      <c r="AO643" t="str">
        <f t="shared" si="191"/>
        <v/>
      </c>
      <c r="AP643" t="str">
        <f t="shared" si="191"/>
        <v/>
      </c>
      <c r="AQ643" t="str">
        <f t="shared" si="191"/>
        <v/>
      </c>
      <c r="AR643" t="str">
        <f t="shared" si="191"/>
        <v/>
      </c>
      <c r="AS643" t="str">
        <f t="shared" si="191"/>
        <v/>
      </c>
      <c r="AT643" t="str">
        <f t="shared" si="191"/>
        <v/>
      </c>
      <c r="AU643" t="str">
        <f t="shared" si="191"/>
        <v/>
      </c>
      <c r="AV643" t="str">
        <f t="shared" si="191"/>
        <v/>
      </c>
      <c r="AW643" t="str">
        <f t="shared" si="191"/>
        <v>Y</v>
      </c>
      <c r="AX643" t="str">
        <f t="shared" si="191"/>
        <v/>
      </c>
      <c r="AY643" t="str">
        <f t="shared" si="191"/>
        <v/>
      </c>
      <c r="AZ643" t="str">
        <f t="shared" si="191"/>
        <v/>
      </c>
      <c r="BA643" t="str">
        <f t="shared" si="191"/>
        <v/>
      </c>
      <c r="BB643" t="str">
        <f t="shared" si="191"/>
        <v/>
      </c>
      <c r="BC643" t="str">
        <f t="shared" si="190"/>
        <v/>
      </c>
      <c r="BD643" t="str">
        <f t="shared" si="190"/>
        <v/>
      </c>
      <c r="BE643" t="str">
        <f t="shared" si="190"/>
        <v/>
      </c>
      <c r="BF643" t="str">
        <f t="shared" si="190"/>
        <v/>
      </c>
      <c r="BG643" t="str">
        <f t="shared" si="190"/>
        <v/>
      </c>
      <c r="BH643" t="str">
        <f t="shared" si="190"/>
        <v/>
      </c>
      <c r="BI643" t="str">
        <f t="shared" si="190"/>
        <v/>
      </c>
      <c r="BJ643" t="str">
        <f t="shared" si="190"/>
        <v/>
      </c>
      <c r="BK643" t="str">
        <f t="shared" si="190"/>
        <v/>
      </c>
      <c r="BL643" t="str">
        <f t="shared" si="190"/>
        <v/>
      </c>
      <c r="BM643" t="str">
        <f t="shared" si="190"/>
        <v/>
      </c>
      <c r="BN643" t="str">
        <f t="shared" si="190"/>
        <v/>
      </c>
      <c r="BO643" t="str">
        <f t="shared" si="190"/>
        <v/>
      </c>
      <c r="BP643" t="str">
        <f t="shared" si="190"/>
        <v/>
      </c>
      <c r="BQ643" t="str">
        <f t="shared" si="190"/>
        <v/>
      </c>
      <c r="BR643" t="str">
        <f t="shared" si="185"/>
        <v/>
      </c>
      <c r="BS643" t="str">
        <f t="shared" si="185"/>
        <v/>
      </c>
    </row>
    <row r="644" spans="1:71" ht="16" customHeight="1" x14ac:dyDescent="0.35">
      <c r="A644" t="s">
        <v>12</v>
      </c>
      <c r="B644" s="1" t="s">
        <v>1508</v>
      </c>
      <c r="C644" t="s">
        <v>308</v>
      </c>
      <c r="D644" t="s">
        <v>1480</v>
      </c>
      <c r="E644">
        <v>4.5999999999999996</v>
      </c>
      <c r="F644" s="1" t="s">
        <v>307</v>
      </c>
      <c r="G644" t="s">
        <v>97</v>
      </c>
      <c r="H644">
        <v>1942</v>
      </c>
      <c r="I644" t="s">
        <v>71</v>
      </c>
      <c r="J644" t="s">
        <v>111</v>
      </c>
      <c r="K644" t="s">
        <v>111</v>
      </c>
      <c r="L644" t="s">
        <v>88</v>
      </c>
      <c r="M644" s="3">
        <f t="shared" si="175"/>
        <v>1</v>
      </c>
      <c r="N644" t="str">
        <f t="shared" si="193"/>
        <v/>
      </c>
      <c r="O644" t="str">
        <f t="shared" si="193"/>
        <v/>
      </c>
      <c r="P644" t="str">
        <f t="shared" si="193"/>
        <v/>
      </c>
      <c r="Q644" t="str">
        <f t="shared" si="193"/>
        <v>Y</v>
      </c>
      <c r="R644" t="str">
        <f t="shared" si="193"/>
        <v/>
      </c>
      <c r="S644" t="str">
        <f t="shared" si="193"/>
        <v/>
      </c>
      <c r="T644" t="str">
        <f t="shared" si="193"/>
        <v/>
      </c>
      <c r="U644" t="str">
        <f t="shared" si="193"/>
        <v/>
      </c>
      <c r="V644" t="str">
        <f t="shared" si="193"/>
        <v/>
      </c>
      <c r="W644" t="str">
        <f t="shared" si="193"/>
        <v/>
      </c>
      <c r="X644" t="str">
        <f t="shared" si="193"/>
        <v/>
      </c>
      <c r="Y644" t="str">
        <f t="shared" si="193"/>
        <v/>
      </c>
      <c r="Z644" t="str">
        <f t="shared" si="193"/>
        <v/>
      </c>
      <c r="AA644" t="str">
        <f t="shared" si="193"/>
        <v/>
      </c>
      <c r="AB644" t="str">
        <f t="shared" si="193"/>
        <v/>
      </c>
      <c r="AC644" t="str">
        <f t="shared" si="193"/>
        <v/>
      </c>
      <c r="AD644" t="str">
        <f t="shared" si="192"/>
        <v/>
      </c>
      <c r="AE644" t="str">
        <f t="shared" si="192"/>
        <v/>
      </c>
      <c r="AF644" t="str">
        <f t="shared" si="192"/>
        <v/>
      </c>
      <c r="AG644" t="str">
        <f t="shared" si="192"/>
        <v/>
      </c>
      <c r="AH644" t="str">
        <f t="shared" si="192"/>
        <v/>
      </c>
      <c r="AI644" t="str">
        <f t="shared" si="192"/>
        <v/>
      </c>
      <c r="AJ644" t="str">
        <f t="shared" si="192"/>
        <v/>
      </c>
      <c r="AK644" t="str">
        <f t="shared" si="192"/>
        <v/>
      </c>
      <c r="AL644" s="3">
        <f t="shared" si="176"/>
        <v>1</v>
      </c>
      <c r="AM644" t="str">
        <f t="shared" si="191"/>
        <v/>
      </c>
      <c r="AN644" t="str">
        <f t="shared" si="191"/>
        <v/>
      </c>
      <c r="AO644" t="str">
        <f t="shared" si="191"/>
        <v/>
      </c>
      <c r="AP644" t="str">
        <f t="shared" si="191"/>
        <v/>
      </c>
      <c r="AQ644" t="str">
        <f t="shared" si="191"/>
        <v/>
      </c>
      <c r="AR644" t="str">
        <f t="shared" si="191"/>
        <v/>
      </c>
      <c r="AS644" t="str">
        <f t="shared" si="191"/>
        <v/>
      </c>
      <c r="AT644" t="str">
        <f t="shared" si="191"/>
        <v/>
      </c>
      <c r="AU644" t="str">
        <f t="shared" si="191"/>
        <v/>
      </c>
      <c r="AV644" t="str">
        <f t="shared" si="191"/>
        <v/>
      </c>
      <c r="AW644" t="str">
        <f t="shared" si="191"/>
        <v>Y</v>
      </c>
      <c r="AX644" t="str">
        <f t="shared" si="191"/>
        <v/>
      </c>
      <c r="AY644" t="str">
        <f t="shared" si="191"/>
        <v/>
      </c>
      <c r="AZ644" t="str">
        <f t="shared" si="191"/>
        <v/>
      </c>
      <c r="BA644" t="str">
        <f t="shared" si="191"/>
        <v/>
      </c>
      <c r="BB644" t="str">
        <f t="shared" si="191"/>
        <v/>
      </c>
      <c r="BC644" t="str">
        <f t="shared" si="190"/>
        <v/>
      </c>
      <c r="BD644" t="str">
        <f t="shared" si="190"/>
        <v/>
      </c>
      <c r="BE644" t="str">
        <f t="shared" si="190"/>
        <v/>
      </c>
      <c r="BF644" t="str">
        <f t="shared" si="190"/>
        <v/>
      </c>
      <c r="BG644" t="str">
        <f t="shared" si="190"/>
        <v/>
      </c>
      <c r="BH644" t="str">
        <f t="shared" si="190"/>
        <v/>
      </c>
      <c r="BI644" t="str">
        <f t="shared" si="190"/>
        <v/>
      </c>
      <c r="BJ644" t="str">
        <f t="shared" si="190"/>
        <v/>
      </c>
      <c r="BK644" t="str">
        <f t="shared" si="190"/>
        <v/>
      </c>
      <c r="BL644" t="str">
        <f t="shared" si="190"/>
        <v/>
      </c>
      <c r="BM644" t="str">
        <f t="shared" si="190"/>
        <v/>
      </c>
      <c r="BN644" t="str">
        <f t="shared" si="190"/>
        <v/>
      </c>
      <c r="BO644" t="str">
        <f t="shared" si="190"/>
        <v/>
      </c>
      <c r="BP644" t="str">
        <f t="shared" si="190"/>
        <v/>
      </c>
      <c r="BQ644" t="str">
        <f t="shared" si="190"/>
        <v/>
      </c>
      <c r="BR644" t="str">
        <f t="shared" si="185"/>
        <v/>
      </c>
      <c r="BS644" t="str">
        <f t="shared" si="185"/>
        <v/>
      </c>
    </row>
    <row r="645" spans="1:71" ht="16" customHeight="1" x14ac:dyDescent="0.35">
      <c r="A645" t="s">
        <v>1201</v>
      </c>
      <c r="B645" s="1" t="s">
        <v>1202</v>
      </c>
      <c r="C645" t="s">
        <v>1204</v>
      </c>
      <c r="D645" t="s">
        <v>1480</v>
      </c>
      <c r="E645">
        <v>3.2</v>
      </c>
      <c r="F645" s="1" t="s">
        <v>1203</v>
      </c>
      <c r="G645" t="s">
        <v>53</v>
      </c>
      <c r="H645">
        <v>1984</v>
      </c>
      <c r="I645" t="s">
        <v>18</v>
      </c>
      <c r="J645" t="s">
        <v>105</v>
      </c>
      <c r="K645" t="s">
        <v>106</v>
      </c>
      <c r="L645" t="s">
        <v>136</v>
      </c>
      <c r="M645" s="3">
        <f t="shared" si="175"/>
        <v>0</v>
      </c>
      <c r="N645" t="str">
        <f t="shared" si="193"/>
        <v/>
      </c>
      <c r="O645" t="str">
        <f t="shared" si="193"/>
        <v/>
      </c>
      <c r="P645" t="str">
        <f t="shared" si="193"/>
        <v/>
      </c>
      <c r="Q645" t="str">
        <f t="shared" si="193"/>
        <v/>
      </c>
      <c r="R645" t="str">
        <f t="shared" si="193"/>
        <v/>
      </c>
      <c r="S645" t="str">
        <f t="shared" si="193"/>
        <v/>
      </c>
      <c r="T645" t="str">
        <f t="shared" si="193"/>
        <v/>
      </c>
      <c r="U645" t="str">
        <f t="shared" si="193"/>
        <v/>
      </c>
      <c r="V645" t="str">
        <f t="shared" si="193"/>
        <v/>
      </c>
      <c r="W645" t="str">
        <f t="shared" si="193"/>
        <v/>
      </c>
      <c r="X645" t="str">
        <f t="shared" si="193"/>
        <v/>
      </c>
      <c r="Y645" t="str">
        <f t="shared" si="193"/>
        <v/>
      </c>
      <c r="Z645" t="str">
        <f t="shared" si="193"/>
        <v/>
      </c>
      <c r="AA645" t="str">
        <f t="shared" si="193"/>
        <v/>
      </c>
      <c r="AB645" t="str">
        <f t="shared" si="193"/>
        <v/>
      </c>
      <c r="AC645" t="str">
        <f t="shared" si="193"/>
        <v/>
      </c>
      <c r="AD645" t="str">
        <f t="shared" si="192"/>
        <v/>
      </c>
      <c r="AE645" t="str">
        <f t="shared" si="192"/>
        <v/>
      </c>
      <c r="AF645" t="str">
        <f t="shared" si="192"/>
        <v/>
      </c>
      <c r="AG645" t="str">
        <f t="shared" si="192"/>
        <v/>
      </c>
      <c r="AH645" t="str">
        <f t="shared" si="192"/>
        <v/>
      </c>
      <c r="AI645" t="str">
        <f t="shared" si="192"/>
        <v/>
      </c>
      <c r="AJ645" t="str">
        <f t="shared" si="192"/>
        <v/>
      </c>
      <c r="AK645" t="str">
        <f t="shared" si="192"/>
        <v/>
      </c>
      <c r="AL645" s="3">
        <f t="shared" si="176"/>
        <v>3</v>
      </c>
      <c r="AM645" t="str">
        <f t="shared" si="191"/>
        <v/>
      </c>
      <c r="AN645" t="str">
        <f t="shared" si="191"/>
        <v>Y</v>
      </c>
      <c r="AO645" t="str">
        <f t="shared" si="191"/>
        <v/>
      </c>
      <c r="AP645" t="str">
        <f t="shared" si="191"/>
        <v/>
      </c>
      <c r="AQ645" t="str">
        <f t="shared" si="191"/>
        <v/>
      </c>
      <c r="AR645" t="str">
        <f t="shared" si="191"/>
        <v/>
      </c>
      <c r="AS645" t="str">
        <f t="shared" si="191"/>
        <v/>
      </c>
      <c r="AT645" t="str">
        <f t="shared" si="191"/>
        <v>Y</v>
      </c>
      <c r="AU645" t="str">
        <f t="shared" si="191"/>
        <v>Y</v>
      </c>
      <c r="AV645" t="str">
        <f t="shared" si="191"/>
        <v/>
      </c>
      <c r="AW645" t="str">
        <f t="shared" si="191"/>
        <v/>
      </c>
      <c r="AX645" t="str">
        <f t="shared" si="191"/>
        <v/>
      </c>
      <c r="AY645" t="str">
        <f t="shared" si="191"/>
        <v/>
      </c>
      <c r="AZ645" t="str">
        <f t="shared" si="191"/>
        <v/>
      </c>
      <c r="BA645" t="str">
        <f t="shared" si="191"/>
        <v/>
      </c>
      <c r="BB645" t="str">
        <f t="shared" si="191"/>
        <v/>
      </c>
      <c r="BC645" t="str">
        <f t="shared" si="190"/>
        <v/>
      </c>
      <c r="BD645" t="str">
        <f t="shared" si="190"/>
        <v/>
      </c>
      <c r="BE645" t="str">
        <f t="shared" si="190"/>
        <v/>
      </c>
      <c r="BF645" t="str">
        <f t="shared" si="190"/>
        <v/>
      </c>
      <c r="BG645" t="str">
        <f t="shared" si="190"/>
        <v/>
      </c>
      <c r="BH645" t="str">
        <f t="shared" si="190"/>
        <v/>
      </c>
      <c r="BI645" t="str">
        <f t="shared" si="190"/>
        <v/>
      </c>
      <c r="BJ645" t="str">
        <f t="shared" si="190"/>
        <v/>
      </c>
      <c r="BK645" t="str">
        <f t="shared" si="190"/>
        <v/>
      </c>
      <c r="BL645" t="str">
        <f t="shared" si="190"/>
        <v/>
      </c>
      <c r="BM645" t="str">
        <f t="shared" si="190"/>
        <v/>
      </c>
      <c r="BN645" t="str">
        <f t="shared" si="190"/>
        <v/>
      </c>
      <c r="BO645" t="str">
        <f t="shared" si="190"/>
        <v/>
      </c>
      <c r="BP645" t="str">
        <f t="shared" si="190"/>
        <v/>
      </c>
      <c r="BQ645" t="str">
        <f t="shared" si="190"/>
        <v/>
      </c>
      <c r="BR645" t="str">
        <f t="shared" si="185"/>
        <v/>
      </c>
      <c r="BS645" t="str">
        <f t="shared" si="185"/>
        <v/>
      </c>
    </row>
    <row r="646" spans="1:71" ht="16" customHeight="1" x14ac:dyDescent="0.35">
      <c r="A646" t="s">
        <v>12</v>
      </c>
      <c r="B646" s="1" t="s">
        <v>1205</v>
      </c>
      <c r="C646" t="s">
        <v>166</v>
      </c>
      <c r="D646" t="s">
        <v>1480</v>
      </c>
      <c r="E646">
        <v>3.9</v>
      </c>
      <c r="F646" s="1" t="s">
        <v>1206</v>
      </c>
      <c r="G646" t="s">
        <v>26</v>
      </c>
      <c r="H646">
        <v>1994</v>
      </c>
      <c r="I646" t="s">
        <v>27</v>
      </c>
      <c r="J646" t="s">
        <v>242</v>
      </c>
      <c r="K646" t="s">
        <v>73</v>
      </c>
      <c r="L646" t="s">
        <v>172</v>
      </c>
      <c r="M646" s="3">
        <f t="shared" ref="M646:M709" si="194">IFERROR(COUNTIFS(N646:AK646,"Y"),"")</f>
        <v>1</v>
      </c>
      <c r="N646" t="str">
        <f t="shared" si="193"/>
        <v/>
      </c>
      <c r="O646" t="str">
        <f t="shared" si="193"/>
        <v/>
      </c>
      <c r="P646" t="str">
        <f t="shared" si="193"/>
        <v/>
      </c>
      <c r="Q646" t="str">
        <f t="shared" si="193"/>
        <v>Y</v>
      </c>
      <c r="R646" t="str">
        <f t="shared" si="193"/>
        <v/>
      </c>
      <c r="S646" t="str">
        <f t="shared" si="193"/>
        <v/>
      </c>
      <c r="T646" t="str">
        <f t="shared" si="193"/>
        <v/>
      </c>
      <c r="U646" t="str">
        <f t="shared" si="193"/>
        <v/>
      </c>
      <c r="V646" t="str">
        <f t="shared" si="193"/>
        <v/>
      </c>
      <c r="W646" t="str">
        <f t="shared" si="193"/>
        <v/>
      </c>
      <c r="X646" t="str">
        <f t="shared" si="193"/>
        <v/>
      </c>
      <c r="Y646" t="str">
        <f t="shared" si="193"/>
        <v/>
      </c>
      <c r="Z646" t="str">
        <f t="shared" si="193"/>
        <v/>
      </c>
      <c r="AA646" t="str">
        <f t="shared" si="193"/>
        <v/>
      </c>
      <c r="AB646" t="str">
        <f t="shared" si="193"/>
        <v/>
      </c>
      <c r="AC646" t="str">
        <f t="shared" si="193"/>
        <v/>
      </c>
      <c r="AD646" t="str">
        <f t="shared" si="192"/>
        <v/>
      </c>
      <c r="AE646" t="str">
        <f t="shared" si="192"/>
        <v/>
      </c>
      <c r="AF646" t="str">
        <f t="shared" si="192"/>
        <v/>
      </c>
      <c r="AG646" t="str">
        <f t="shared" si="192"/>
        <v/>
      </c>
      <c r="AH646" t="str">
        <f t="shared" si="192"/>
        <v/>
      </c>
      <c r="AI646" t="str">
        <f t="shared" si="192"/>
        <v/>
      </c>
      <c r="AJ646" t="str">
        <f t="shared" si="192"/>
        <v/>
      </c>
      <c r="AK646" t="str">
        <f t="shared" si="192"/>
        <v/>
      </c>
      <c r="AL646" s="3">
        <f t="shared" ref="AL646:AL709" si="195">IFERROR(COUNTIF(AM646:BS646,"Y"),"")</f>
        <v>1</v>
      </c>
      <c r="AM646" t="str">
        <f t="shared" si="191"/>
        <v/>
      </c>
      <c r="AN646" t="str">
        <f t="shared" si="191"/>
        <v/>
      </c>
      <c r="AO646" t="str">
        <f t="shared" si="191"/>
        <v/>
      </c>
      <c r="AP646" t="str">
        <f t="shared" si="191"/>
        <v/>
      </c>
      <c r="AQ646" t="str">
        <f t="shared" si="191"/>
        <v/>
      </c>
      <c r="AR646" t="str">
        <f t="shared" si="191"/>
        <v/>
      </c>
      <c r="AS646" t="str">
        <f t="shared" si="191"/>
        <v/>
      </c>
      <c r="AT646" t="str">
        <f t="shared" si="191"/>
        <v/>
      </c>
      <c r="AU646" t="str">
        <f t="shared" si="191"/>
        <v/>
      </c>
      <c r="AV646" t="str">
        <f t="shared" si="191"/>
        <v/>
      </c>
      <c r="AW646" t="str">
        <f t="shared" si="191"/>
        <v>Y</v>
      </c>
      <c r="AX646" t="str">
        <f t="shared" si="191"/>
        <v/>
      </c>
      <c r="AY646" t="str">
        <f t="shared" si="191"/>
        <v/>
      </c>
      <c r="AZ646" t="str">
        <f t="shared" si="191"/>
        <v/>
      </c>
      <c r="BA646" t="str">
        <f t="shared" si="191"/>
        <v/>
      </c>
      <c r="BB646" t="str">
        <f t="shared" si="191"/>
        <v/>
      </c>
      <c r="BC646" t="str">
        <f t="shared" si="190"/>
        <v/>
      </c>
      <c r="BD646" t="str">
        <f t="shared" si="190"/>
        <v/>
      </c>
      <c r="BE646" t="str">
        <f t="shared" si="190"/>
        <v/>
      </c>
      <c r="BF646" t="str">
        <f t="shared" si="190"/>
        <v/>
      </c>
      <c r="BG646" t="str">
        <f t="shared" si="190"/>
        <v/>
      </c>
      <c r="BH646" t="str">
        <f t="shared" si="190"/>
        <v/>
      </c>
      <c r="BI646" t="str">
        <f t="shared" si="190"/>
        <v/>
      </c>
      <c r="BJ646" t="str">
        <f t="shared" si="190"/>
        <v/>
      </c>
      <c r="BK646" t="str">
        <f t="shared" si="190"/>
        <v/>
      </c>
      <c r="BL646" t="str">
        <f t="shared" si="190"/>
        <v/>
      </c>
      <c r="BM646" t="str">
        <f t="shared" si="190"/>
        <v/>
      </c>
      <c r="BN646" t="str">
        <f t="shared" si="190"/>
        <v/>
      </c>
      <c r="BO646" t="str">
        <f t="shared" si="190"/>
        <v/>
      </c>
      <c r="BP646" t="str">
        <f t="shared" si="190"/>
        <v/>
      </c>
      <c r="BQ646" t="str">
        <f t="shared" si="190"/>
        <v/>
      </c>
      <c r="BR646" t="str">
        <f t="shared" si="185"/>
        <v/>
      </c>
      <c r="BS646" t="str">
        <f t="shared" si="185"/>
        <v/>
      </c>
    </row>
    <row r="647" spans="1:71" ht="16" customHeight="1" x14ac:dyDescent="0.35">
      <c r="A647" t="s">
        <v>12</v>
      </c>
      <c r="B647" s="1" t="s">
        <v>1509</v>
      </c>
      <c r="C647" t="s">
        <v>163</v>
      </c>
      <c r="D647" t="s">
        <v>1480</v>
      </c>
      <c r="E647">
        <v>-1</v>
      </c>
      <c r="F647" t="s">
        <v>1510</v>
      </c>
      <c r="G647">
        <v>-1</v>
      </c>
      <c r="H647">
        <v>-1</v>
      </c>
      <c r="I647">
        <v>-1</v>
      </c>
      <c r="J647">
        <v>-1</v>
      </c>
      <c r="K647">
        <v>-1</v>
      </c>
      <c r="L647">
        <v>-1</v>
      </c>
      <c r="M647" s="3">
        <f t="shared" si="194"/>
        <v>1</v>
      </c>
      <c r="N647" t="str">
        <f t="shared" si="193"/>
        <v/>
      </c>
      <c r="O647" t="str">
        <f t="shared" si="193"/>
        <v/>
      </c>
      <c r="P647" t="str">
        <f t="shared" si="193"/>
        <v/>
      </c>
      <c r="Q647" t="str">
        <f t="shared" si="193"/>
        <v>Y</v>
      </c>
      <c r="R647" t="str">
        <f t="shared" si="193"/>
        <v/>
      </c>
      <c r="S647" t="str">
        <f t="shared" si="193"/>
        <v/>
      </c>
      <c r="T647" t="str">
        <f t="shared" si="193"/>
        <v/>
      </c>
      <c r="U647" t="str">
        <f t="shared" si="193"/>
        <v/>
      </c>
      <c r="V647" t="str">
        <f t="shared" si="193"/>
        <v/>
      </c>
      <c r="W647" t="str">
        <f t="shared" si="193"/>
        <v/>
      </c>
      <c r="X647" t="str">
        <f t="shared" si="193"/>
        <v/>
      </c>
      <c r="Y647" t="str">
        <f t="shared" si="193"/>
        <v/>
      </c>
      <c r="Z647" t="str">
        <f t="shared" si="193"/>
        <v/>
      </c>
      <c r="AA647" t="str">
        <f t="shared" si="193"/>
        <v/>
      </c>
      <c r="AB647" t="str">
        <f t="shared" si="193"/>
        <v/>
      </c>
      <c r="AC647" t="str">
        <f t="shared" si="193"/>
        <v/>
      </c>
      <c r="AD647" t="str">
        <f t="shared" si="192"/>
        <v/>
      </c>
      <c r="AE647" t="str">
        <f t="shared" si="192"/>
        <v/>
      </c>
      <c r="AF647" t="str">
        <f t="shared" si="192"/>
        <v/>
      </c>
      <c r="AG647" t="str">
        <f t="shared" si="192"/>
        <v/>
      </c>
      <c r="AH647" t="str">
        <f t="shared" si="192"/>
        <v/>
      </c>
      <c r="AI647" t="str">
        <f t="shared" si="192"/>
        <v/>
      </c>
      <c r="AJ647" t="str">
        <f t="shared" si="192"/>
        <v/>
      </c>
      <c r="AK647" t="str">
        <f t="shared" si="192"/>
        <v/>
      </c>
      <c r="AL647" s="3">
        <f t="shared" si="195"/>
        <v>1</v>
      </c>
      <c r="AM647" t="str">
        <f t="shared" si="191"/>
        <v/>
      </c>
      <c r="AN647" t="str">
        <f t="shared" si="191"/>
        <v/>
      </c>
      <c r="AO647" t="str">
        <f t="shared" si="191"/>
        <v/>
      </c>
      <c r="AP647" t="str">
        <f t="shared" si="191"/>
        <v/>
      </c>
      <c r="AQ647" t="str">
        <f t="shared" si="191"/>
        <v/>
      </c>
      <c r="AR647" t="str">
        <f t="shared" si="191"/>
        <v/>
      </c>
      <c r="AS647" t="str">
        <f t="shared" si="191"/>
        <v/>
      </c>
      <c r="AT647" t="str">
        <f t="shared" si="191"/>
        <v/>
      </c>
      <c r="AU647" t="str">
        <f t="shared" si="191"/>
        <v/>
      </c>
      <c r="AV647" t="str">
        <f t="shared" si="191"/>
        <v/>
      </c>
      <c r="AW647" t="str">
        <f t="shared" si="191"/>
        <v>Y</v>
      </c>
      <c r="AX647" t="str">
        <f t="shared" si="191"/>
        <v/>
      </c>
      <c r="AY647" t="str">
        <f t="shared" si="191"/>
        <v/>
      </c>
      <c r="AZ647" t="str">
        <f t="shared" si="191"/>
        <v/>
      </c>
      <c r="BA647" t="str">
        <f t="shared" si="191"/>
        <v/>
      </c>
      <c r="BB647" t="str">
        <f t="shared" si="191"/>
        <v/>
      </c>
      <c r="BC647" t="str">
        <f t="shared" si="190"/>
        <v/>
      </c>
      <c r="BD647" t="str">
        <f t="shared" si="190"/>
        <v/>
      </c>
      <c r="BE647" t="str">
        <f t="shared" si="190"/>
        <v/>
      </c>
      <c r="BF647" t="str">
        <f t="shared" si="190"/>
        <v/>
      </c>
      <c r="BG647" t="str">
        <f t="shared" si="190"/>
        <v/>
      </c>
      <c r="BH647" t="str">
        <f t="shared" si="190"/>
        <v/>
      </c>
      <c r="BI647" t="str">
        <f t="shared" si="190"/>
        <v/>
      </c>
      <c r="BJ647" t="str">
        <f t="shared" si="190"/>
        <v/>
      </c>
      <c r="BK647" t="str">
        <f t="shared" si="190"/>
        <v/>
      </c>
      <c r="BL647" t="str">
        <f t="shared" si="190"/>
        <v/>
      </c>
      <c r="BM647" t="str">
        <f t="shared" si="190"/>
        <v/>
      </c>
      <c r="BN647" t="str">
        <f t="shared" si="190"/>
        <v/>
      </c>
      <c r="BO647" t="str">
        <f t="shared" si="190"/>
        <v/>
      </c>
      <c r="BP647" t="str">
        <f t="shared" si="190"/>
        <v/>
      </c>
      <c r="BQ647" t="str">
        <f t="shared" si="190"/>
        <v/>
      </c>
      <c r="BR647" t="str">
        <f t="shared" si="185"/>
        <v/>
      </c>
      <c r="BS647" t="str">
        <f t="shared" si="185"/>
        <v/>
      </c>
    </row>
    <row r="648" spans="1:71" ht="16" customHeight="1" x14ac:dyDescent="0.35">
      <c r="A648" t="s">
        <v>827</v>
      </c>
      <c r="B648" s="1" t="s">
        <v>828</v>
      </c>
      <c r="C648" t="s">
        <v>163</v>
      </c>
      <c r="D648" t="s">
        <v>1480</v>
      </c>
      <c r="E648">
        <v>3.7</v>
      </c>
      <c r="F648" s="1" t="s">
        <v>829</v>
      </c>
      <c r="G648" t="s">
        <v>53</v>
      </c>
      <c r="H648">
        <v>1981</v>
      </c>
      <c r="I648" t="s">
        <v>830</v>
      </c>
      <c r="J648" t="s">
        <v>114</v>
      </c>
      <c r="K648" t="s">
        <v>20</v>
      </c>
      <c r="L648" t="s">
        <v>48</v>
      </c>
      <c r="M648" s="3">
        <f t="shared" si="194"/>
        <v>2</v>
      </c>
      <c r="N648" t="str">
        <f t="shared" si="193"/>
        <v/>
      </c>
      <c r="O648" t="str">
        <f t="shared" si="193"/>
        <v>Y</v>
      </c>
      <c r="P648" t="str">
        <f t="shared" si="193"/>
        <v/>
      </c>
      <c r="Q648" t="str">
        <f t="shared" si="193"/>
        <v/>
      </c>
      <c r="R648" t="str">
        <f t="shared" si="193"/>
        <v/>
      </c>
      <c r="S648" t="str">
        <f t="shared" si="193"/>
        <v/>
      </c>
      <c r="T648" t="str">
        <f t="shared" si="193"/>
        <v/>
      </c>
      <c r="U648" t="str">
        <f t="shared" si="193"/>
        <v/>
      </c>
      <c r="V648" t="str">
        <f t="shared" si="193"/>
        <v/>
      </c>
      <c r="W648" t="str">
        <f t="shared" si="193"/>
        <v/>
      </c>
      <c r="X648" t="str">
        <f t="shared" si="193"/>
        <v/>
      </c>
      <c r="Y648" t="str">
        <f t="shared" si="193"/>
        <v/>
      </c>
      <c r="Z648" t="str">
        <f t="shared" si="193"/>
        <v/>
      </c>
      <c r="AA648" t="str">
        <f t="shared" si="193"/>
        <v/>
      </c>
      <c r="AB648" t="str">
        <f t="shared" si="193"/>
        <v/>
      </c>
      <c r="AC648" t="str">
        <f t="shared" si="193"/>
        <v/>
      </c>
      <c r="AD648" t="str">
        <f t="shared" si="192"/>
        <v/>
      </c>
      <c r="AE648" t="str">
        <f t="shared" si="192"/>
        <v/>
      </c>
      <c r="AF648" t="str">
        <f t="shared" si="192"/>
        <v/>
      </c>
      <c r="AG648" t="str">
        <f t="shared" si="192"/>
        <v/>
      </c>
      <c r="AH648" t="str">
        <f t="shared" si="192"/>
        <v/>
      </c>
      <c r="AI648" t="str">
        <f t="shared" si="192"/>
        <v>Y</v>
      </c>
      <c r="AJ648" t="str">
        <f t="shared" si="192"/>
        <v/>
      </c>
      <c r="AK648" t="str">
        <f t="shared" si="192"/>
        <v/>
      </c>
      <c r="AL648" s="3">
        <f t="shared" si="195"/>
        <v>1</v>
      </c>
      <c r="AM648" t="str">
        <f t="shared" si="191"/>
        <v/>
      </c>
      <c r="AN648" t="str">
        <f t="shared" si="191"/>
        <v/>
      </c>
      <c r="AO648" t="str">
        <f t="shared" si="191"/>
        <v/>
      </c>
      <c r="AP648" t="str">
        <f t="shared" si="191"/>
        <v/>
      </c>
      <c r="AQ648" t="str">
        <f t="shared" si="191"/>
        <v/>
      </c>
      <c r="AR648" t="str">
        <f t="shared" si="191"/>
        <v/>
      </c>
      <c r="AS648" t="str">
        <f t="shared" si="191"/>
        <v/>
      </c>
      <c r="AT648" t="str">
        <f t="shared" si="191"/>
        <v/>
      </c>
      <c r="AU648" t="str">
        <f t="shared" si="191"/>
        <v/>
      </c>
      <c r="AV648" t="str">
        <f t="shared" si="191"/>
        <v/>
      </c>
      <c r="AW648" t="str">
        <f t="shared" si="191"/>
        <v>Y</v>
      </c>
      <c r="AX648" t="str">
        <f t="shared" si="191"/>
        <v/>
      </c>
      <c r="AY648" t="str">
        <f t="shared" si="191"/>
        <v/>
      </c>
      <c r="AZ648" t="str">
        <f t="shared" si="191"/>
        <v/>
      </c>
      <c r="BA648" t="str">
        <f t="shared" si="191"/>
        <v/>
      </c>
      <c r="BB648" t="str">
        <f t="shared" si="191"/>
        <v/>
      </c>
      <c r="BC648" t="str">
        <f t="shared" si="190"/>
        <v/>
      </c>
      <c r="BD648" t="str">
        <f t="shared" si="190"/>
        <v/>
      </c>
      <c r="BE648" t="str">
        <f t="shared" si="190"/>
        <v/>
      </c>
      <c r="BF648" t="str">
        <f t="shared" si="190"/>
        <v/>
      </c>
      <c r="BG648" t="str">
        <f t="shared" si="190"/>
        <v/>
      </c>
      <c r="BH648" t="str">
        <f t="shared" si="190"/>
        <v/>
      </c>
      <c r="BI648" t="str">
        <f t="shared" si="190"/>
        <v/>
      </c>
      <c r="BJ648" t="str">
        <f t="shared" si="190"/>
        <v/>
      </c>
      <c r="BK648" t="str">
        <f t="shared" si="190"/>
        <v/>
      </c>
      <c r="BL648" t="str">
        <f t="shared" si="190"/>
        <v/>
      </c>
      <c r="BM648" t="str">
        <f t="shared" si="190"/>
        <v/>
      </c>
      <c r="BN648" t="str">
        <f t="shared" si="190"/>
        <v/>
      </c>
      <c r="BO648" t="str">
        <f t="shared" si="190"/>
        <v/>
      </c>
      <c r="BP648" t="str">
        <f t="shared" si="190"/>
        <v/>
      </c>
      <c r="BQ648" t="str">
        <f t="shared" si="190"/>
        <v/>
      </c>
      <c r="BR648" t="str">
        <f t="shared" si="185"/>
        <v/>
      </c>
      <c r="BS648" t="str">
        <f t="shared" si="185"/>
        <v/>
      </c>
    </row>
    <row r="649" spans="1:71" ht="16" customHeight="1" x14ac:dyDescent="0.35">
      <c r="A649" t="s">
        <v>1261</v>
      </c>
      <c r="B649" s="1" t="s">
        <v>1511</v>
      </c>
      <c r="C649" t="s">
        <v>1513</v>
      </c>
      <c r="D649" t="s">
        <v>1480</v>
      </c>
      <c r="E649">
        <v>3.2</v>
      </c>
      <c r="F649" s="1" t="s">
        <v>1512</v>
      </c>
      <c r="G649" t="s">
        <v>97</v>
      </c>
      <c r="H649">
        <v>1992</v>
      </c>
      <c r="I649" t="s">
        <v>27</v>
      </c>
      <c r="J649" t="s">
        <v>284</v>
      </c>
      <c r="K649" t="s">
        <v>73</v>
      </c>
      <c r="L649" t="s">
        <v>30</v>
      </c>
      <c r="M649" s="3">
        <f t="shared" si="194"/>
        <v>1</v>
      </c>
      <c r="N649" t="str">
        <f t="shared" si="193"/>
        <v/>
      </c>
      <c r="O649" t="str">
        <f t="shared" si="193"/>
        <v/>
      </c>
      <c r="P649" t="str">
        <f t="shared" si="193"/>
        <v/>
      </c>
      <c r="Q649" t="str">
        <f t="shared" si="193"/>
        <v>Y</v>
      </c>
      <c r="R649" t="str">
        <f t="shared" si="193"/>
        <v/>
      </c>
      <c r="S649" t="str">
        <f t="shared" si="193"/>
        <v/>
      </c>
      <c r="T649" t="str">
        <f t="shared" si="193"/>
        <v/>
      </c>
      <c r="U649" t="str">
        <f t="shared" si="193"/>
        <v/>
      </c>
      <c r="V649" t="str">
        <f t="shared" si="193"/>
        <v/>
      </c>
      <c r="W649" t="str">
        <f t="shared" si="193"/>
        <v/>
      </c>
      <c r="X649" t="str">
        <f t="shared" si="193"/>
        <v/>
      </c>
      <c r="Y649" t="str">
        <f t="shared" si="193"/>
        <v/>
      </c>
      <c r="Z649" t="str">
        <f t="shared" si="193"/>
        <v/>
      </c>
      <c r="AA649" t="str">
        <f t="shared" si="193"/>
        <v/>
      </c>
      <c r="AB649" t="str">
        <f t="shared" si="193"/>
        <v/>
      </c>
      <c r="AC649" t="str">
        <f t="shared" si="193"/>
        <v/>
      </c>
      <c r="AD649" t="str">
        <f t="shared" si="192"/>
        <v/>
      </c>
      <c r="AE649" t="str">
        <f t="shared" si="192"/>
        <v/>
      </c>
      <c r="AF649" t="str">
        <f t="shared" si="192"/>
        <v/>
      </c>
      <c r="AG649" t="str">
        <f t="shared" si="192"/>
        <v/>
      </c>
      <c r="AH649" t="str">
        <f t="shared" si="192"/>
        <v/>
      </c>
      <c r="AI649" t="str">
        <f t="shared" si="192"/>
        <v/>
      </c>
      <c r="AJ649" t="str">
        <f t="shared" si="192"/>
        <v/>
      </c>
      <c r="AK649" t="str">
        <f t="shared" si="192"/>
        <v/>
      </c>
      <c r="AL649" s="3">
        <f t="shared" si="195"/>
        <v>1</v>
      </c>
      <c r="AM649" t="str">
        <f t="shared" si="191"/>
        <v/>
      </c>
      <c r="AN649" t="str">
        <f t="shared" si="191"/>
        <v/>
      </c>
      <c r="AO649" t="str">
        <f t="shared" si="191"/>
        <v/>
      </c>
      <c r="AP649" t="str">
        <f t="shared" si="191"/>
        <v/>
      </c>
      <c r="AQ649" t="str">
        <f t="shared" si="191"/>
        <v/>
      </c>
      <c r="AR649" t="str">
        <f t="shared" si="191"/>
        <v/>
      </c>
      <c r="AS649" t="str">
        <f t="shared" si="191"/>
        <v/>
      </c>
      <c r="AT649" t="str">
        <f t="shared" si="191"/>
        <v/>
      </c>
      <c r="AU649" t="str">
        <f t="shared" si="191"/>
        <v/>
      </c>
      <c r="AV649" t="str">
        <f t="shared" si="191"/>
        <v/>
      </c>
      <c r="AW649" t="str">
        <f t="shared" si="191"/>
        <v>Y</v>
      </c>
      <c r="AX649" t="str">
        <f t="shared" si="191"/>
        <v/>
      </c>
      <c r="AY649" t="str">
        <f t="shared" si="191"/>
        <v/>
      </c>
      <c r="AZ649" t="str">
        <f t="shared" si="191"/>
        <v/>
      </c>
      <c r="BA649" t="str">
        <f t="shared" si="191"/>
        <v/>
      </c>
      <c r="BB649" t="str">
        <f t="shared" si="191"/>
        <v/>
      </c>
      <c r="BC649" t="str">
        <f t="shared" si="190"/>
        <v/>
      </c>
      <c r="BD649" t="str">
        <f t="shared" si="190"/>
        <v/>
      </c>
      <c r="BE649" t="str">
        <f t="shared" si="190"/>
        <v/>
      </c>
      <c r="BF649" t="str">
        <f t="shared" si="190"/>
        <v/>
      </c>
      <c r="BG649" t="str">
        <f t="shared" si="190"/>
        <v/>
      </c>
      <c r="BH649" t="str">
        <f t="shared" si="190"/>
        <v/>
      </c>
      <c r="BI649" t="str">
        <f t="shared" si="190"/>
        <v/>
      </c>
      <c r="BJ649" t="str">
        <f t="shared" si="190"/>
        <v/>
      </c>
      <c r="BK649" t="str">
        <f t="shared" si="190"/>
        <v/>
      </c>
      <c r="BL649" t="str">
        <f t="shared" si="190"/>
        <v/>
      </c>
      <c r="BM649" t="str">
        <f t="shared" si="190"/>
        <v/>
      </c>
      <c r="BN649" t="str">
        <f t="shared" si="190"/>
        <v/>
      </c>
      <c r="BO649" t="str">
        <f t="shared" si="190"/>
        <v/>
      </c>
      <c r="BP649" t="str">
        <f t="shared" si="190"/>
        <v/>
      </c>
      <c r="BQ649" t="str">
        <f t="shared" si="190"/>
        <v/>
      </c>
      <c r="BR649" t="str">
        <f t="shared" si="185"/>
        <v/>
      </c>
      <c r="BS649" t="str">
        <f t="shared" si="185"/>
        <v/>
      </c>
    </row>
    <row r="650" spans="1:71" ht="16" customHeight="1" x14ac:dyDescent="0.35">
      <c r="A650" t="s">
        <v>831</v>
      </c>
      <c r="B650" s="1" t="s">
        <v>832</v>
      </c>
      <c r="C650" t="s">
        <v>834</v>
      </c>
      <c r="D650" t="s">
        <v>1480</v>
      </c>
      <c r="E650">
        <v>4</v>
      </c>
      <c r="F650" s="1" t="s">
        <v>833</v>
      </c>
      <c r="G650" t="s">
        <v>53</v>
      </c>
      <c r="H650">
        <v>1961</v>
      </c>
      <c r="I650" t="s">
        <v>71</v>
      </c>
      <c r="J650" t="s">
        <v>114</v>
      </c>
      <c r="K650" t="s">
        <v>20</v>
      </c>
      <c r="L650" t="s">
        <v>48</v>
      </c>
      <c r="M650" s="3">
        <f t="shared" si="194"/>
        <v>1</v>
      </c>
      <c r="N650" t="str">
        <f t="shared" si="193"/>
        <v/>
      </c>
      <c r="O650" t="str">
        <f t="shared" si="193"/>
        <v/>
      </c>
      <c r="P650" t="str">
        <f t="shared" si="193"/>
        <v/>
      </c>
      <c r="Q650" t="str">
        <f t="shared" si="193"/>
        <v>Y</v>
      </c>
      <c r="R650" t="str">
        <f t="shared" si="193"/>
        <v/>
      </c>
      <c r="S650" t="str">
        <f t="shared" si="193"/>
        <v/>
      </c>
      <c r="T650" t="str">
        <f t="shared" si="193"/>
        <v/>
      </c>
      <c r="U650" t="str">
        <f t="shared" si="193"/>
        <v/>
      </c>
      <c r="V650" t="str">
        <f t="shared" si="193"/>
        <v/>
      </c>
      <c r="W650" t="str">
        <f t="shared" si="193"/>
        <v/>
      </c>
      <c r="X650" t="str">
        <f t="shared" si="193"/>
        <v/>
      </c>
      <c r="Y650" t="str">
        <f t="shared" si="193"/>
        <v/>
      </c>
      <c r="Z650" t="str">
        <f t="shared" si="193"/>
        <v/>
      </c>
      <c r="AA650" t="str">
        <f t="shared" si="193"/>
        <v/>
      </c>
      <c r="AB650" t="str">
        <f t="shared" si="193"/>
        <v/>
      </c>
      <c r="AC650" t="str">
        <f t="shared" si="193"/>
        <v/>
      </c>
      <c r="AD650" t="str">
        <f t="shared" si="192"/>
        <v/>
      </c>
      <c r="AE650" t="str">
        <f t="shared" si="192"/>
        <v/>
      </c>
      <c r="AF650" t="str">
        <f t="shared" si="192"/>
        <v/>
      </c>
      <c r="AG650" t="str">
        <f t="shared" si="192"/>
        <v/>
      </c>
      <c r="AH650" t="str">
        <f t="shared" si="192"/>
        <v/>
      </c>
      <c r="AI650" t="str">
        <f t="shared" si="192"/>
        <v/>
      </c>
      <c r="AJ650" t="str">
        <f t="shared" si="192"/>
        <v/>
      </c>
      <c r="AK650" t="str">
        <f t="shared" si="192"/>
        <v/>
      </c>
      <c r="AL650" s="3">
        <f t="shared" si="195"/>
        <v>1</v>
      </c>
      <c r="AM650" t="str">
        <f t="shared" si="191"/>
        <v/>
      </c>
      <c r="AN650" t="str">
        <f t="shared" si="191"/>
        <v/>
      </c>
      <c r="AO650" t="str">
        <f t="shared" si="191"/>
        <v/>
      </c>
      <c r="AP650" t="str">
        <f t="shared" si="191"/>
        <v/>
      </c>
      <c r="AQ650" t="str">
        <f t="shared" si="191"/>
        <v/>
      </c>
      <c r="AR650" t="str">
        <f t="shared" si="191"/>
        <v/>
      </c>
      <c r="AS650" t="str">
        <f t="shared" si="191"/>
        <v/>
      </c>
      <c r="AT650" t="str">
        <f t="shared" si="191"/>
        <v/>
      </c>
      <c r="AU650" t="str">
        <f t="shared" si="191"/>
        <v/>
      </c>
      <c r="AV650" t="str">
        <f t="shared" si="191"/>
        <v/>
      </c>
      <c r="AW650" t="str">
        <f t="shared" si="191"/>
        <v>Y</v>
      </c>
      <c r="AX650" t="str">
        <f t="shared" si="191"/>
        <v/>
      </c>
      <c r="AY650" t="str">
        <f t="shared" si="191"/>
        <v/>
      </c>
      <c r="AZ650" t="str">
        <f t="shared" si="191"/>
        <v/>
      </c>
      <c r="BA650" t="str">
        <f t="shared" si="191"/>
        <v/>
      </c>
      <c r="BB650" t="str">
        <f t="shared" si="191"/>
        <v/>
      </c>
      <c r="BC650" t="str">
        <f t="shared" si="190"/>
        <v/>
      </c>
      <c r="BD650" t="str">
        <f t="shared" si="190"/>
        <v/>
      </c>
      <c r="BE650" t="str">
        <f t="shared" si="190"/>
        <v/>
      </c>
      <c r="BF650" t="str">
        <f t="shared" si="190"/>
        <v/>
      </c>
      <c r="BG650" t="str">
        <f t="shared" si="190"/>
        <v/>
      </c>
      <c r="BH650" t="str">
        <f t="shared" si="190"/>
        <v/>
      </c>
      <c r="BI650" t="str">
        <f t="shared" si="190"/>
        <v/>
      </c>
      <c r="BJ650" t="str">
        <f t="shared" si="190"/>
        <v/>
      </c>
      <c r="BK650" t="str">
        <f t="shared" si="190"/>
        <v/>
      </c>
      <c r="BL650" t="str">
        <f t="shared" si="190"/>
        <v/>
      </c>
      <c r="BM650" t="str">
        <f t="shared" si="190"/>
        <v/>
      </c>
      <c r="BN650" t="str">
        <f t="shared" si="190"/>
        <v/>
      </c>
      <c r="BO650" t="str">
        <f t="shared" si="190"/>
        <v/>
      </c>
      <c r="BP650" t="str">
        <f t="shared" si="190"/>
        <v/>
      </c>
      <c r="BQ650" t="str">
        <f t="shared" si="190"/>
        <v/>
      </c>
      <c r="BR650" t="str">
        <f t="shared" si="185"/>
        <v/>
      </c>
      <c r="BS650" t="str">
        <f t="shared" si="185"/>
        <v/>
      </c>
    </row>
    <row r="651" spans="1:71" ht="16" customHeight="1" x14ac:dyDescent="0.35">
      <c r="A651" t="s">
        <v>12</v>
      </c>
      <c r="B651" s="1" t="s">
        <v>1514</v>
      </c>
      <c r="C651" t="s">
        <v>1516</v>
      </c>
      <c r="D651" t="s">
        <v>1480</v>
      </c>
      <c r="E651">
        <v>3.8</v>
      </c>
      <c r="F651" s="1" t="s">
        <v>1515</v>
      </c>
      <c r="G651" t="s">
        <v>53</v>
      </c>
      <c r="H651">
        <v>2001</v>
      </c>
      <c r="I651" t="s">
        <v>18</v>
      </c>
      <c r="J651" t="s">
        <v>119</v>
      </c>
      <c r="K651" t="s">
        <v>20</v>
      </c>
      <c r="L651" t="s">
        <v>88</v>
      </c>
      <c r="M651" s="3">
        <f t="shared" si="194"/>
        <v>1</v>
      </c>
      <c r="N651" t="str">
        <f t="shared" si="193"/>
        <v/>
      </c>
      <c r="O651" t="str">
        <f t="shared" si="193"/>
        <v/>
      </c>
      <c r="P651" t="str">
        <f t="shared" si="193"/>
        <v/>
      </c>
      <c r="Q651" t="str">
        <f t="shared" si="193"/>
        <v>Y</v>
      </c>
      <c r="R651" t="str">
        <f t="shared" si="193"/>
        <v/>
      </c>
      <c r="S651" t="str">
        <f t="shared" si="193"/>
        <v/>
      </c>
      <c r="T651" t="str">
        <f t="shared" si="193"/>
        <v/>
      </c>
      <c r="U651" t="str">
        <f t="shared" si="193"/>
        <v/>
      </c>
      <c r="V651" t="str">
        <f t="shared" si="193"/>
        <v/>
      </c>
      <c r="W651" t="str">
        <f t="shared" si="193"/>
        <v/>
      </c>
      <c r="X651" t="str">
        <f t="shared" si="193"/>
        <v/>
      </c>
      <c r="Y651" t="str">
        <f t="shared" si="193"/>
        <v/>
      </c>
      <c r="Z651" t="str">
        <f t="shared" si="193"/>
        <v/>
      </c>
      <c r="AA651" t="str">
        <f t="shared" si="193"/>
        <v/>
      </c>
      <c r="AB651" t="str">
        <f t="shared" si="193"/>
        <v/>
      </c>
      <c r="AC651" t="str">
        <f t="shared" si="193"/>
        <v/>
      </c>
      <c r="AD651" t="str">
        <f t="shared" si="192"/>
        <v/>
      </c>
      <c r="AE651" t="str">
        <f t="shared" si="192"/>
        <v/>
      </c>
      <c r="AF651" t="str">
        <f t="shared" si="192"/>
        <v/>
      </c>
      <c r="AG651" t="str">
        <f t="shared" si="192"/>
        <v/>
      </c>
      <c r="AH651" t="str">
        <f t="shared" si="192"/>
        <v/>
      </c>
      <c r="AI651" t="str">
        <f t="shared" si="192"/>
        <v/>
      </c>
      <c r="AJ651" t="str">
        <f t="shared" si="192"/>
        <v/>
      </c>
      <c r="AK651" t="str">
        <f t="shared" si="192"/>
        <v/>
      </c>
      <c r="AL651" s="3">
        <f t="shared" si="195"/>
        <v>1</v>
      </c>
      <c r="AM651" t="str">
        <f t="shared" si="191"/>
        <v/>
      </c>
      <c r="AN651" t="str">
        <f t="shared" si="191"/>
        <v/>
      </c>
      <c r="AO651" t="str">
        <f t="shared" si="191"/>
        <v/>
      </c>
      <c r="AP651" t="str">
        <f t="shared" si="191"/>
        <v/>
      </c>
      <c r="AQ651" t="str">
        <f t="shared" si="191"/>
        <v/>
      </c>
      <c r="AR651" t="str">
        <f t="shared" si="191"/>
        <v/>
      </c>
      <c r="AS651" t="str">
        <f t="shared" si="191"/>
        <v/>
      </c>
      <c r="AT651" t="str">
        <f t="shared" si="191"/>
        <v/>
      </c>
      <c r="AU651" t="str">
        <f t="shared" si="191"/>
        <v/>
      </c>
      <c r="AV651" t="str">
        <f t="shared" si="191"/>
        <v/>
      </c>
      <c r="AW651" t="str">
        <f t="shared" si="191"/>
        <v>Y</v>
      </c>
      <c r="AX651" t="str">
        <f t="shared" si="191"/>
        <v/>
      </c>
      <c r="AY651" t="str">
        <f t="shared" si="191"/>
        <v/>
      </c>
      <c r="AZ651" t="str">
        <f t="shared" si="191"/>
        <v/>
      </c>
      <c r="BA651" t="str">
        <f t="shared" si="191"/>
        <v/>
      </c>
      <c r="BB651" t="str">
        <f t="shared" si="191"/>
        <v/>
      </c>
      <c r="BC651" t="str">
        <f t="shared" si="190"/>
        <v/>
      </c>
      <c r="BD651" t="str">
        <f t="shared" si="190"/>
        <v/>
      </c>
      <c r="BE651" t="str">
        <f t="shared" si="190"/>
        <v/>
      </c>
      <c r="BF651" t="str">
        <f t="shared" si="190"/>
        <v/>
      </c>
      <c r="BG651" t="str">
        <f t="shared" si="190"/>
        <v/>
      </c>
      <c r="BH651" t="str">
        <f t="shared" si="190"/>
        <v/>
      </c>
      <c r="BI651" t="str">
        <f t="shared" si="190"/>
        <v/>
      </c>
      <c r="BJ651" t="str">
        <f t="shared" si="190"/>
        <v/>
      </c>
      <c r="BK651" t="str">
        <f t="shared" si="190"/>
        <v/>
      </c>
      <c r="BL651" t="str">
        <f t="shared" si="190"/>
        <v/>
      </c>
      <c r="BM651" t="str">
        <f t="shared" si="190"/>
        <v/>
      </c>
      <c r="BN651" t="str">
        <f t="shared" si="190"/>
        <v/>
      </c>
      <c r="BO651" t="str">
        <f t="shared" si="190"/>
        <v/>
      </c>
      <c r="BP651" t="str">
        <f t="shared" si="190"/>
        <v/>
      </c>
      <c r="BQ651" t="str">
        <f t="shared" si="190"/>
        <v/>
      </c>
      <c r="BR651" t="str">
        <f t="shared" si="185"/>
        <v/>
      </c>
      <c r="BS651" t="str">
        <f t="shared" si="185"/>
        <v/>
      </c>
    </row>
    <row r="652" spans="1:71" ht="16" customHeight="1" x14ac:dyDescent="0.35">
      <c r="A652" t="s">
        <v>12</v>
      </c>
      <c r="B652" s="1" t="s">
        <v>1207</v>
      </c>
      <c r="C652" t="s">
        <v>479</v>
      </c>
      <c r="D652" t="s">
        <v>1480</v>
      </c>
      <c r="E652">
        <v>3.6</v>
      </c>
      <c r="F652" s="1" t="s">
        <v>1208</v>
      </c>
      <c r="G652" t="s">
        <v>40</v>
      </c>
      <c r="H652">
        <v>2010</v>
      </c>
      <c r="I652" t="s">
        <v>27</v>
      </c>
      <c r="J652" t="s">
        <v>230</v>
      </c>
      <c r="K652" t="s">
        <v>29</v>
      </c>
      <c r="L652" t="s">
        <v>120</v>
      </c>
      <c r="M652" s="3">
        <f t="shared" si="194"/>
        <v>1</v>
      </c>
      <c r="N652" t="str">
        <f t="shared" si="193"/>
        <v/>
      </c>
      <c r="O652" t="str">
        <f t="shared" si="193"/>
        <v/>
      </c>
      <c r="P652" t="str">
        <f t="shared" si="193"/>
        <v/>
      </c>
      <c r="Q652" t="str">
        <f t="shared" si="193"/>
        <v>Y</v>
      </c>
      <c r="R652" t="str">
        <f t="shared" si="193"/>
        <v/>
      </c>
      <c r="S652" t="str">
        <f t="shared" si="193"/>
        <v/>
      </c>
      <c r="T652" t="str">
        <f t="shared" si="193"/>
        <v/>
      </c>
      <c r="U652" t="str">
        <f t="shared" si="193"/>
        <v/>
      </c>
      <c r="V652" t="str">
        <f t="shared" si="193"/>
        <v/>
      </c>
      <c r="W652" t="str">
        <f t="shared" si="193"/>
        <v/>
      </c>
      <c r="X652" t="str">
        <f t="shared" si="193"/>
        <v/>
      </c>
      <c r="Y652" t="str">
        <f t="shared" si="193"/>
        <v/>
      </c>
      <c r="Z652" t="str">
        <f t="shared" si="193"/>
        <v/>
      </c>
      <c r="AA652" t="str">
        <f t="shared" si="193"/>
        <v/>
      </c>
      <c r="AB652" t="str">
        <f t="shared" si="193"/>
        <v/>
      </c>
      <c r="AC652" t="str">
        <f t="shared" si="193"/>
        <v/>
      </c>
      <c r="AD652" t="str">
        <f t="shared" si="192"/>
        <v/>
      </c>
      <c r="AE652" t="str">
        <f t="shared" si="192"/>
        <v/>
      </c>
      <c r="AF652" t="str">
        <f t="shared" si="192"/>
        <v/>
      </c>
      <c r="AG652" t="str">
        <f t="shared" si="192"/>
        <v/>
      </c>
      <c r="AH652" t="str">
        <f t="shared" si="192"/>
        <v/>
      </c>
      <c r="AI652" t="str">
        <f t="shared" si="192"/>
        <v/>
      </c>
      <c r="AJ652" t="str">
        <f t="shared" si="192"/>
        <v/>
      </c>
      <c r="AK652" t="str">
        <f t="shared" si="192"/>
        <v/>
      </c>
      <c r="AL652" s="3">
        <f t="shared" si="195"/>
        <v>1</v>
      </c>
      <c r="AM652" t="str">
        <f t="shared" si="191"/>
        <v/>
      </c>
      <c r="AN652" t="str">
        <f t="shared" si="191"/>
        <v/>
      </c>
      <c r="AO652" t="str">
        <f t="shared" si="191"/>
        <v/>
      </c>
      <c r="AP652" t="str">
        <f t="shared" si="191"/>
        <v/>
      </c>
      <c r="AQ652" t="str">
        <f t="shared" si="191"/>
        <v/>
      </c>
      <c r="AR652" t="str">
        <f t="shared" si="191"/>
        <v/>
      </c>
      <c r="AS652" t="str">
        <f t="shared" si="191"/>
        <v/>
      </c>
      <c r="AT652" t="str">
        <f t="shared" si="191"/>
        <v/>
      </c>
      <c r="AU652" t="str">
        <f t="shared" si="191"/>
        <v/>
      </c>
      <c r="AV652" t="str">
        <f t="shared" si="191"/>
        <v/>
      </c>
      <c r="AW652" t="str">
        <f t="shared" si="191"/>
        <v>Y</v>
      </c>
      <c r="AX652" t="str">
        <f t="shared" si="191"/>
        <v/>
      </c>
      <c r="AY652" t="str">
        <f t="shared" si="191"/>
        <v/>
      </c>
      <c r="AZ652" t="str">
        <f t="shared" si="191"/>
        <v/>
      </c>
      <c r="BA652" t="str">
        <f t="shared" si="191"/>
        <v/>
      </c>
      <c r="BB652" t="str">
        <f t="shared" ref="BB652:BQ715" si="196">IF(IFERROR(SEARCH(BB$4,$A652,1),"")&lt;&gt;"","Y","")</f>
        <v/>
      </c>
      <c r="BC652" t="str">
        <f t="shared" si="196"/>
        <v/>
      </c>
      <c r="BD652" t="str">
        <f t="shared" si="196"/>
        <v/>
      </c>
      <c r="BE652" t="str">
        <f t="shared" si="196"/>
        <v/>
      </c>
      <c r="BF652" t="str">
        <f t="shared" si="196"/>
        <v/>
      </c>
      <c r="BG652" t="str">
        <f t="shared" si="196"/>
        <v/>
      </c>
      <c r="BH652" t="str">
        <f t="shared" si="196"/>
        <v/>
      </c>
      <c r="BI652" t="str">
        <f t="shared" si="196"/>
        <v/>
      </c>
      <c r="BJ652" t="str">
        <f t="shared" si="196"/>
        <v/>
      </c>
      <c r="BK652" t="str">
        <f t="shared" si="196"/>
        <v/>
      </c>
      <c r="BL652" t="str">
        <f t="shared" si="196"/>
        <v/>
      </c>
      <c r="BM652" t="str">
        <f t="shared" si="196"/>
        <v/>
      </c>
      <c r="BN652" t="str">
        <f t="shared" si="196"/>
        <v/>
      </c>
      <c r="BO652" t="str">
        <f t="shared" si="196"/>
        <v/>
      </c>
      <c r="BP652" t="str">
        <f t="shared" si="196"/>
        <v/>
      </c>
      <c r="BQ652" t="str">
        <f t="shared" si="196"/>
        <v/>
      </c>
      <c r="BR652" t="str">
        <f t="shared" si="185"/>
        <v/>
      </c>
      <c r="BS652" t="str">
        <f t="shared" si="185"/>
        <v/>
      </c>
    </row>
    <row r="653" spans="1:71" ht="16" customHeight="1" x14ac:dyDescent="0.35">
      <c r="A653" t="s">
        <v>12</v>
      </c>
      <c r="B653" s="1" t="s">
        <v>1209</v>
      </c>
      <c r="C653" t="s">
        <v>1211</v>
      </c>
      <c r="D653" t="s">
        <v>1480</v>
      </c>
      <c r="E653">
        <v>4.0999999999999996</v>
      </c>
      <c r="F653" s="1" t="s">
        <v>1210</v>
      </c>
      <c r="G653" t="s">
        <v>26</v>
      </c>
      <c r="H653">
        <v>1991</v>
      </c>
      <c r="I653" t="s">
        <v>18</v>
      </c>
      <c r="J653" t="s">
        <v>230</v>
      </c>
      <c r="K653" t="s">
        <v>29</v>
      </c>
      <c r="L653" t="s">
        <v>21</v>
      </c>
      <c r="M653" s="3">
        <f t="shared" si="194"/>
        <v>1</v>
      </c>
      <c r="N653" t="str">
        <f t="shared" si="193"/>
        <v/>
      </c>
      <c r="O653" t="str">
        <f t="shared" si="193"/>
        <v/>
      </c>
      <c r="P653" t="str">
        <f t="shared" si="193"/>
        <v/>
      </c>
      <c r="Q653" t="str">
        <f t="shared" si="193"/>
        <v>Y</v>
      </c>
      <c r="R653" t="str">
        <f t="shared" si="193"/>
        <v/>
      </c>
      <c r="S653" t="str">
        <f t="shared" si="193"/>
        <v/>
      </c>
      <c r="T653" t="str">
        <f t="shared" si="193"/>
        <v/>
      </c>
      <c r="U653" t="str">
        <f t="shared" si="193"/>
        <v/>
      </c>
      <c r="V653" t="str">
        <f t="shared" si="193"/>
        <v/>
      </c>
      <c r="W653" t="str">
        <f t="shared" si="193"/>
        <v/>
      </c>
      <c r="X653" t="str">
        <f t="shared" si="193"/>
        <v/>
      </c>
      <c r="Y653" t="str">
        <f t="shared" si="193"/>
        <v/>
      </c>
      <c r="Z653" t="str">
        <f t="shared" si="193"/>
        <v/>
      </c>
      <c r="AA653" t="str">
        <f t="shared" si="193"/>
        <v/>
      </c>
      <c r="AB653" t="str">
        <f t="shared" si="193"/>
        <v/>
      </c>
      <c r="AC653" t="str">
        <f t="shared" si="193"/>
        <v/>
      </c>
      <c r="AD653" t="str">
        <f t="shared" si="192"/>
        <v/>
      </c>
      <c r="AE653" t="str">
        <f t="shared" si="192"/>
        <v/>
      </c>
      <c r="AF653" t="str">
        <f t="shared" si="192"/>
        <v/>
      </c>
      <c r="AG653" t="str">
        <f t="shared" si="192"/>
        <v/>
      </c>
      <c r="AH653" t="str">
        <f t="shared" si="192"/>
        <v/>
      </c>
      <c r="AI653" t="str">
        <f t="shared" si="192"/>
        <v/>
      </c>
      <c r="AJ653" t="str">
        <f t="shared" si="192"/>
        <v/>
      </c>
      <c r="AK653" t="str">
        <f t="shared" si="192"/>
        <v/>
      </c>
      <c r="AL653" s="3">
        <f t="shared" si="195"/>
        <v>1</v>
      </c>
      <c r="AM653" t="str">
        <f t="shared" ref="AM653:BB716" si="197">IF(IFERROR(SEARCH(AM$4,$A653,1),"")&lt;&gt;"","Y","")</f>
        <v/>
      </c>
      <c r="AN653" t="str">
        <f t="shared" si="197"/>
        <v/>
      </c>
      <c r="AO653" t="str">
        <f t="shared" si="197"/>
        <v/>
      </c>
      <c r="AP653" t="str">
        <f t="shared" si="197"/>
        <v/>
      </c>
      <c r="AQ653" t="str">
        <f t="shared" si="197"/>
        <v/>
      </c>
      <c r="AR653" t="str">
        <f t="shared" si="197"/>
        <v/>
      </c>
      <c r="AS653" t="str">
        <f t="shared" si="197"/>
        <v/>
      </c>
      <c r="AT653" t="str">
        <f t="shared" si="197"/>
        <v/>
      </c>
      <c r="AU653" t="str">
        <f t="shared" si="197"/>
        <v/>
      </c>
      <c r="AV653" t="str">
        <f t="shared" si="197"/>
        <v/>
      </c>
      <c r="AW653" t="str">
        <f t="shared" si="197"/>
        <v>Y</v>
      </c>
      <c r="AX653" t="str">
        <f t="shared" si="197"/>
        <v/>
      </c>
      <c r="AY653" t="str">
        <f t="shared" si="197"/>
        <v/>
      </c>
      <c r="AZ653" t="str">
        <f t="shared" si="197"/>
        <v/>
      </c>
      <c r="BA653" t="str">
        <f t="shared" si="197"/>
        <v/>
      </c>
      <c r="BB653" t="str">
        <f t="shared" si="197"/>
        <v/>
      </c>
      <c r="BC653" t="str">
        <f t="shared" si="196"/>
        <v/>
      </c>
      <c r="BD653" t="str">
        <f t="shared" si="196"/>
        <v/>
      </c>
      <c r="BE653" t="str">
        <f t="shared" si="196"/>
        <v/>
      </c>
      <c r="BF653" t="str">
        <f t="shared" si="196"/>
        <v/>
      </c>
      <c r="BG653" t="str">
        <f t="shared" si="196"/>
        <v/>
      </c>
      <c r="BH653" t="str">
        <f t="shared" si="196"/>
        <v/>
      </c>
      <c r="BI653" t="str">
        <f t="shared" si="196"/>
        <v/>
      </c>
      <c r="BJ653" t="str">
        <f t="shared" si="196"/>
        <v/>
      </c>
      <c r="BK653" t="str">
        <f t="shared" si="196"/>
        <v/>
      </c>
      <c r="BL653" t="str">
        <f t="shared" si="196"/>
        <v/>
      </c>
      <c r="BM653" t="str">
        <f t="shared" si="196"/>
        <v/>
      </c>
      <c r="BN653" t="str">
        <f t="shared" si="196"/>
        <v/>
      </c>
      <c r="BO653" t="str">
        <f t="shared" si="196"/>
        <v/>
      </c>
      <c r="BP653" t="str">
        <f t="shared" si="196"/>
        <v/>
      </c>
      <c r="BQ653" t="str">
        <f t="shared" si="196"/>
        <v/>
      </c>
      <c r="BR653" t="str">
        <f t="shared" si="185"/>
        <v/>
      </c>
      <c r="BS653" t="str">
        <f t="shared" si="185"/>
        <v/>
      </c>
    </row>
    <row r="654" spans="1:71" ht="16" customHeight="1" x14ac:dyDescent="0.35">
      <c r="A654" t="s">
        <v>1212</v>
      </c>
      <c r="B654" s="1" t="s">
        <v>1213</v>
      </c>
      <c r="C654" t="s">
        <v>65</v>
      </c>
      <c r="D654" t="s">
        <v>1480</v>
      </c>
      <c r="E654">
        <v>4.5</v>
      </c>
      <c r="F654" s="1" t="s">
        <v>1214</v>
      </c>
      <c r="G654" t="s">
        <v>47</v>
      </c>
      <c r="H654">
        <v>2011</v>
      </c>
      <c r="I654" t="s">
        <v>18</v>
      </c>
      <c r="J654" t="s">
        <v>230</v>
      </c>
      <c r="K654" t="s">
        <v>29</v>
      </c>
      <c r="L654" t="s">
        <v>56</v>
      </c>
      <c r="M654" s="3">
        <f t="shared" si="194"/>
        <v>1</v>
      </c>
      <c r="N654" t="str">
        <f t="shared" si="193"/>
        <v/>
      </c>
      <c r="O654" t="str">
        <f t="shared" si="193"/>
        <v/>
      </c>
      <c r="P654" t="str">
        <f t="shared" si="193"/>
        <v/>
      </c>
      <c r="Q654" t="str">
        <f t="shared" si="193"/>
        <v/>
      </c>
      <c r="R654" t="str">
        <f t="shared" si="193"/>
        <v/>
      </c>
      <c r="S654" t="str">
        <f t="shared" si="193"/>
        <v/>
      </c>
      <c r="T654" t="str">
        <f t="shared" si="193"/>
        <v/>
      </c>
      <c r="U654" t="str">
        <f t="shared" si="193"/>
        <v/>
      </c>
      <c r="V654" t="str">
        <f t="shared" si="193"/>
        <v/>
      </c>
      <c r="W654" t="str">
        <f t="shared" si="193"/>
        <v/>
      </c>
      <c r="X654" t="str">
        <f t="shared" si="193"/>
        <v/>
      </c>
      <c r="Y654" t="str">
        <f t="shared" si="193"/>
        <v/>
      </c>
      <c r="Z654" t="str">
        <f t="shared" si="193"/>
        <v/>
      </c>
      <c r="AA654" t="str">
        <f t="shared" si="193"/>
        <v/>
      </c>
      <c r="AB654" t="str">
        <f t="shared" si="193"/>
        <v/>
      </c>
      <c r="AC654" t="str">
        <f t="shared" si="193"/>
        <v>Y</v>
      </c>
      <c r="AD654" t="str">
        <f t="shared" si="192"/>
        <v/>
      </c>
      <c r="AE654" t="str">
        <f t="shared" si="192"/>
        <v/>
      </c>
      <c r="AF654" t="str">
        <f t="shared" si="192"/>
        <v/>
      </c>
      <c r="AG654" t="str">
        <f t="shared" si="192"/>
        <v/>
      </c>
      <c r="AH654" t="str">
        <f t="shared" si="192"/>
        <v/>
      </c>
      <c r="AI654" t="str">
        <f t="shared" si="192"/>
        <v/>
      </c>
      <c r="AJ654" t="str">
        <f t="shared" si="192"/>
        <v/>
      </c>
      <c r="AK654" t="str">
        <f t="shared" si="192"/>
        <v/>
      </c>
      <c r="AL654" s="3">
        <f t="shared" si="195"/>
        <v>2</v>
      </c>
      <c r="AM654" t="str">
        <f t="shared" si="197"/>
        <v/>
      </c>
      <c r="AN654" t="str">
        <f t="shared" si="197"/>
        <v/>
      </c>
      <c r="AO654" t="str">
        <f t="shared" si="197"/>
        <v/>
      </c>
      <c r="AP654" t="str">
        <f t="shared" si="197"/>
        <v/>
      </c>
      <c r="AQ654" t="str">
        <f t="shared" si="197"/>
        <v/>
      </c>
      <c r="AR654" t="str">
        <f t="shared" si="197"/>
        <v/>
      </c>
      <c r="AS654" t="str">
        <f t="shared" si="197"/>
        <v/>
      </c>
      <c r="AT654" t="str">
        <f t="shared" si="197"/>
        <v/>
      </c>
      <c r="AU654" t="str">
        <f t="shared" si="197"/>
        <v/>
      </c>
      <c r="AV654" t="str">
        <f t="shared" si="197"/>
        <v/>
      </c>
      <c r="AW654" t="str">
        <f t="shared" si="197"/>
        <v>Y</v>
      </c>
      <c r="AX654" t="str">
        <f t="shared" si="197"/>
        <v/>
      </c>
      <c r="AY654" t="str">
        <f t="shared" si="197"/>
        <v/>
      </c>
      <c r="AZ654" t="str">
        <f t="shared" si="197"/>
        <v/>
      </c>
      <c r="BA654" t="str">
        <f t="shared" si="197"/>
        <v/>
      </c>
      <c r="BB654" t="str">
        <f t="shared" si="197"/>
        <v/>
      </c>
      <c r="BC654" t="str">
        <f t="shared" si="196"/>
        <v/>
      </c>
      <c r="BD654" t="str">
        <f t="shared" si="196"/>
        <v/>
      </c>
      <c r="BE654" t="str">
        <f t="shared" si="196"/>
        <v/>
      </c>
      <c r="BF654" t="str">
        <f t="shared" si="196"/>
        <v/>
      </c>
      <c r="BG654" t="str">
        <f t="shared" si="196"/>
        <v/>
      </c>
      <c r="BH654" t="str">
        <f t="shared" si="196"/>
        <v/>
      </c>
      <c r="BI654" t="str">
        <f t="shared" si="196"/>
        <v/>
      </c>
      <c r="BJ654" t="str">
        <f t="shared" si="196"/>
        <v/>
      </c>
      <c r="BK654" t="str">
        <f t="shared" si="196"/>
        <v>Y</v>
      </c>
      <c r="BL654" t="str">
        <f t="shared" si="196"/>
        <v/>
      </c>
      <c r="BM654" t="str">
        <f t="shared" si="196"/>
        <v/>
      </c>
      <c r="BN654" t="str">
        <f t="shared" si="196"/>
        <v/>
      </c>
      <c r="BO654" t="str">
        <f t="shared" si="196"/>
        <v/>
      </c>
      <c r="BP654" t="str">
        <f t="shared" si="196"/>
        <v/>
      </c>
      <c r="BQ654" t="str">
        <f t="shared" si="196"/>
        <v/>
      </c>
      <c r="BR654" t="str">
        <f t="shared" si="185"/>
        <v/>
      </c>
      <c r="BS654" t="str">
        <f t="shared" si="185"/>
        <v/>
      </c>
    </row>
    <row r="655" spans="1:71" ht="16" customHeight="1" x14ac:dyDescent="0.35">
      <c r="A655" t="s">
        <v>835</v>
      </c>
      <c r="B655" s="1" t="s">
        <v>836</v>
      </c>
      <c r="C655" t="s">
        <v>838</v>
      </c>
      <c r="D655" t="s">
        <v>1480</v>
      </c>
      <c r="E655">
        <v>4.0999999999999996</v>
      </c>
      <c r="F655" s="1" t="s">
        <v>837</v>
      </c>
      <c r="G655" t="s">
        <v>47</v>
      </c>
      <c r="H655">
        <v>-1</v>
      </c>
      <c r="I655" t="s">
        <v>839</v>
      </c>
      <c r="J655" t="s">
        <v>242</v>
      </c>
      <c r="K655" t="s">
        <v>73</v>
      </c>
      <c r="L655" t="s">
        <v>56</v>
      </c>
      <c r="M655" s="3">
        <f t="shared" si="194"/>
        <v>0</v>
      </c>
      <c r="N655" t="str">
        <f t="shared" si="193"/>
        <v/>
      </c>
      <c r="O655" t="str">
        <f t="shared" si="193"/>
        <v/>
      </c>
      <c r="P655" t="str">
        <f t="shared" si="193"/>
        <v/>
      </c>
      <c r="Q655" t="str">
        <f t="shared" si="193"/>
        <v/>
      </c>
      <c r="R655" t="str">
        <f t="shared" si="193"/>
        <v/>
      </c>
      <c r="S655" t="str">
        <f t="shared" si="193"/>
        <v/>
      </c>
      <c r="T655" t="str">
        <f t="shared" si="193"/>
        <v/>
      </c>
      <c r="U655" t="str">
        <f t="shared" si="193"/>
        <v/>
      </c>
      <c r="V655" t="str">
        <f t="shared" si="193"/>
        <v/>
      </c>
      <c r="W655" t="str">
        <f t="shared" si="193"/>
        <v/>
      </c>
      <c r="X655" t="str">
        <f t="shared" si="193"/>
        <v/>
      </c>
      <c r="Y655" t="str">
        <f t="shared" si="193"/>
        <v/>
      </c>
      <c r="Z655" t="str">
        <f t="shared" si="193"/>
        <v/>
      </c>
      <c r="AA655" t="str">
        <f t="shared" si="193"/>
        <v/>
      </c>
      <c r="AB655" t="str">
        <f t="shared" si="193"/>
        <v/>
      </c>
      <c r="AC655" t="str">
        <f t="shared" ref="AC655:AK718" si="198">IF(IFERROR(SEARCH(AC$4,$A655,1),"")&lt;&gt;"","Y","")</f>
        <v/>
      </c>
      <c r="AD655" t="str">
        <f t="shared" si="198"/>
        <v/>
      </c>
      <c r="AE655" t="str">
        <f t="shared" si="198"/>
        <v/>
      </c>
      <c r="AF655" t="str">
        <f t="shared" si="198"/>
        <v/>
      </c>
      <c r="AG655" t="str">
        <f t="shared" si="198"/>
        <v/>
      </c>
      <c r="AH655" t="str">
        <f t="shared" si="198"/>
        <v/>
      </c>
      <c r="AI655" t="str">
        <f t="shared" si="198"/>
        <v/>
      </c>
      <c r="AJ655" t="str">
        <f t="shared" si="198"/>
        <v/>
      </c>
      <c r="AK655" t="str">
        <f t="shared" si="198"/>
        <v/>
      </c>
      <c r="AL655" s="3">
        <f t="shared" si="195"/>
        <v>3</v>
      </c>
      <c r="AM655" t="str">
        <f t="shared" si="197"/>
        <v/>
      </c>
      <c r="AN655" t="str">
        <f t="shared" si="197"/>
        <v/>
      </c>
      <c r="AO655" t="str">
        <f t="shared" si="197"/>
        <v/>
      </c>
      <c r="AP655" t="str">
        <f t="shared" si="197"/>
        <v/>
      </c>
      <c r="AQ655" t="str">
        <f t="shared" si="197"/>
        <v>Y</v>
      </c>
      <c r="AR655" t="str">
        <f t="shared" si="197"/>
        <v/>
      </c>
      <c r="AS655" t="str">
        <f t="shared" si="197"/>
        <v/>
      </c>
      <c r="AT655" t="str">
        <f t="shared" si="197"/>
        <v/>
      </c>
      <c r="AU655" t="str">
        <f t="shared" si="197"/>
        <v>Y</v>
      </c>
      <c r="AV655" t="str">
        <f t="shared" si="197"/>
        <v/>
      </c>
      <c r="AW655" t="str">
        <f t="shared" si="197"/>
        <v>Y</v>
      </c>
      <c r="AX655" t="str">
        <f t="shared" si="197"/>
        <v/>
      </c>
      <c r="AY655" t="str">
        <f t="shared" si="197"/>
        <v/>
      </c>
      <c r="AZ655" t="str">
        <f t="shared" si="197"/>
        <v/>
      </c>
      <c r="BA655" t="str">
        <f t="shared" si="197"/>
        <v/>
      </c>
      <c r="BB655" t="str">
        <f t="shared" si="197"/>
        <v/>
      </c>
      <c r="BC655" t="str">
        <f t="shared" si="196"/>
        <v/>
      </c>
      <c r="BD655" t="str">
        <f t="shared" si="196"/>
        <v/>
      </c>
      <c r="BE655" t="str">
        <f t="shared" si="196"/>
        <v/>
      </c>
      <c r="BF655" t="str">
        <f t="shared" si="196"/>
        <v/>
      </c>
      <c r="BG655" t="str">
        <f t="shared" si="196"/>
        <v/>
      </c>
      <c r="BH655" t="str">
        <f t="shared" si="196"/>
        <v/>
      </c>
      <c r="BI655" t="str">
        <f t="shared" si="196"/>
        <v/>
      </c>
      <c r="BJ655" t="str">
        <f t="shared" si="196"/>
        <v/>
      </c>
      <c r="BK655" t="str">
        <f t="shared" si="196"/>
        <v/>
      </c>
      <c r="BL655" t="str">
        <f t="shared" si="196"/>
        <v/>
      </c>
      <c r="BM655" t="str">
        <f t="shared" si="196"/>
        <v/>
      </c>
      <c r="BN655" t="str">
        <f t="shared" si="196"/>
        <v/>
      </c>
      <c r="BO655" t="str">
        <f t="shared" si="196"/>
        <v/>
      </c>
      <c r="BP655" t="str">
        <f t="shared" si="196"/>
        <v/>
      </c>
      <c r="BQ655" t="str">
        <f t="shared" si="196"/>
        <v/>
      </c>
      <c r="BR655" t="str">
        <f t="shared" si="185"/>
        <v/>
      </c>
      <c r="BS655" t="str">
        <f t="shared" si="185"/>
        <v/>
      </c>
    </row>
    <row r="656" spans="1:71" ht="16" customHeight="1" x14ac:dyDescent="0.35">
      <c r="A656" t="s">
        <v>1517</v>
      </c>
      <c r="B656" s="1" t="s">
        <v>1519</v>
      </c>
      <c r="C656" t="s">
        <v>252</v>
      </c>
      <c r="D656" t="s">
        <v>1518</v>
      </c>
      <c r="E656">
        <v>4.4000000000000004</v>
      </c>
      <c r="F656" s="1" t="s">
        <v>1520</v>
      </c>
      <c r="G656" t="s">
        <v>17</v>
      </c>
      <c r="H656">
        <v>2010</v>
      </c>
      <c r="I656" t="s">
        <v>18</v>
      </c>
      <c r="J656" t="s">
        <v>1178</v>
      </c>
      <c r="K656" t="s">
        <v>154</v>
      </c>
      <c r="L656" t="s">
        <v>56</v>
      </c>
      <c r="M656" s="3">
        <f t="shared" si="194"/>
        <v>2</v>
      </c>
      <c r="N656" t="str">
        <f t="shared" ref="N656:AC719" si="199">IF(IFERROR(SEARCH(N$4,$A656,1),"")&lt;&gt;"","Y","")</f>
        <v/>
      </c>
      <c r="O656" t="str">
        <f t="shared" si="199"/>
        <v/>
      </c>
      <c r="P656" t="str">
        <f t="shared" si="199"/>
        <v/>
      </c>
      <c r="Q656" t="str">
        <f t="shared" si="199"/>
        <v>Y</v>
      </c>
      <c r="R656" t="str">
        <f t="shared" si="199"/>
        <v/>
      </c>
      <c r="S656" t="str">
        <f t="shared" si="199"/>
        <v/>
      </c>
      <c r="T656" t="str">
        <f t="shared" si="199"/>
        <v/>
      </c>
      <c r="U656" t="str">
        <f t="shared" si="199"/>
        <v/>
      </c>
      <c r="V656" t="str">
        <f t="shared" si="199"/>
        <v/>
      </c>
      <c r="W656" t="str">
        <f t="shared" si="199"/>
        <v/>
      </c>
      <c r="X656" t="str">
        <f t="shared" si="199"/>
        <v/>
      </c>
      <c r="Y656" t="str">
        <f t="shared" si="199"/>
        <v/>
      </c>
      <c r="Z656" t="str">
        <f t="shared" si="199"/>
        <v/>
      </c>
      <c r="AA656" t="str">
        <f t="shared" si="199"/>
        <v/>
      </c>
      <c r="AB656" t="str">
        <f t="shared" si="199"/>
        <v>Y</v>
      </c>
      <c r="AC656" t="str">
        <f t="shared" si="199"/>
        <v/>
      </c>
      <c r="AD656" t="str">
        <f t="shared" si="198"/>
        <v/>
      </c>
      <c r="AE656" t="str">
        <f t="shared" si="198"/>
        <v/>
      </c>
      <c r="AF656" t="str">
        <f t="shared" si="198"/>
        <v/>
      </c>
      <c r="AG656" t="str">
        <f t="shared" si="198"/>
        <v/>
      </c>
      <c r="AH656" t="str">
        <f t="shared" si="198"/>
        <v/>
      </c>
      <c r="AI656" t="str">
        <f t="shared" si="198"/>
        <v/>
      </c>
      <c r="AJ656" t="str">
        <f t="shared" si="198"/>
        <v/>
      </c>
      <c r="AK656" t="str">
        <f t="shared" si="198"/>
        <v/>
      </c>
      <c r="AL656" s="3">
        <f t="shared" si="195"/>
        <v>1</v>
      </c>
      <c r="AM656" t="str">
        <f t="shared" si="197"/>
        <v/>
      </c>
      <c r="AN656" t="str">
        <f t="shared" si="197"/>
        <v/>
      </c>
      <c r="AO656" t="str">
        <f t="shared" si="197"/>
        <v/>
      </c>
      <c r="AP656" t="str">
        <f t="shared" si="197"/>
        <v/>
      </c>
      <c r="AQ656" t="str">
        <f t="shared" si="197"/>
        <v/>
      </c>
      <c r="AR656" t="str">
        <f t="shared" si="197"/>
        <v/>
      </c>
      <c r="AS656" t="str">
        <f t="shared" si="197"/>
        <v/>
      </c>
      <c r="AT656" t="str">
        <f t="shared" si="197"/>
        <v/>
      </c>
      <c r="AU656" t="str">
        <f t="shared" si="197"/>
        <v/>
      </c>
      <c r="AV656" t="str">
        <f t="shared" si="197"/>
        <v/>
      </c>
      <c r="AW656" t="str">
        <f t="shared" si="197"/>
        <v>Y</v>
      </c>
      <c r="AX656" t="str">
        <f t="shared" si="197"/>
        <v/>
      </c>
      <c r="AY656" t="str">
        <f t="shared" si="197"/>
        <v/>
      </c>
      <c r="AZ656" t="str">
        <f t="shared" si="197"/>
        <v/>
      </c>
      <c r="BA656" t="str">
        <f t="shared" si="197"/>
        <v/>
      </c>
      <c r="BB656" t="str">
        <f t="shared" si="197"/>
        <v/>
      </c>
      <c r="BC656" t="str">
        <f t="shared" si="196"/>
        <v/>
      </c>
      <c r="BD656" t="str">
        <f t="shared" si="196"/>
        <v/>
      </c>
      <c r="BE656" t="str">
        <f t="shared" si="196"/>
        <v/>
      </c>
      <c r="BF656" t="str">
        <f t="shared" si="196"/>
        <v/>
      </c>
      <c r="BG656" t="str">
        <f t="shared" si="196"/>
        <v/>
      </c>
      <c r="BH656" t="str">
        <f t="shared" si="196"/>
        <v/>
      </c>
      <c r="BI656" t="str">
        <f t="shared" si="196"/>
        <v/>
      </c>
      <c r="BJ656" t="str">
        <f t="shared" si="196"/>
        <v/>
      </c>
      <c r="BK656" t="str">
        <f t="shared" si="196"/>
        <v/>
      </c>
      <c r="BL656" t="str">
        <f t="shared" si="196"/>
        <v/>
      </c>
      <c r="BM656" t="str">
        <f t="shared" si="196"/>
        <v/>
      </c>
      <c r="BN656" t="str">
        <f t="shared" si="196"/>
        <v/>
      </c>
      <c r="BO656" t="str">
        <f t="shared" si="196"/>
        <v/>
      </c>
      <c r="BP656" t="str">
        <f t="shared" si="196"/>
        <v/>
      </c>
      <c r="BQ656" t="str">
        <f t="shared" si="196"/>
        <v/>
      </c>
      <c r="BR656" t="str">
        <f t="shared" si="185"/>
        <v/>
      </c>
      <c r="BS656" t="str">
        <f t="shared" si="185"/>
        <v/>
      </c>
    </row>
    <row r="657" spans="1:71" ht="16" customHeight="1" x14ac:dyDescent="0.35">
      <c r="A657" t="s">
        <v>845</v>
      </c>
      <c r="B657" s="1" t="s">
        <v>1223</v>
      </c>
      <c r="C657" t="s">
        <v>1225</v>
      </c>
      <c r="D657" t="s">
        <v>1518</v>
      </c>
      <c r="E657">
        <v>2.4</v>
      </c>
      <c r="F657" s="1" t="s">
        <v>1224</v>
      </c>
      <c r="G657" t="s">
        <v>53</v>
      </c>
      <c r="H657">
        <v>2003</v>
      </c>
      <c r="I657" t="s">
        <v>839</v>
      </c>
      <c r="J657" t="s">
        <v>92</v>
      </c>
      <c r="K657" t="s">
        <v>92</v>
      </c>
      <c r="L657" t="s">
        <v>48</v>
      </c>
      <c r="M657" s="3">
        <f t="shared" si="194"/>
        <v>1</v>
      </c>
      <c r="N657" t="str">
        <f t="shared" si="199"/>
        <v/>
      </c>
      <c r="O657" t="str">
        <f t="shared" si="199"/>
        <v/>
      </c>
      <c r="P657" t="str">
        <f t="shared" si="199"/>
        <v/>
      </c>
      <c r="Q657" t="str">
        <f t="shared" si="199"/>
        <v/>
      </c>
      <c r="R657" t="str">
        <f t="shared" si="199"/>
        <v/>
      </c>
      <c r="S657" t="str">
        <f t="shared" si="199"/>
        <v/>
      </c>
      <c r="T657" t="str">
        <f t="shared" si="199"/>
        <v/>
      </c>
      <c r="U657" t="str">
        <f t="shared" si="199"/>
        <v/>
      </c>
      <c r="V657" t="str">
        <f t="shared" si="199"/>
        <v/>
      </c>
      <c r="W657" t="str">
        <f t="shared" si="199"/>
        <v/>
      </c>
      <c r="X657" t="str">
        <f t="shared" si="199"/>
        <v/>
      </c>
      <c r="Y657" t="str">
        <f t="shared" si="199"/>
        <v/>
      </c>
      <c r="Z657" t="str">
        <f t="shared" si="199"/>
        <v/>
      </c>
      <c r="AA657" t="str">
        <f t="shared" si="199"/>
        <v/>
      </c>
      <c r="AB657" t="str">
        <f t="shared" si="199"/>
        <v/>
      </c>
      <c r="AC657" t="str">
        <f t="shared" si="199"/>
        <v>Y</v>
      </c>
      <c r="AD657" t="str">
        <f t="shared" si="198"/>
        <v/>
      </c>
      <c r="AE657" t="str">
        <f t="shared" si="198"/>
        <v/>
      </c>
      <c r="AF657" t="str">
        <f t="shared" si="198"/>
        <v/>
      </c>
      <c r="AG657" t="str">
        <f t="shared" si="198"/>
        <v/>
      </c>
      <c r="AH657" t="str">
        <f t="shared" si="198"/>
        <v/>
      </c>
      <c r="AI657" t="str">
        <f t="shared" si="198"/>
        <v/>
      </c>
      <c r="AJ657" t="str">
        <f t="shared" si="198"/>
        <v/>
      </c>
      <c r="AK657" t="str">
        <f t="shared" si="198"/>
        <v/>
      </c>
      <c r="AL657" s="3">
        <f t="shared" si="195"/>
        <v>3</v>
      </c>
      <c r="AM657" t="str">
        <f t="shared" si="197"/>
        <v/>
      </c>
      <c r="AN657" t="str">
        <f t="shared" si="197"/>
        <v/>
      </c>
      <c r="AO657" t="str">
        <f t="shared" si="197"/>
        <v/>
      </c>
      <c r="AP657" t="str">
        <f t="shared" si="197"/>
        <v/>
      </c>
      <c r="AQ657" t="str">
        <f t="shared" si="197"/>
        <v>Y</v>
      </c>
      <c r="AR657" t="str">
        <f t="shared" si="197"/>
        <v/>
      </c>
      <c r="AS657" t="str">
        <f t="shared" si="197"/>
        <v/>
      </c>
      <c r="AT657" t="str">
        <f t="shared" si="197"/>
        <v/>
      </c>
      <c r="AU657" t="str">
        <f t="shared" si="197"/>
        <v>Y</v>
      </c>
      <c r="AV657" t="str">
        <f t="shared" si="197"/>
        <v/>
      </c>
      <c r="AW657" t="str">
        <f t="shared" si="197"/>
        <v>Y</v>
      </c>
      <c r="AX657" t="str">
        <f t="shared" si="197"/>
        <v/>
      </c>
      <c r="AY657" t="str">
        <f t="shared" si="197"/>
        <v/>
      </c>
      <c r="AZ657" t="str">
        <f t="shared" si="197"/>
        <v/>
      </c>
      <c r="BA657" t="str">
        <f t="shared" si="197"/>
        <v/>
      </c>
      <c r="BB657" t="str">
        <f t="shared" si="197"/>
        <v/>
      </c>
      <c r="BC657" t="str">
        <f t="shared" si="196"/>
        <v/>
      </c>
      <c r="BD657" t="str">
        <f t="shared" si="196"/>
        <v/>
      </c>
      <c r="BE657" t="str">
        <f t="shared" si="196"/>
        <v/>
      </c>
      <c r="BF657" t="str">
        <f t="shared" si="196"/>
        <v/>
      </c>
      <c r="BG657" t="str">
        <f t="shared" si="196"/>
        <v/>
      </c>
      <c r="BH657" t="str">
        <f t="shared" si="196"/>
        <v/>
      </c>
      <c r="BI657" t="str">
        <f t="shared" si="196"/>
        <v/>
      </c>
      <c r="BJ657" t="str">
        <f t="shared" si="196"/>
        <v/>
      </c>
      <c r="BK657" t="str">
        <f t="shared" si="196"/>
        <v/>
      </c>
      <c r="BL657" t="str">
        <f t="shared" si="196"/>
        <v/>
      </c>
      <c r="BM657" t="str">
        <f t="shared" si="196"/>
        <v/>
      </c>
      <c r="BN657" t="str">
        <f t="shared" si="196"/>
        <v/>
      </c>
      <c r="BO657" t="str">
        <f t="shared" si="196"/>
        <v/>
      </c>
      <c r="BP657" t="str">
        <f t="shared" si="196"/>
        <v/>
      </c>
      <c r="BQ657" t="str">
        <f t="shared" si="196"/>
        <v/>
      </c>
      <c r="BR657" t="str">
        <f t="shared" si="185"/>
        <v/>
      </c>
      <c r="BS657" t="str">
        <f t="shared" si="185"/>
        <v/>
      </c>
    </row>
    <row r="658" spans="1:71" ht="16" customHeight="1" x14ac:dyDescent="0.35">
      <c r="A658" t="s">
        <v>1226</v>
      </c>
      <c r="B658" s="1" t="s">
        <v>1227</v>
      </c>
      <c r="C658" t="s">
        <v>479</v>
      </c>
      <c r="D658" t="s">
        <v>1518</v>
      </c>
      <c r="E658">
        <v>2.8</v>
      </c>
      <c r="F658" s="1" t="s">
        <v>1228</v>
      </c>
      <c r="G658" t="s">
        <v>40</v>
      </c>
      <c r="H658">
        <v>-1</v>
      </c>
      <c r="I658" t="s">
        <v>18</v>
      </c>
      <c r="J658" t="s">
        <v>1229</v>
      </c>
      <c r="K658" t="s">
        <v>1056</v>
      </c>
      <c r="L658" t="s">
        <v>120</v>
      </c>
      <c r="M658" s="3">
        <f t="shared" si="194"/>
        <v>0</v>
      </c>
      <c r="N658" t="str">
        <f t="shared" si="199"/>
        <v/>
      </c>
      <c r="O658" t="str">
        <f t="shared" si="199"/>
        <v/>
      </c>
      <c r="P658" t="str">
        <f t="shared" si="199"/>
        <v/>
      </c>
      <c r="Q658" t="str">
        <f t="shared" si="199"/>
        <v/>
      </c>
      <c r="R658" t="str">
        <f t="shared" si="199"/>
        <v/>
      </c>
      <c r="S658" t="str">
        <f t="shared" si="199"/>
        <v/>
      </c>
      <c r="T658" t="str">
        <f t="shared" si="199"/>
        <v/>
      </c>
      <c r="U658" t="str">
        <f t="shared" si="199"/>
        <v/>
      </c>
      <c r="V658" t="str">
        <f t="shared" si="199"/>
        <v/>
      </c>
      <c r="W658" t="str">
        <f t="shared" si="199"/>
        <v/>
      </c>
      <c r="X658" t="str">
        <f t="shared" si="199"/>
        <v/>
      </c>
      <c r="Y658" t="str">
        <f t="shared" si="199"/>
        <v/>
      </c>
      <c r="Z658" t="str">
        <f t="shared" si="199"/>
        <v/>
      </c>
      <c r="AA658" t="str">
        <f t="shared" si="199"/>
        <v/>
      </c>
      <c r="AB658" t="str">
        <f t="shared" si="199"/>
        <v/>
      </c>
      <c r="AC658" t="str">
        <f t="shared" si="199"/>
        <v/>
      </c>
      <c r="AD658" t="str">
        <f t="shared" si="198"/>
        <v/>
      </c>
      <c r="AE658" t="str">
        <f t="shared" si="198"/>
        <v/>
      </c>
      <c r="AF658" t="str">
        <f t="shared" si="198"/>
        <v/>
      </c>
      <c r="AG658" t="str">
        <f t="shared" si="198"/>
        <v/>
      </c>
      <c r="AH658" t="str">
        <f t="shared" si="198"/>
        <v/>
      </c>
      <c r="AI658" t="str">
        <f t="shared" si="198"/>
        <v/>
      </c>
      <c r="AJ658" t="str">
        <f t="shared" si="198"/>
        <v/>
      </c>
      <c r="AK658" t="str">
        <f t="shared" si="198"/>
        <v/>
      </c>
      <c r="AL658" s="3">
        <f t="shared" si="195"/>
        <v>0</v>
      </c>
      <c r="AM658" t="str">
        <f t="shared" si="197"/>
        <v/>
      </c>
      <c r="AN658" t="str">
        <f t="shared" si="197"/>
        <v/>
      </c>
      <c r="AO658" t="str">
        <f t="shared" si="197"/>
        <v/>
      </c>
      <c r="AP658" t="str">
        <f t="shared" si="197"/>
        <v/>
      </c>
      <c r="AQ658" t="str">
        <f t="shared" si="197"/>
        <v/>
      </c>
      <c r="AR658" t="str">
        <f t="shared" si="197"/>
        <v/>
      </c>
      <c r="AS658" t="str">
        <f t="shared" si="197"/>
        <v/>
      </c>
      <c r="AT658" t="str">
        <f t="shared" si="197"/>
        <v/>
      </c>
      <c r="AU658" t="str">
        <f t="shared" si="197"/>
        <v/>
      </c>
      <c r="AV658" t="str">
        <f t="shared" si="197"/>
        <v/>
      </c>
      <c r="AW658" t="str">
        <f t="shared" si="197"/>
        <v/>
      </c>
      <c r="AX658" t="str">
        <f t="shared" si="197"/>
        <v/>
      </c>
      <c r="AY658" t="str">
        <f t="shared" si="197"/>
        <v/>
      </c>
      <c r="AZ658" t="str">
        <f t="shared" si="197"/>
        <v/>
      </c>
      <c r="BA658" t="str">
        <f t="shared" si="197"/>
        <v/>
      </c>
      <c r="BB658" t="str">
        <f t="shared" si="197"/>
        <v/>
      </c>
      <c r="BC658" t="str">
        <f t="shared" si="196"/>
        <v/>
      </c>
      <c r="BD658" t="str">
        <f t="shared" si="196"/>
        <v/>
      </c>
      <c r="BE658" t="str">
        <f t="shared" si="196"/>
        <v/>
      </c>
      <c r="BF658" t="str">
        <f t="shared" si="196"/>
        <v/>
      </c>
      <c r="BG658" t="str">
        <f t="shared" si="196"/>
        <v/>
      </c>
      <c r="BH658" t="str">
        <f t="shared" si="196"/>
        <v/>
      </c>
      <c r="BI658" t="str">
        <f t="shared" si="196"/>
        <v/>
      </c>
      <c r="BJ658" t="str">
        <f t="shared" si="196"/>
        <v/>
      </c>
      <c r="BK658" t="str">
        <f t="shared" si="196"/>
        <v/>
      </c>
      <c r="BL658" t="str">
        <f t="shared" si="196"/>
        <v/>
      </c>
      <c r="BM658" t="str">
        <f t="shared" si="196"/>
        <v/>
      </c>
      <c r="BN658" t="str">
        <f t="shared" si="196"/>
        <v/>
      </c>
      <c r="BO658" t="str">
        <f t="shared" si="196"/>
        <v/>
      </c>
      <c r="BP658" t="str">
        <f t="shared" si="196"/>
        <v/>
      </c>
      <c r="BQ658" t="str">
        <f t="shared" si="196"/>
        <v/>
      </c>
      <c r="BR658" t="str">
        <f t="shared" si="185"/>
        <v/>
      </c>
      <c r="BS658" t="str">
        <f t="shared" si="185"/>
        <v/>
      </c>
    </row>
    <row r="659" spans="1:71" ht="16" customHeight="1" x14ac:dyDescent="0.35">
      <c r="A659" t="s">
        <v>12</v>
      </c>
      <c r="B659" s="1" t="s">
        <v>1521</v>
      </c>
      <c r="C659" t="s">
        <v>413</v>
      </c>
      <c r="D659" t="s">
        <v>1518</v>
      </c>
      <c r="E659">
        <v>3.1</v>
      </c>
      <c r="F659" s="1" t="s">
        <v>1522</v>
      </c>
      <c r="G659" t="s">
        <v>77</v>
      </c>
      <c r="H659">
        <v>-1</v>
      </c>
      <c r="I659" t="s">
        <v>623</v>
      </c>
      <c r="J659" t="s">
        <v>230</v>
      </c>
      <c r="K659" t="s">
        <v>29</v>
      </c>
      <c r="L659" t="s">
        <v>222</v>
      </c>
      <c r="M659" s="3">
        <f t="shared" si="194"/>
        <v>1</v>
      </c>
      <c r="N659" t="str">
        <f t="shared" si="199"/>
        <v/>
      </c>
      <c r="O659" t="str">
        <f t="shared" si="199"/>
        <v/>
      </c>
      <c r="P659" t="str">
        <f t="shared" si="199"/>
        <v/>
      </c>
      <c r="Q659" t="str">
        <f t="shared" si="199"/>
        <v>Y</v>
      </c>
      <c r="R659" t="str">
        <f t="shared" si="199"/>
        <v/>
      </c>
      <c r="S659" t="str">
        <f t="shared" si="199"/>
        <v/>
      </c>
      <c r="T659" t="str">
        <f t="shared" si="199"/>
        <v/>
      </c>
      <c r="U659" t="str">
        <f t="shared" si="199"/>
        <v/>
      </c>
      <c r="V659" t="str">
        <f t="shared" si="199"/>
        <v/>
      </c>
      <c r="W659" t="str">
        <f t="shared" si="199"/>
        <v/>
      </c>
      <c r="X659" t="str">
        <f t="shared" si="199"/>
        <v/>
      </c>
      <c r="Y659" t="str">
        <f t="shared" si="199"/>
        <v/>
      </c>
      <c r="Z659" t="str">
        <f t="shared" si="199"/>
        <v/>
      </c>
      <c r="AA659" t="str">
        <f t="shared" si="199"/>
        <v/>
      </c>
      <c r="AB659" t="str">
        <f t="shared" si="199"/>
        <v/>
      </c>
      <c r="AC659" t="str">
        <f t="shared" si="199"/>
        <v/>
      </c>
      <c r="AD659" t="str">
        <f t="shared" si="198"/>
        <v/>
      </c>
      <c r="AE659" t="str">
        <f t="shared" si="198"/>
        <v/>
      </c>
      <c r="AF659" t="str">
        <f t="shared" si="198"/>
        <v/>
      </c>
      <c r="AG659" t="str">
        <f t="shared" si="198"/>
        <v/>
      </c>
      <c r="AH659" t="str">
        <f t="shared" si="198"/>
        <v/>
      </c>
      <c r="AI659" t="str">
        <f t="shared" si="198"/>
        <v/>
      </c>
      <c r="AJ659" t="str">
        <f t="shared" si="198"/>
        <v/>
      </c>
      <c r="AK659" t="str">
        <f t="shared" si="198"/>
        <v/>
      </c>
      <c r="AL659" s="3">
        <f t="shared" si="195"/>
        <v>1</v>
      </c>
      <c r="AM659" t="str">
        <f t="shared" si="197"/>
        <v/>
      </c>
      <c r="AN659" t="str">
        <f t="shared" si="197"/>
        <v/>
      </c>
      <c r="AO659" t="str">
        <f t="shared" si="197"/>
        <v/>
      </c>
      <c r="AP659" t="str">
        <f t="shared" si="197"/>
        <v/>
      </c>
      <c r="AQ659" t="str">
        <f t="shared" si="197"/>
        <v/>
      </c>
      <c r="AR659" t="str">
        <f t="shared" si="197"/>
        <v/>
      </c>
      <c r="AS659" t="str">
        <f t="shared" si="197"/>
        <v/>
      </c>
      <c r="AT659" t="str">
        <f t="shared" si="197"/>
        <v/>
      </c>
      <c r="AU659" t="str">
        <f t="shared" si="197"/>
        <v/>
      </c>
      <c r="AV659" t="str">
        <f t="shared" si="197"/>
        <v/>
      </c>
      <c r="AW659" t="str">
        <f t="shared" si="197"/>
        <v>Y</v>
      </c>
      <c r="AX659" t="str">
        <f t="shared" si="197"/>
        <v/>
      </c>
      <c r="AY659" t="str">
        <f t="shared" si="197"/>
        <v/>
      </c>
      <c r="AZ659" t="str">
        <f t="shared" si="197"/>
        <v/>
      </c>
      <c r="BA659" t="str">
        <f t="shared" si="197"/>
        <v/>
      </c>
      <c r="BB659" t="str">
        <f t="shared" si="197"/>
        <v/>
      </c>
      <c r="BC659" t="str">
        <f t="shared" si="196"/>
        <v/>
      </c>
      <c r="BD659" t="str">
        <f t="shared" si="196"/>
        <v/>
      </c>
      <c r="BE659" t="str">
        <f t="shared" si="196"/>
        <v/>
      </c>
      <c r="BF659" t="str">
        <f t="shared" si="196"/>
        <v/>
      </c>
      <c r="BG659" t="str">
        <f t="shared" si="196"/>
        <v/>
      </c>
      <c r="BH659" t="str">
        <f t="shared" si="196"/>
        <v/>
      </c>
      <c r="BI659" t="str">
        <f t="shared" si="196"/>
        <v/>
      </c>
      <c r="BJ659" t="str">
        <f t="shared" si="196"/>
        <v/>
      </c>
      <c r="BK659" t="str">
        <f t="shared" si="196"/>
        <v/>
      </c>
      <c r="BL659" t="str">
        <f t="shared" si="196"/>
        <v/>
      </c>
      <c r="BM659" t="str">
        <f t="shared" si="196"/>
        <v/>
      </c>
      <c r="BN659" t="str">
        <f t="shared" si="196"/>
        <v/>
      </c>
      <c r="BO659" t="str">
        <f t="shared" si="196"/>
        <v/>
      </c>
      <c r="BP659" t="str">
        <f t="shared" si="196"/>
        <v/>
      </c>
      <c r="BQ659" t="str">
        <f t="shared" si="196"/>
        <v/>
      </c>
      <c r="BR659" t="str">
        <f t="shared" si="185"/>
        <v/>
      </c>
      <c r="BS659" t="str">
        <f t="shared" si="185"/>
        <v/>
      </c>
    </row>
    <row r="660" spans="1:71" ht="16" customHeight="1" x14ac:dyDescent="0.35">
      <c r="A660" t="s">
        <v>12</v>
      </c>
      <c r="B660" s="1" t="s">
        <v>1523</v>
      </c>
      <c r="C660" t="s">
        <v>123</v>
      </c>
      <c r="D660" t="s">
        <v>1518</v>
      </c>
      <c r="E660">
        <v>4.2</v>
      </c>
      <c r="F660" s="1" t="s">
        <v>1524</v>
      </c>
      <c r="G660" t="s">
        <v>17</v>
      </c>
      <c r="H660">
        <v>2015</v>
      </c>
      <c r="I660" t="s">
        <v>18</v>
      </c>
      <c r="J660" t="s">
        <v>28</v>
      </c>
      <c r="K660" t="s">
        <v>29</v>
      </c>
      <c r="L660" t="s">
        <v>48</v>
      </c>
      <c r="M660" s="3">
        <f t="shared" si="194"/>
        <v>1</v>
      </c>
      <c r="N660" t="str">
        <f t="shared" si="199"/>
        <v/>
      </c>
      <c r="O660" t="str">
        <f t="shared" si="199"/>
        <v/>
      </c>
      <c r="P660" t="str">
        <f t="shared" si="199"/>
        <v/>
      </c>
      <c r="Q660" t="str">
        <f t="shared" si="199"/>
        <v>Y</v>
      </c>
      <c r="R660" t="str">
        <f t="shared" si="199"/>
        <v/>
      </c>
      <c r="S660" t="str">
        <f t="shared" si="199"/>
        <v/>
      </c>
      <c r="T660" t="str">
        <f t="shared" si="199"/>
        <v/>
      </c>
      <c r="U660" t="str">
        <f t="shared" si="199"/>
        <v/>
      </c>
      <c r="V660" t="str">
        <f t="shared" si="199"/>
        <v/>
      </c>
      <c r="W660" t="str">
        <f t="shared" si="199"/>
        <v/>
      </c>
      <c r="X660" t="str">
        <f t="shared" si="199"/>
        <v/>
      </c>
      <c r="Y660" t="str">
        <f t="shared" si="199"/>
        <v/>
      </c>
      <c r="Z660" t="str">
        <f t="shared" si="199"/>
        <v/>
      </c>
      <c r="AA660" t="str">
        <f t="shared" si="199"/>
        <v/>
      </c>
      <c r="AB660" t="str">
        <f t="shared" si="199"/>
        <v/>
      </c>
      <c r="AC660" t="str">
        <f t="shared" si="199"/>
        <v/>
      </c>
      <c r="AD660" t="str">
        <f t="shared" si="198"/>
        <v/>
      </c>
      <c r="AE660" t="str">
        <f t="shared" si="198"/>
        <v/>
      </c>
      <c r="AF660" t="str">
        <f t="shared" si="198"/>
        <v/>
      </c>
      <c r="AG660" t="str">
        <f t="shared" si="198"/>
        <v/>
      </c>
      <c r="AH660" t="str">
        <f t="shared" si="198"/>
        <v/>
      </c>
      <c r="AI660" t="str">
        <f t="shared" si="198"/>
        <v/>
      </c>
      <c r="AJ660" t="str">
        <f t="shared" si="198"/>
        <v/>
      </c>
      <c r="AK660" t="str">
        <f t="shared" si="198"/>
        <v/>
      </c>
      <c r="AL660" s="3">
        <f t="shared" si="195"/>
        <v>1</v>
      </c>
      <c r="AM660" t="str">
        <f t="shared" si="197"/>
        <v/>
      </c>
      <c r="AN660" t="str">
        <f t="shared" si="197"/>
        <v/>
      </c>
      <c r="AO660" t="str">
        <f t="shared" si="197"/>
        <v/>
      </c>
      <c r="AP660" t="str">
        <f t="shared" si="197"/>
        <v/>
      </c>
      <c r="AQ660" t="str">
        <f t="shared" si="197"/>
        <v/>
      </c>
      <c r="AR660" t="str">
        <f t="shared" si="197"/>
        <v/>
      </c>
      <c r="AS660" t="str">
        <f t="shared" si="197"/>
        <v/>
      </c>
      <c r="AT660" t="str">
        <f t="shared" si="197"/>
        <v/>
      </c>
      <c r="AU660" t="str">
        <f t="shared" si="197"/>
        <v/>
      </c>
      <c r="AV660" t="str">
        <f t="shared" si="197"/>
        <v/>
      </c>
      <c r="AW660" t="str">
        <f t="shared" si="197"/>
        <v>Y</v>
      </c>
      <c r="AX660" t="str">
        <f t="shared" si="197"/>
        <v/>
      </c>
      <c r="AY660" t="str">
        <f t="shared" si="197"/>
        <v/>
      </c>
      <c r="AZ660" t="str">
        <f t="shared" si="197"/>
        <v/>
      </c>
      <c r="BA660" t="str">
        <f t="shared" si="197"/>
        <v/>
      </c>
      <c r="BB660" t="str">
        <f t="shared" si="197"/>
        <v/>
      </c>
      <c r="BC660" t="str">
        <f t="shared" si="196"/>
        <v/>
      </c>
      <c r="BD660" t="str">
        <f t="shared" si="196"/>
        <v/>
      </c>
      <c r="BE660" t="str">
        <f t="shared" si="196"/>
        <v/>
      </c>
      <c r="BF660" t="str">
        <f t="shared" si="196"/>
        <v/>
      </c>
      <c r="BG660" t="str">
        <f t="shared" si="196"/>
        <v/>
      </c>
      <c r="BH660" t="str">
        <f t="shared" si="196"/>
        <v/>
      </c>
      <c r="BI660" t="str">
        <f t="shared" si="196"/>
        <v/>
      </c>
      <c r="BJ660" t="str">
        <f t="shared" si="196"/>
        <v/>
      </c>
      <c r="BK660" t="str">
        <f t="shared" si="196"/>
        <v/>
      </c>
      <c r="BL660" t="str">
        <f t="shared" si="196"/>
        <v/>
      </c>
      <c r="BM660" t="str">
        <f t="shared" si="196"/>
        <v/>
      </c>
      <c r="BN660" t="str">
        <f t="shared" si="196"/>
        <v/>
      </c>
      <c r="BO660" t="str">
        <f t="shared" si="196"/>
        <v/>
      </c>
      <c r="BP660" t="str">
        <f t="shared" si="196"/>
        <v/>
      </c>
      <c r="BQ660" t="str">
        <f t="shared" si="196"/>
        <v/>
      </c>
      <c r="BR660" t="str">
        <f t="shared" si="185"/>
        <v/>
      </c>
      <c r="BS660" t="str">
        <f t="shared" si="185"/>
        <v/>
      </c>
    </row>
    <row r="661" spans="1:71" ht="16" customHeight="1" x14ac:dyDescent="0.35">
      <c r="A661" t="s">
        <v>1525</v>
      </c>
      <c r="B661" s="1" t="s">
        <v>1526</v>
      </c>
      <c r="C661" t="s">
        <v>1528</v>
      </c>
      <c r="D661" t="s">
        <v>1518</v>
      </c>
      <c r="E661">
        <v>4.0999999999999996</v>
      </c>
      <c r="F661" s="1" t="s">
        <v>1527</v>
      </c>
      <c r="G661" t="s">
        <v>53</v>
      </c>
      <c r="H661">
        <v>1947</v>
      </c>
      <c r="I661" t="s">
        <v>839</v>
      </c>
      <c r="J661" t="s">
        <v>207</v>
      </c>
      <c r="K661" t="s">
        <v>179</v>
      </c>
      <c r="L661" t="s">
        <v>136</v>
      </c>
      <c r="M661" s="3">
        <f t="shared" si="194"/>
        <v>1</v>
      </c>
      <c r="N661" t="str">
        <f t="shared" si="199"/>
        <v/>
      </c>
      <c r="O661" t="str">
        <f t="shared" si="199"/>
        <v/>
      </c>
      <c r="P661" t="str">
        <f t="shared" si="199"/>
        <v/>
      </c>
      <c r="Q661" t="str">
        <f t="shared" si="199"/>
        <v>Y</v>
      </c>
      <c r="R661" t="str">
        <f t="shared" si="199"/>
        <v/>
      </c>
      <c r="S661" t="str">
        <f t="shared" si="199"/>
        <v/>
      </c>
      <c r="T661" t="str">
        <f t="shared" si="199"/>
        <v/>
      </c>
      <c r="U661" t="str">
        <f t="shared" si="199"/>
        <v/>
      </c>
      <c r="V661" t="str">
        <f t="shared" si="199"/>
        <v/>
      </c>
      <c r="W661" t="str">
        <f t="shared" si="199"/>
        <v/>
      </c>
      <c r="X661" t="str">
        <f t="shared" si="199"/>
        <v/>
      </c>
      <c r="Y661" t="str">
        <f t="shared" si="199"/>
        <v/>
      </c>
      <c r="Z661" t="str">
        <f t="shared" si="199"/>
        <v/>
      </c>
      <c r="AA661" t="str">
        <f t="shared" si="199"/>
        <v/>
      </c>
      <c r="AB661" t="str">
        <f t="shared" si="199"/>
        <v/>
      </c>
      <c r="AC661" t="str">
        <f t="shared" si="199"/>
        <v/>
      </c>
      <c r="AD661" t="str">
        <f t="shared" si="198"/>
        <v/>
      </c>
      <c r="AE661" t="str">
        <f t="shared" si="198"/>
        <v/>
      </c>
      <c r="AF661" t="str">
        <f t="shared" si="198"/>
        <v/>
      </c>
      <c r="AG661" t="str">
        <f t="shared" si="198"/>
        <v/>
      </c>
      <c r="AH661" t="str">
        <f t="shared" si="198"/>
        <v/>
      </c>
      <c r="AI661" t="str">
        <f t="shared" si="198"/>
        <v/>
      </c>
      <c r="AJ661" t="str">
        <f t="shared" si="198"/>
        <v/>
      </c>
      <c r="AK661" t="str">
        <f t="shared" si="198"/>
        <v/>
      </c>
      <c r="AL661" s="3">
        <f t="shared" si="195"/>
        <v>2</v>
      </c>
      <c r="AM661" t="str">
        <f t="shared" si="197"/>
        <v/>
      </c>
      <c r="AN661" t="str">
        <f t="shared" si="197"/>
        <v/>
      </c>
      <c r="AO661" t="str">
        <f t="shared" si="197"/>
        <v/>
      </c>
      <c r="AP661" t="str">
        <f t="shared" si="197"/>
        <v/>
      </c>
      <c r="AQ661" t="str">
        <f t="shared" si="197"/>
        <v/>
      </c>
      <c r="AR661" t="str">
        <f t="shared" si="197"/>
        <v/>
      </c>
      <c r="AS661" t="str">
        <f t="shared" si="197"/>
        <v>Y</v>
      </c>
      <c r="AT661" t="str">
        <f t="shared" si="197"/>
        <v/>
      </c>
      <c r="AU661" t="str">
        <f t="shared" si="197"/>
        <v/>
      </c>
      <c r="AV661" t="str">
        <f t="shared" si="197"/>
        <v/>
      </c>
      <c r="AW661" t="str">
        <f t="shared" si="197"/>
        <v>Y</v>
      </c>
      <c r="AX661" t="str">
        <f t="shared" si="197"/>
        <v/>
      </c>
      <c r="AY661" t="str">
        <f t="shared" si="197"/>
        <v/>
      </c>
      <c r="AZ661" t="str">
        <f t="shared" si="197"/>
        <v/>
      </c>
      <c r="BA661" t="str">
        <f t="shared" si="197"/>
        <v/>
      </c>
      <c r="BB661" t="str">
        <f t="shared" si="197"/>
        <v/>
      </c>
      <c r="BC661" t="str">
        <f t="shared" si="196"/>
        <v/>
      </c>
      <c r="BD661" t="str">
        <f t="shared" si="196"/>
        <v/>
      </c>
      <c r="BE661" t="str">
        <f t="shared" si="196"/>
        <v/>
      </c>
      <c r="BF661" t="str">
        <f t="shared" si="196"/>
        <v/>
      </c>
      <c r="BG661" t="str">
        <f t="shared" si="196"/>
        <v/>
      </c>
      <c r="BH661" t="str">
        <f t="shared" si="196"/>
        <v/>
      </c>
      <c r="BI661" t="str">
        <f t="shared" si="196"/>
        <v/>
      </c>
      <c r="BJ661" t="str">
        <f t="shared" si="196"/>
        <v/>
      </c>
      <c r="BK661" t="str">
        <f t="shared" si="196"/>
        <v/>
      </c>
      <c r="BL661" t="str">
        <f t="shared" si="196"/>
        <v/>
      </c>
      <c r="BM661" t="str">
        <f t="shared" si="196"/>
        <v/>
      </c>
      <c r="BN661" t="str">
        <f t="shared" si="196"/>
        <v/>
      </c>
      <c r="BO661" t="str">
        <f t="shared" si="196"/>
        <v/>
      </c>
      <c r="BP661" t="str">
        <f t="shared" si="196"/>
        <v/>
      </c>
      <c r="BQ661" t="str">
        <f t="shared" si="196"/>
        <v/>
      </c>
      <c r="BR661" t="str">
        <f t="shared" si="185"/>
        <v/>
      </c>
      <c r="BS661" t="str">
        <f t="shared" si="185"/>
        <v/>
      </c>
    </row>
    <row r="662" spans="1:71" ht="16" customHeight="1" x14ac:dyDescent="0.35">
      <c r="A662" t="s">
        <v>1232</v>
      </c>
      <c r="B662" s="1" t="s">
        <v>1233</v>
      </c>
      <c r="C662" t="s">
        <v>144</v>
      </c>
      <c r="D662" t="s">
        <v>1518</v>
      </c>
      <c r="E662">
        <v>5</v>
      </c>
      <c r="F662" s="1" t="s">
        <v>1234</v>
      </c>
      <c r="G662" t="s">
        <v>77</v>
      </c>
      <c r="H662">
        <v>2018</v>
      </c>
      <c r="I662" t="s">
        <v>18</v>
      </c>
      <c r="J662" t="s">
        <v>66</v>
      </c>
      <c r="K662" t="s">
        <v>29</v>
      </c>
      <c r="L662" t="s">
        <v>56</v>
      </c>
      <c r="M662" s="3">
        <f t="shared" si="194"/>
        <v>0</v>
      </c>
      <c r="N662" t="str">
        <f t="shared" si="199"/>
        <v/>
      </c>
      <c r="O662" t="str">
        <f t="shared" si="199"/>
        <v/>
      </c>
      <c r="P662" t="str">
        <f t="shared" si="199"/>
        <v/>
      </c>
      <c r="Q662" t="str">
        <f t="shared" si="199"/>
        <v/>
      </c>
      <c r="R662" t="str">
        <f t="shared" si="199"/>
        <v/>
      </c>
      <c r="S662" t="str">
        <f t="shared" si="199"/>
        <v/>
      </c>
      <c r="T662" t="str">
        <f t="shared" si="199"/>
        <v/>
      </c>
      <c r="U662" t="str">
        <f t="shared" si="199"/>
        <v/>
      </c>
      <c r="V662" t="str">
        <f t="shared" si="199"/>
        <v/>
      </c>
      <c r="W662" t="str">
        <f t="shared" si="199"/>
        <v/>
      </c>
      <c r="X662" t="str">
        <f t="shared" si="199"/>
        <v/>
      </c>
      <c r="Y662" t="str">
        <f t="shared" si="199"/>
        <v/>
      </c>
      <c r="Z662" t="str">
        <f t="shared" si="199"/>
        <v/>
      </c>
      <c r="AA662" t="str">
        <f t="shared" si="199"/>
        <v/>
      </c>
      <c r="AB662" t="str">
        <f t="shared" si="199"/>
        <v/>
      </c>
      <c r="AC662" t="str">
        <f t="shared" si="199"/>
        <v/>
      </c>
      <c r="AD662" t="str">
        <f t="shared" si="198"/>
        <v/>
      </c>
      <c r="AE662" t="str">
        <f t="shared" si="198"/>
        <v/>
      </c>
      <c r="AF662" t="str">
        <f t="shared" si="198"/>
        <v/>
      </c>
      <c r="AG662" t="str">
        <f t="shared" si="198"/>
        <v/>
      </c>
      <c r="AH662" t="str">
        <f t="shared" si="198"/>
        <v/>
      </c>
      <c r="AI662" t="str">
        <f t="shared" si="198"/>
        <v/>
      </c>
      <c r="AJ662" t="str">
        <f t="shared" si="198"/>
        <v/>
      </c>
      <c r="AK662" t="str">
        <f t="shared" si="198"/>
        <v/>
      </c>
      <c r="AL662" s="3">
        <f t="shared" si="195"/>
        <v>2</v>
      </c>
      <c r="AM662" t="str">
        <f t="shared" si="197"/>
        <v/>
      </c>
      <c r="AN662" t="str">
        <f t="shared" si="197"/>
        <v/>
      </c>
      <c r="AO662" t="str">
        <f t="shared" si="197"/>
        <v/>
      </c>
      <c r="AP662" t="str">
        <f t="shared" si="197"/>
        <v/>
      </c>
      <c r="AQ662" t="str">
        <f t="shared" si="197"/>
        <v/>
      </c>
      <c r="AR662" t="str">
        <f t="shared" si="197"/>
        <v/>
      </c>
      <c r="AS662" t="str">
        <f t="shared" si="197"/>
        <v/>
      </c>
      <c r="AT662" t="str">
        <f t="shared" si="197"/>
        <v/>
      </c>
      <c r="AU662" t="str">
        <f t="shared" si="197"/>
        <v/>
      </c>
      <c r="AV662" t="str">
        <f t="shared" si="197"/>
        <v/>
      </c>
      <c r="AW662" t="str">
        <f t="shared" si="197"/>
        <v>Y</v>
      </c>
      <c r="AX662" t="str">
        <f t="shared" si="197"/>
        <v/>
      </c>
      <c r="AY662" t="str">
        <f t="shared" si="197"/>
        <v/>
      </c>
      <c r="AZ662" t="str">
        <f t="shared" si="197"/>
        <v/>
      </c>
      <c r="BA662" t="str">
        <f t="shared" si="197"/>
        <v/>
      </c>
      <c r="BB662" t="str">
        <f t="shared" si="197"/>
        <v/>
      </c>
      <c r="BC662" t="str">
        <f t="shared" si="196"/>
        <v/>
      </c>
      <c r="BD662" t="str">
        <f t="shared" si="196"/>
        <v/>
      </c>
      <c r="BE662" t="str">
        <f t="shared" si="196"/>
        <v/>
      </c>
      <c r="BF662" t="str">
        <f t="shared" si="196"/>
        <v/>
      </c>
      <c r="BG662" t="str">
        <f t="shared" si="196"/>
        <v/>
      </c>
      <c r="BH662" t="str">
        <f t="shared" si="196"/>
        <v/>
      </c>
      <c r="BI662" t="str">
        <f t="shared" si="196"/>
        <v/>
      </c>
      <c r="BJ662" t="str">
        <f t="shared" si="196"/>
        <v/>
      </c>
      <c r="BK662" t="str">
        <f t="shared" si="196"/>
        <v>Y</v>
      </c>
      <c r="BL662" t="str">
        <f t="shared" si="196"/>
        <v/>
      </c>
      <c r="BM662" t="str">
        <f t="shared" si="196"/>
        <v/>
      </c>
      <c r="BN662" t="str">
        <f t="shared" si="196"/>
        <v/>
      </c>
      <c r="BO662" t="str">
        <f t="shared" si="196"/>
        <v/>
      </c>
      <c r="BP662" t="str">
        <f t="shared" si="196"/>
        <v/>
      </c>
      <c r="BQ662" t="str">
        <f t="shared" si="196"/>
        <v/>
      </c>
      <c r="BR662" t="str">
        <f t="shared" si="185"/>
        <v/>
      </c>
      <c r="BS662" t="str">
        <f t="shared" si="185"/>
        <v/>
      </c>
    </row>
    <row r="663" spans="1:71" ht="16" customHeight="1" x14ac:dyDescent="0.35">
      <c r="A663" t="s">
        <v>1529</v>
      </c>
      <c r="B663" s="1" t="s">
        <v>1530</v>
      </c>
      <c r="C663" t="s">
        <v>954</v>
      </c>
      <c r="D663" t="s">
        <v>1518</v>
      </c>
      <c r="E663">
        <v>3</v>
      </c>
      <c r="F663" s="1" t="s">
        <v>953</v>
      </c>
      <c r="G663" t="s">
        <v>17</v>
      </c>
      <c r="H663">
        <v>1971</v>
      </c>
      <c r="I663" t="s">
        <v>18</v>
      </c>
      <c r="J663" t="s">
        <v>92</v>
      </c>
      <c r="K663" t="s">
        <v>92</v>
      </c>
      <c r="L663" t="s">
        <v>48</v>
      </c>
      <c r="M663" s="3">
        <f t="shared" si="194"/>
        <v>1</v>
      </c>
      <c r="N663" t="str">
        <f t="shared" si="199"/>
        <v/>
      </c>
      <c r="O663" t="str">
        <f t="shared" si="199"/>
        <v/>
      </c>
      <c r="P663" t="str">
        <f t="shared" si="199"/>
        <v/>
      </c>
      <c r="Q663" t="str">
        <f t="shared" si="199"/>
        <v>Y</v>
      </c>
      <c r="R663" t="str">
        <f t="shared" si="199"/>
        <v/>
      </c>
      <c r="S663" t="str">
        <f t="shared" si="199"/>
        <v/>
      </c>
      <c r="T663" t="str">
        <f t="shared" si="199"/>
        <v/>
      </c>
      <c r="U663" t="str">
        <f t="shared" si="199"/>
        <v/>
      </c>
      <c r="V663" t="str">
        <f t="shared" si="199"/>
        <v/>
      </c>
      <c r="W663" t="str">
        <f t="shared" si="199"/>
        <v/>
      </c>
      <c r="X663" t="str">
        <f t="shared" si="199"/>
        <v/>
      </c>
      <c r="Y663" t="str">
        <f t="shared" si="199"/>
        <v/>
      </c>
      <c r="Z663" t="str">
        <f t="shared" si="199"/>
        <v/>
      </c>
      <c r="AA663" t="str">
        <f t="shared" si="199"/>
        <v/>
      </c>
      <c r="AB663" t="str">
        <f t="shared" si="199"/>
        <v/>
      </c>
      <c r="AC663" t="str">
        <f t="shared" si="199"/>
        <v/>
      </c>
      <c r="AD663" t="str">
        <f t="shared" si="198"/>
        <v/>
      </c>
      <c r="AE663" t="str">
        <f t="shared" si="198"/>
        <v/>
      </c>
      <c r="AF663" t="str">
        <f t="shared" si="198"/>
        <v/>
      </c>
      <c r="AG663" t="str">
        <f t="shared" si="198"/>
        <v/>
      </c>
      <c r="AH663" t="str">
        <f t="shared" si="198"/>
        <v/>
      </c>
      <c r="AI663" t="str">
        <f t="shared" si="198"/>
        <v/>
      </c>
      <c r="AJ663" t="str">
        <f t="shared" si="198"/>
        <v/>
      </c>
      <c r="AK663" t="str">
        <f t="shared" si="198"/>
        <v/>
      </c>
      <c r="AL663" s="3">
        <f t="shared" si="195"/>
        <v>0</v>
      </c>
      <c r="AM663" t="str">
        <f t="shared" si="197"/>
        <v/>
      </c>
      <c r="AN663" t="str">
        <f t="shared" si="197"/>
        <v/>
      </c>
      <c r="AO663" t="str">
        <f t="shared" si="197"/>
        <v/>
      </c>
      <c r="AP663" t="str">
        <f t="shared" si="197"/>
        <v/>
      </c>
      <c r="AQ663" t="str">
        <f t="shared" si="197"/>
        <v/>
      </c>
      <c r="AR663" t="str">
        <f t="shared" si="197"/>
        <v/>
      </c>
      <c r="AS663" t="str">
        <f t="shared" si="197"/>
        <v/>
      </c>
      <c r="AT663" t="str">
        <f t="shared" si="197"/>
        <v/>
      </c>
      <c r="AU663" t="str">
        <f t="shared" si="197"/>
        <v/>
      </c>
      <c r="AV663" t="str">
        <f t="shared" si="197"/>
        <v/>
      </c>
      <c r="AW663" t="str">
        <f t="shared" si="197"/>
        <v/>
      </c>
      <c r="AX663" t="str">
        <f t="shared" si="197"/>
        <v/>
      </c>
      <c r="AY663" t="str">
        <f t="shared" si="197"/>
        <v/>
      </c>
      <c r="AZ663" t="str">
        <f t="shared" si="197"/>
        <v/>
      </c>
      <c r="BA663" t="str">
        <f t="shared" si="197"/>
        <v/>
      </c>
      <c r="BB663" t="str">
        <f t="shared" si="197"/>
        <v/>
      </c>
      <c r="BC663" t="str">
        <f t="shared" si="196"/>
        <v/>
      </c>
      <c r="BD663" t="str">
        <f t="shared" si="196"/>
        <v/>
      </c>
      <c r="BE663" t="str">
        <f t="shared" si="196"/>
        <v/>
      </c>
      <c r="BF663" t="str">
        <f t="shared" si="196"/>
        <v/>
      </c>
      <c r="BG663" t="str">
        <f t="shared" si="196"/>
        <v/>
      </c>
      <c r="BH663" t="str">
        <f t="shared" si="196"/>
        <v/>
      </c>
      <c r="BI663" t="str">
        <f t="shared" si="196"/>
        <v/>
      </c>
      <c r="BJ663" t="str">
        <f t="shared" si="196"/>
        <v/>
      </c>
      <c r="BK663" t="str">
        <f t="shared" si="196"/>
        <v/>
      </c>
      <c r="BL663" t="str">
        <f t="shared" si="196"/>
        <v/>
      </c>
      <c r="BM663" t="str">
        <f t="shared" si="196"/>
        <v/>
      </c>
      <c r="BN663" t="str">
        <f t="shared" si="196"/>
        <v/>
      </c>
      <c r="BO663" t="str">
        <f t="shared" si="196"/>
        <v/>
      </c>
      <c r="BP663" t="str">
        <f t="shared" si="196"/>
        <v/>
      </c>
      <c r="BQ663" t="str">
        <f t="shared" si="196"/>
        <v/>
      </c>
      <c r="BR663" t="str">
        <f t="shared" si="185"/>
        <v/>
      </c>
      <c r="BS663" t="str">
        <f t="shared" si="185"/>
        <v/>
      </c>
    </row>
    <row r="664" spans="1:71" ht="16" customHeight="1" x14ac:dyDescent="0.35">
      <c r="A664" t="s">
        <v>12</v>
      </c>
      <c r="B664" s="1" t="s">
        <v>1237</v>
      </c>
      <c r="C664" t="s">
        <v>696</v>
      </c>
      <c r="D664" t="s">
        <v>1518</v>
      </c>
      <c r="E664">
        <v>5</v>
      </c>
      <c r="F664" s="1" t="s">
        <v>1238</v>
      </c>
      <c r="G664" t="s">
        <v>77</v>
      </c>
      <c r="H664">
        <v>2005</v>
      </c>
      <c r="I664" t="s">
        <v>18</v>
      </c>
      <c r="J664" t="s">
        <v>474</v>
      </c>
      <c r="K664" t="s">
        <v>475</v>
      </c>
      <c r="L664" t="s">
        <v>234</v>
      </c>
      <c r="M664" s="3">
        <f t="shared" si="194"/>
        <v>1</v>
      </c>
      <c r="N664" t="str">
        <f t="shared" si="199"/>
        <v/>
      </c>
      <c r="O664" t="str">
        <f t="shared" si="199"/>
        <v/>
      </c>
      <c r="P664" t="str">
        <f t="shared" si="199"/>
        <v/>
      </c>
      <c r="Q664" t="str">
        <f t="shared" si="199"/>
        <v>Y</v>
      </c>
      <c r="R664" t="str">
        <f t="shared" si="199"/>
        <v/>
      </c>
      <c r="S664" t="str">
        <f t="shared" si="199"/>
        <v/>
      </c>
      <c r="T664" t="str">
        <f t="shared" si="199"/>
        <v/>
      </c>
      <c r="U664" t="str">
        <f t="shared" si="199"/>
        <v/>
      </c>
      <c r="V664" t="str">
        <f t="shared" si="199"/>
        <v/>
      </c>
      <c r="W664" t="str">
        <f t="shared" si="199"/>
        <v/>
      </c>
      <c r="X664" t="str">
        <f t="shared" si="199"/>
        <v/>
      </c>
      <c r="Y664" t="str">
        <f t="shared" si="199"/>
        <v/>
      </c>
      <c r="Z664" t="str">
        <f t="shared" si="199"/>
        <v/>
      </c>
      <c r="AA664" t="str">
        <f t="shared" si="199"/>
        <v/>
      </c>
      <c r="AB664" t="str">
        <f t="shared" si="199"/>
        <v/>
      </c>
      <c r="AC664" t="str">
        <f t="shared" si="199"/>
        <v/>
      </c>
      <c r="AD664" t="str">
        <f t="shared" si="198"/>
        <v/>
      </c>
      <c r="AE664" t="str">
        <f t="shared" si="198"/>
        <v/>
      </c>
      <c r="AF664" t="str">
        <f t="shared" si="198"/>
        <v/>
      </c>
      <c r="AG664" t="str">
        <f t="shared" si="198"/>
        <v/>
      </c>
      <c r="AH664" t="str">
        <f t="shared" si="198"/>
        <v/>
      </c>
      <c r="AI664" t="str">
        <f t="shared" si="198"/>
        <v/>
      </c>
      <c r="AJ664" t="str">
        <f t="shared" si="198"/>
        <v/>
      </c>
      <c r="AK664" t="str">
        <f t="shared" si="198"/>
        <v/>
      </c>
      <c r="AL664" s="3">
        <f t="shared" si="195"/>
        <v>1</v>
      </c>
      <c r="AM664" t="str">
        <f t="shared" si="197"/>
        <v/>
      </c>
      <c r="AN664" t="str">
        <f t="shared" si="197"/>
        <v/>
      </c>
      <c r="AO664" t="str">
        <f t="shared" si="197"/>
        <v/>
      </c>
      <c r="AP664" t="str">
        <f t="shared" si="197"/>
        <v/>
      </c>
      <c r="AQ664" t="str">
        <f t="shared" si="197"/>
        <v/>
      </c>
      <c r="AR664" t="str">
        <f t="shared" si="197"/>
        <v/>
      </c>
      <c r="AS664" t="str">
        <f t="shared" si="197"/>
        <v/>
      </c>
      <c r="AT664" t="str">
        <f t="shared" si="197"/>
        <v/>
      </c>
      <c r="AU664" t="str">
        <f t="shared" si="197"/>
        <v/>
      </c>
      <c r="AV664" t="str">
        <f t="shared" si="197"/>
        <v/>
      </c>
      <c r="AW664" t="str">
        <f t="shared" si="197"/>
        <v>Y</v>
      </c>
      <c r="AX664" t="str">
        <f t="shared" si="197"/>
        <v/>
      </c>
      <c r="AY664" t="str">
        <f t="shared" si="197"/>
        <v/>
      </c>
      <c r="AZ664" t="str">
        <f t="shared" si="197"/>
        <v/>
      </c>
      <c r="BA664" t="str">
        <f t="shared" si="197"/>
        <v/>
      </c>
      <c r="BB664" t="str">
        <f t="shared" si="197"/>
        <v/>
      </c>
      <c r="BC664" t="str">
        <f t="shared" si="196"/>
        <v/>
      </c>
      <c r="BD664" t="str">
        <f t="shared" si="196"/>
        <v/>
      </c>
      <c r="BE664" t="str">
        <f t="shared" si="196"/>
        <v/>
      </c>
      <c r="BF664" t="str">
        <f t="shared" si="196"/>
        <v/>
      </c>
      <c r="BG664" t="str">
        <f t="shared" si="196"/>
        <v/>
      </c>
      <c r="BH664" t="str">
        <f t="shared" si="196"/>
        <v/>
      </c>
      <c r="BI664" t="str">
        <f t="shared" si="196"/>
        <v/>
      </c>
      <c r="BJ664" t="str">
        <f t="shared" si="196"/>
        <v/>
      </c>
      <c r="BK664" t="str">
        <f t="shared" si="196"/>
        <v/>
      </c>
      <c r="BL664" t="str">
        <f t="shared" si="196"/>
        <v/>
      </c>
      <c r="BM664" t="str">
        <f t="shared" si="196"/>
        <v/>
      </c>
      <c r="BN664" t="str">
        <f t="shared" si="196"/>
        <v/>
      </c>
      <c r="BO664" t="str">
        <f t="shared" si="196"/>
        <v/>
      </c>
      <c r="BP664" t="str">
        <f t="shared" si="196"/>
        <v/>
      </c>
      <c r="BQ664" t="str">
        <f t="shared" si="196"/>
        <v/>
      </c>
      <c r="BR664" t="str">
        <f t="shared" si="185"/>
        <v/>
      </c>
      <c r="BS664" t="str">
        <f t="shared" si="185"/>
        <v/>
      </c>
    </row>
    <row r="665" spans="1:71" ht="16" customHeight="1" x14ac:dyDescent="0.35">
      <c r="A665" t="s">
        <v>1235</v>
      </c>
      <c r="B665" s="1" t="s">
        <v>1236</v>
      </c>
      <c r="C665" t="s">
        <v>171</v>
      </c>
      <c r="D665" t="s">
        <v>1518</v>
      </c>
      <c r="E665">
        <v>4</v>
      </c>
      <c r="F665" s="1" t="s">
        <v>170</v>
      </c>
      <c r="G665" t="s">
        <v>26</v>
      </c>
      <c r="H665">
        <v>1996</v>
      </c>
      <c r="I665" t="s">
        <v>27</v>
      </c>
      <c r="J665" t="s">
        <v>92</v>
      </c>
      <c r="K665" t="s">
        <v>92</v>
      </c>
      <c r="L665" t="s">
        <v>172</v>
      </c>
      <c r="M665" s="3">
        <f t="shared" si="194"/>
        <v>1</v>
      </c>
      <c r="N665" t="str">
        <f t="shared" si="199"/>
        <v/>
      </c>
      <c r="O665" t="str">
        <f t="shared" si="199"/>
        <v/>
      </c>
      <c r="P665" t="str">
        <f t="shared" si="199"/>
        <v/>
      </c>
      <c r="Q665" t="str">
        <f t="shared" si="199"/>
        <v>Y</v>
      </c>
      <c r="R665" t="str">
        <f t="shared" si="199"/>
        <v/>
      </c>
      <c r="S665" t="str">
        <f t="shared" si="199"/>
        <v/>
      </c>
      <c r="T665" t="str">
        <f t="shared" si="199"/>
        <v/>
      </c>
      <c r="U665" t="str">
        <f t="shared" si="199"/>
        <v/>
      </c>
      <c r="V665" t="str">
        <f t="shared" si="199"/>
        <v/>
      </c>
      <c r="W665" t="str">
        <f t="shared" si="199"/>
        <v/>
      </c>
      <c r="X665" t="str">
        <f t="shared" si="199"/>
        <v/>
      </c>
      <c r="Y665" t="str">
        <f t="shared" si="199"/>
        <v/>
      </c>
      <c r="Z665" t="str">
        <f t="shared" si="199"/>
        <v/>
      </c>
      <c r="AA665" t="str">
        <f t="shared" si="199"/>
        <v/>
      </c>
      <c r="AB665" t="str">
        <f t="shared" si="199"/>
        <v/>
      </c>
      <c r="AC665" t="str">
        <f t="shared" si="199"/>
        <v/>
      </c>
      <c r="AD665" t="str">
        <f t="shared" si="198"/>
        <v/>
      </c>
      <c r="AE665" t="str">
        <f t="shared" si="198"/>
        <v/>
      </c>
      <c r="AF665" t="str">
        <f t="shared" si="198"/>
        <v/>
      </c>
      <c r="AG665" t="str">
        <f t="shared" si="198"/>
        <v/>
      </c>
      <c r="AH665" t="str">
        <f t="shared" si="198"/>
        <v/>
      </c>
      <c r="AI665" t="str">
        <f t="shared" si="198"/>
        <v/>
      </c>
      <c r="AJ665" t="str">
        <f t="shared" si="198"/>
        <v/>
      </c>
      <c r="AK665" t="str">
        <f t="shared" si="198"/>
        <v/>
      </c>
      <c r="AL665" s="3">
        <f t="shared" si="195"/>
        <v>1</v>
      </c>
      <c r="AM665" t="str">
        <f t="shared" si="197"/>
        <v/>
      </c>
      <c r="AN665" t="str">
        <f t="shared" si="197"/>
        <v/>
      </c>
      <c r="AO665" t="str">
        <f t="shared" si="197"/>
        <v/>
      </c>
      <c r="AP665" t="str">
        <f t="shared" si="197"/>
        <v/>
      </c>
      <c r="AQ665" t="str">
        <f t="shared" si="197"/>
        <v/>
      </c>
      <c r="AR665" t="str">
        <f t="shared" si="197"/>
        <v/>
      </c>
      <c r="AS665" t="str">
        <f t="shared" si="197"/>
        <v/>
      </c>
      <c r="AT665" t="str">
        <f t="shared" si="197"/>
        <v/>
      </c>
      <c r="AU665" t="str">
        <f t="shared" si="197"/>
        <v/>
      </c>
      <c r="AV665" t="str">
        <f t="shared" si="197"/>
        <v/>
      </c>
      <c r="AW665" t="str">
        <f t="shared" si="197"/>
        <v>Y</v>
      </c>
      <c r="AX665" t="str">
        <f t="shared" si="197"/>
        <v/>
      </c>
      <c r="AY665" t="str">
        <f t="shared" si="197"/>
        <v/>
      </c>
      <c r="AZ665" t="str">
        <f t="shared" si="197"/>
        <v/>
      </c>
      <c r="BA665" t="str">
        <f t="shared" si="197"/>
        <v/>
      </c>
      <c r="BB665" t="str">
        <f t="shared" si="197"/>
        <v/>
      </c>
      <c r="BC665" t="str">
        <f t="shared" si="196"/>
        <v/>
      </c>
      <c r="BD665" t="str">
        <f t="shared" si="196"/>
        <v/>
      </c>
      <c r="BE665" t="str">
        <f t="shared" si="196"/>
        <v/>
      </c>
      <c r="BF665" t="str">
        <f t="shared" si="196"/>
        <v/>
      </c>
      <c r="BG665" t="str">
        <f t="shared" si="196"/>
        <v/>
      </c>
      <c r="BH665" t="str">
        <f t="shared" si="196"/>
        <v/>
      </c>
      <c r="BI665" t="str">
        <f t="shared" si="196"/>
        <v/>
      </c>
      <c r="BJ665" t="str">
        <f t="shared" si="196"/>
        <v/>
      </c>
      <c r="BK665" t="str">
        <f t="shared" si="196"/>
        <v/>
      </c>
      <c r="BL665" t="str">
        <f t="shared" si="196"/>
        <v/>
      </c>
      <c r="BM665" t="str">
        <f t="shared" si="196"/>
        <v/>
      </c>
      <c r="BN665" t="str">
        <f t="shared" si="196"/>
        <v/>
      </c>
      <c r="BO665" t="str">
        <f t="shared" si="196"/>
        <v/>
      </c>
      <c r="BP665" t="str">
        <f t="shared" si="196"/>
        <v/>
      </c>
      <c r="BQ665" t="str">
        <f t="shared" si="196"/>
        <v/>
      </c>
      <c r="BR665" t="str">
        <f t="shared" si="185"/>
        <v/>
      </c>
      <c r="BS665" t="str">
        <f t="shared" si="185"/>
        <v/>
      </c>
    </row>
    <row r="666" spans="1:71" ht="16" customHeight="1" x14ac:dyDescent="0.35">
      <c r="A666" t="s">
        <v>12</v>
      </c>
      <c r="B666" s="1" t="s">
        <v>1241</v>
      </c>
      <c r="C666" t="s">
        <v>229</v>
      </c>
      <c r="D666" t="s">
        <v>1518</v>
      </c>
      <c r="E666">
        <v>3.2</v>
      </c>
      <c r="F666" s="1" t="s">
        <v>1242</v>
      </c>
      <c r="G666" t="s">
        <v>77</v>
      </c>
      <c r="H666">
        <v>-1</v>
      </c>
      <c r="I666" t="s">
        <v>18</v>
      </c>
      <c r="J666" t="s">
        <v>35</v>
      </c>
      <c r="K666" t="s">
        <v>36</v>
      </c>
      <c r="L666" t="s">
        <v>234</v>
      </c>
      <c r="M666" s="3">
        <f t="shared" si="194"/>
        <v>1</v>
      </c>
      <c r="N666" t="str">
        <f t="shared" si="199"/>
        <v/>
      </c>
      <c r="O666" t="str">
        <f t="shared" si="199"/>
        <v/>
      </c>
      <c r="P666" t="str">
        <f t="shared" si="199"/>
        <v/>
      </c>
      <c r="Q666" t="str">
        <f t="shared" si="199"/>
        <v>Y</v>
      </c>
      <c r="R666" t="str">
        <f t="shared" si="199"/>
        <v/>
      </c>
      <c r="S666" t="str">
        <f t="shared" si="199"/>
        <v/>
      </c>
      <c r="T666" t="str">
        <f t="shared" si="199"/>
        <v/>
      </c>
      <c r="U666" t="str">
        <f t="shared" si="199"/>
        <v/>
      </c>
      <c r="V666" t="str">
        <f t="shared" si="199"/>
        <v/>
      </c>
      <c r="W666" t="str">
        <f t="shared" si="199"/>
        <v/>
      </c>
      <c r="X666" t="str">
        <f t="shared" si="199"/>
        <v/>
      </c>
      <c r="Y666" t="str">
        <f t="shared" si="199"/>
        <v/>
      </c>
      <c r="Z666" t="str">
        <f t="shared" si="199"/>
        <v/>
      </c>
      <c r="AA666" t="str">
        <f t="shared" si="199"/>
        <v/>
      </c>
      <c r="AB666" t="str">
        <f t="shared" si="199"/>
        <v/>
      </c>
      <c r="AC666" t="str">
        <f t="shared" si="199"/>
        <v/>
      </c>
      <c r="AD666" t="str">
        <f t="shared" si="198"/>
        <v/>
      </c>
      <c r="AE666" t="str">
        <f t="shared" si="198"/>
        <v/>
      </c>
      <c r="AF666" t="str">
        <f t="shared" si="198"/>
        <v/>
      </c>
      <c r="AG666" t="str">
        <f t="shared" si="198"/>
        <v/>
      </c>
      <c r="AH666" t="str">
        <f t="shared" si="198"/>
        <v/>
      </c>
      <c r="AI666" t="str">
        <f t="shared" si="198"/>
        <v/>
      </c>
      <c r="AJ666" t="str">
        <f t="shared" si="198"/>
        <v/>
      </c>
      <c r="AK666" t="str">
        <f t="shared" si="198"/>
        <v/>
      </c>
      <c r="AL666" s="3">
        <f t="shared" si="195"/>
        <v>1</v>
      </c>
      <c r="AM666" t="str">
        <f t="shared" si="197"/>
        <v/>
      </c>
      <c r="AN666" t="str">
        <f t="shared" si="197"/>
        <v/>
      </c>
      <c r="AO666" t="str">
        <f t="shared" si="197"/>
        <v/>
      </c>
      <c r="AP666" t="str">
        <f t="shared" si="197"/>
        <v/>
      </c>
      <c r="AQ666" t="str">
        <f t="shared" si="197"/>
        <v/>
      </c>
      <c r="AR666" t="str">
        <f t="shared" si="197"/>
        <v/>
      </c>
      <c r="AS666" t="str">
        <f t="shared" si="197"/>
        <v/>
      </c>
      <c r="AT666" t="str">
        <f t="shared" si="197"/>
        <v/>
      </c>
      <c r="AU666" t="str">
        <f t="shared" si="197"/>
        <v/>
      </c>
      <c r="AV666" t="str">
        <f t="shared" si="197"/>
        <v/>
      </c>
      <c r="AW666" t="str">
        <f t="shared" si="197"/>
        <v>Y</v>
      </c>
      <c r="AX666" t="str">
        <f t="shared" si="197"/>
        <v/>
      </c>
      <c r="AY666" t="str">
        <f t="shared" si="197"/>
        <v/>
      </c>
      <c r="AZ666" t="str">
        <f t="shared" si="197"/>
        <v/>
      </c>
      <c r="BA666" t="str">
        <f t="shared" si="197"/>
        <v/>
      </c>
      <c r="BB666" t="str">
        <f t="shared" si="197"/>
        <v/>
      </c>
      <c r="BC666" t="str">
        <f t="shared" si="196"/>
        <v/>
      </c>
      <c r="BD666" t="str">
        <f t="shared" si="196"/>
        <v/>
      </c>
      <c r="BE666" t="str">
        <f t="shared" si="196"/>
        <v/>
      </c>
      <c r="BF666" t="str">
        <f t="shared" si="196"/>
        <v/>
      </c>
      <c r="BG666" t="str">
        <f t="shared" si="196"/>
        <v/>
      </c>
      <c r="BH666" t="str">
        <f t="shared" si="196"/>
        <v/>
      </c>
      <c r="BI666" t="str">
        <f t="shared" si="196"/>
        <v/>
      </c>
      <c r="BJ666" t="str">
        <f t="shared" si="196"/>
        <v/>
      </c>
      <c r="BK666" t="str">
        <f t="shared" si="196"/>
        <v/>
      </c>
      <c r="BL666" t="str">
        <f t="shared" si="196"/>
        <v/>
      </c>
      <c r="BM666" t="str">
        <f t="shared" si="196"/>
        <v/>
      </c>
      <c r="BN666" t="str">
        <f t="shared" si="196"/>
        <v/>
      </c>
      <c r="BO666" t="str">
        <f t="shared" si="196"/>
        <v/>
      </c>
      <c r="BP666" t="str">
        <f t="shared" si="196"/>
        <v/>
      </c>
      <c r="BQ666" t="str">
        <f t="shared" si="196"/>
        <v/>
      </c>
      <c r="BR666" t="str">
        <f t="shared" si="185"/>
        <v/>
      </c>
      <c r="BS666" t="str">
        <f t="shared" si="185"/>
        <v/>
      </c>
    </row>
    <row r="667" spans="1:71" ht="16" customHeight="1" x14ac:dyDescent="0.35">
      <c r="A667" t="s">
        <v>1531</v>
      </c>
      <c r="B667" s="1" t="s">
        <v>1532</v>
      </c>
      <c r="C667" t="s">
        <v>479</v>
      </c>
      <c r="D667" t="s">
        <v>1518</v>
      </c>
      <c r="E667">
        <v>3.9</v>
      </c>
      <c r="F667" s="1" t="s">
        <v>1533</v>
      </c>
      <c r="G667" t="s">
        <v>97</v>
      </c>
      <c r="H667">
        <v>1938</v>
      </c>
      <c r="I667" t="s">
        <v>27</v>
      </c>
      <c r="J667" t="s">
        <v>72</v>
      </c>
      <c r="K667" t="s">
        <v>73</v>
      </c>
      <c r="L667" t="s">
        <v>172</v>
      </c>
      <c r="M667" s="3">
        <f t="shared" si="194"/>
        <v>1</v>
      </c>
      <c r="N667" t="str">
        <f t="shared" si="199"/>
        <v/>
      </c>
      <c r="O667" t="str">
        <f t="shared" si="199"/>
        <v>Y</v>
      </c>
      <c r="P667" t="str">
        <f t="shared" si="199"/>
        <v/>
      </c>
      <c r="Q667" t="str">
        <f t="shared" si="199"/>
        <v/>
      </c>
      <c r="R667" t="str">
        <f t="shared" si="199"/>
        <v/>
      </c>
      <c r="S667" t="str">
        <f t="shared" si="199"/>
        <v/>
      </c>
      <c r="T667" t="str">
        <f t="shared" si="199"/>
        <v/>
      </c>
      <c r="U667" t="str">
        <f t="shared" si="199"/>
        <v/>
      </c>
      <c r="V667" t="str">
        <f t="shared" si="199"/>
        <v/>
      </c>
      <c r="W667" t="str">
        <f t="shared" si="199"/>
        <v/>
      </c>
      <c r="X667" t="str">
        <f t="shared" si="199"/>
        <v/>
      </c>
      <c r="Y667" t="str">
        <f t="shared" si="199"/>
        <v/>
      </c>
      <c r="Z667" t="str">
        <f t="shared" si="199"/>
        <v/>
      </c>
      <c r="AA667" t="str">
        <f t="shared" si="199"/>
        <v/>
      </c>
      <c r="AB667" t="str">
        <f t="shared" si="199"/>
        <v/>
      </c>
      <c r="AC667" t="str">
        <f t="shared" si="199"/>
        <v/>
      </c>
      <c r="AD667" t="str">
        <f t="shared" si="198"/>
        <v/>
      </c>
      <c r="AE667" t="str">
        <f t="shared" si="198"/>
        <v/>
      </c>
      <c r="AF667" t="str">
        <f t="shared" si="198"/>
        <v/>
      </c>
      <c r="AG667" t="str">
        <f t="shared" si="198"/>
        <v/>
      </c>
      <c r="AH667" t="str">
        <f t="shared" si="198"/>
        <v/>
      </c>
      <c r="AI667" t="str">
        <f t="shared" si="198"/>
        <v/>
      </c>
      <c r="AJ667" t="str">
        <f t="shared" si="198"/>
        <v/>
      </c>
      <c r="AK667" t="str">
        <f t="shared" si="198"/>
        <v/>
      </c>
      <c r="AL667" s="3">
        <f t="shared" si="195"/>
        <v>2</v>
      </c>
      <c r="AM667" t="str">
        <f t="shared" si="197"/>
        <v/>
      </c>
      <c r="AN667" t="str">
        <f t="shared" si="197"/>
        <v/>
      </c>
      <c r="AO667" t="str">
        <f t="shared" si="197"/>
        <v/>
      </c>
      <c r="AP667" t="str">
        <f t="shared" si="197"/>
        <v/>
      </c>
      <c r="AQ667" t="str">
        <f t="shared" si="197"/>
        <v/>
      </c>
      <c r="AR667" t="str">
        <f t="shared" si="197"/>
        <v/>
      </c>
      <c r="AS667" t="str">
        <f t="shared" si="197"/>
        <v/>
      </c>
      <c r="AT667" t="str">
        <f t="shared" si="197"/>
        <v/>
      </c>
      <c r="AU667" t="str">
        <f t="shared" si="197"/>
        <v>Y</v>
      </c>
      <c r="AV667" t="str">
        <f t="shared" si="197"/>
        <v/>
      </c>
      <c r="AW667" t="str">
        <f t="shared" si="197"/>
        <v>Y</v>
      </c>
      <c r="AX667" t="str">
        <f t="shared" si="197"/>
        <v/>
      </c>
      <c r="AY667" t="str">
        <f t="shared" si="197"/>
        <v/>
      </c>
      <c r="AZ667" t="str">
        <f t="shared" si="197"/>
        <v/>
      </c>
      <c r="BA667" t="str">
        <f t="shared" si="197"/>
        <v/>
      </c>
      <c r="BB667" t="str">
        <f t="shared" si="197"/>
        <v/>
      </c>
      <c r="BC667" t="str">
        <f t="shared" si="196"/>
        <v/>
      </c>
      <c r="BD667" t="str">
        <f t="shared" si="196"/>
        <v/>
      </c>
      <c r="BE667" t="str">
        <f t="shared" si="196"/>
        <v/>
      </c>
      <c r="BF667" t="str">
        <f t="shared" si="196"/>
        <v/>
      </c>
      <c r="BG667" t="str">
        <f t="shared" si="196"/>
        <v/>
      </c>
      <c r="BH667" t="str">
        <f t="shared" si="196"/>
        <v/>
      </c>
      <c r="BI667" t="str">
        <f t="shared" si="196"/>
        <v/>
      </c>
      <c r="BJ667" t="str">
        <f t="shared" si="196"/>
        <v/>
      </c>
      <c r="BK667" t="str">
        <f t="shared" si="196"/>
        <v/>
      </c>
      <c r="BL667" t="str">
        <f t="shared" si="196"/>
        <v/>
      </c>
      <c r="BM667" t="str">
        <f t="shared" si="196"/>
        <v/>
      </c>
      <c r="BN667" t="str">
        <f t="shared" si="196"/>
        <v/>
      </c>
      <c r="BO667" t="str">
        <f t="shared" si="196"/>
        <v/>
      </c>
      <c r="BP667" t="str">
        <f t="shared" si="196"/>
        <v/>
      </c>
      <c r="BQ667" t="str">
        <f t="shared" si="196"/>
        <v/>
      </c>
      <c r="BR667" t="str">
        <f t="shared" si="185"/>
        <v/>
      </c>
      <c r="BS667" t="str">
        <f t="shared" si="185"/>
        <v/>
      </c>
    </row>
    <row r="668" spans="1:71" ht="16" customHeight="1" x14ac:dyDescent="0.35">
      <c r="A668" t="s">
        <v>1534</v>
      </c>
      <c r="B668" s="1" t="s">
        <v>1535</v>
      </c>
      <c r="C668" t="s">
        <v>65</v>
      </c>
      <c r="D668" t="s">
        <v>1518</v>
      </c>
      <c r="E668">
        <v>4.3</v>
      </c>
      <c r="F668" s="1" t="s">
        <v>1536</v>
      </c>
      <c r="G668" t="s">
        <v>40</v>
      </c>
      <c r="H668">
        <v>2003</v>
      </c>
      <c r="I668" t="s">
        <v>27</v>
      </c>
      <c r="J668" t="s">
        <v>92</v>
      </c>
      <c r="K668" t="s">
        <v>92</v>
      </c>
      <c r="L668" t="s">
        <v>56</v>
      </c>
      <c r="M668" s="3">
        <f t="shared" si="194"/>
        <v>1</v>
      </c>
      <c r="N668" t="str">
        <f t="shared" si="199"/>
        <v/>
      </c>
      <c r="O668" t="str">
        <f t="shared" si="199"/>
        <v/>
      </c>
      <c r="P668" t="str">
        <f t="shared" si="199"/>
        <v/>
      </c>
      <c r="Q668" t="str">
        <f t="shared" si="199"/>
        <v>Y</v>
      </c>
      <c r="R668" t="str">
        <f t="shared" si="199"/>
        <v/>
      </c>
      <c r="S668" t="str">
        <f t="shared" si="199"/>
        <v/>
      </c>
      <c r="T668" t="str">
        <f t="shared" si="199"/>
        <v/>
      </c>
      <c r="U668" t="str">
        <f t="shared" si="199"/>
        <v/>
      </c>
      <c r="V668" t="str">
        <f t="shared" si="199"/>
        <v/>
      </c>
      <c r="W668" t="str">
        <f t="shared" si="199"/>
        <v/>
      </c>
      <c r="X668" t="str">
        <f t="shared" si="199"/>
        <v/>
      </c>
      <c r="Y668" t="str">
        <f t="shared" si="199"/>
        <v/>
      </c>
      <c r="Z668" t="str">
        <f t="shared" si="199"/>
        <v/>
      </c>
      <c r="AA668" t="str">
        <f t="shared" si="199"/>
        <v/>
      </c>
      <c r="AB668" t="str">
        <f t="shared" si="199"/>
        <v/>
      </c>
      <c r="AC668" t="str">
        <f t="shared" si="199"/>
        <v/>
      </c>
      <c r="AD668" t="str">
        <f t="shared" si="198"/>
        <v/>
      </c>
      <c r="AE668" t="str">
        <f t="shared" si="198"/>
        <v/>
      </c>
      <c r="AF668" t="str">
        <f t="shared" si="198"/>
        <v/>
      </c>
      <c r="AG668" t="str">
        <f t="shared" si="198"/>
        <v/>
      </c>
      <c r="AH668" t="str">
        <f t="shared" si="198"/>
        <v/>
      </c>
      <c r="AI668" t="str">
        <f t="shared" si="198"/>
        <v/>
      </c>
      <c r="AJ668" t="str">
        <f t="shared" si="198"/>
        <v/>
      </c>
      <c r="AK668" t="str">
        <f t="shared" si="198"/>
        <v/>
      </c>
      <c r="AL668" s="3">
        <f t="shared" si="195"/>
        <v>0</v>
      </c>
      <c r="AM668" t="str">
        <f t="shared" si="197"/>
        <v/>
      </c>
      <c r="AN668" t="str">
        <f t="shared" si="197"/>
        <v/>
      </c>
      <c r="AO668" t="str">
        <f t="shared" si="197"/>
        <v/>
      </c>
      <c r="AP668" t="str">
        <f t="shared" si="197"/>
        <v/>
      </c>
      <c r="AQ668" t="str">
        <f t="shared" si="197"/>
        <v/>
      </c>
      <c r="AR668" t="str">
        <f t="shared" si="197"/>
        <v/>
      </c>
      <c r="AS668" t="str">
        <f t="shared" si="197"/>
        <v/>
      </c>
      <c r="AT668" t="str">
        <f t="shared" si="197"/>
        <v/>
      </c>
      <c r="AU668" t="str">
        <f t="shared" si="197"/>
        <v/>
      </c>
      <c r="AV668" t="str">
        <f t="shared" si="197"/>
        <v/>
      </c>
      <c r="AW668" t="str">
        <f t="shared" si="197"/>
        <v/>
      </c>
      <c r="AX668" t="str">
        <f t="shared" si="197"/>
        <v/>
      </c>
      <c r="AY668" t="str">
        <f t="shared" si="197"/>
        <v/>
      </c>
      <c r="AZ668" t="str">
        <f t="shared" si="197"/>
        <v/>
      </c>
      <c r="BA668" t="str">
        <f t="shared" si="197"/>
        <v/>
      </c>
      <c r="BB668" t="str">
        <f t="shared" ref="BB668:BQ731" si="200">IF(IFERROR(SEARCH(BB$4,$A668,1),"")&lt;&gt;"","Y","")</f>
        <v/>
      </c>
      <c r="BC668" t="str">
        <f t="shared" si="200"/>
        <v/>
      </c>
      <c r="BD668" t="str">
        <f t="shared" si="200"/>
        <v/>
      </c>
      <c r="BE668" t="str">
        <f t="shared" si="200"/>
        <v/>
      </c>
      <c r="BF668" t="str">
        <f t="shared" si="200"/>
        <v/>
      </c>
      <c r="BG668" t="str">
        <f t="shared" si="200"/>
        <v/>
      </c>
      <c r="BH668" t="str">
        <f t="shared" si="200"/>
        <v/>
      </c>
      <c r="BI668" t="str">
        <f t="shared" si="200"/>
        <v/>
      </c>
      <c r="BJ668" t="str">
        <f t="shared" si="200"/>
        <v/>
      </c>
      <c r="BK668" t="str">
        <f t="shared" si="200"/>
        <v/>
      </c>
      <c r="BL668" t="str">
        <f t="shared" si="200"/>
        <v/>
      </c>
      <c r="BM668" t="str">
        <f t="shared" si="200"/>
        <v/>
      </c>
      <c r="BN668" t="str">
        <f t="shared" si="200"/>
        <v/>
      </c>
      <c r="BO668" t="str">
        <f t="shared" si="200"/>
        <v/>
      </c>
      <c r="BP668" t="str">
        <f t="shared" si="200"/>
        <v/>
      </c>
      <c r="BQ668" t="str">
        <f t="shared" si="200"/>
        <v/>
      </c>
      <c r="BR668" t="str">
        <f t="shared" si="185"/>
        <v/>
      </c>
      <c r="BS668" t="str">
        <f t="shared" si="185"/>
        <v/>
      </c>
    </row>
    <row r="669" spans="1:71" ht="16" customHeight="1" x14ac:dyDescent="0.35">
      <c r="A669" t="s">
        <v>1239</v>
      </c>
      <c r="B669" s="1" t="s">
        <v>1240</v>
      </c>
      <c r="C669" t="s">
        <v>335</v>
      </c>
      <c r="D669" t="s">
        <v>1518</v>
      </c>
      <c r="E669">
        <v>4</v>
      </c>
      <c r="F669" s="1" t="s">
        <v>334</v>
      </c>
      <c r="G669" t="s">
        <v>26</v>
      </c>
      <c r="H669">
        <v>1913</v>
      </c>
      <c r="I669" t="s">
        <v>27</v>
      </c>
      <c r="J669" t="s">
        <v>92</v>
      </c>
      <c r="K669" t="s">
        <v>92</v>
      </c>
      <c r="L669" t="s">
        <v>172</v>
      </c>
      <c r="M669" s="3">
        <f t="shared" si="194"/>
        <v>1</v>
      </c>
      <c r="N669" t="str">
        <f t="shared" si="199"/>
        <v/>
      </c>
      <c r="O669" t="str">
        <f t="shared" si="199"/>
        <v>Y</v>
      </c>
      <c r="P669" t="str">
        <f t="shared" si="199"/>
        <v/>
      </c>
      <c r="Q669" t="str">
        <f t="shared" si="199"/>
        <v/>
      </c>
      <c r="R669" t="str">
        <f t="shared" si="199"/>
        <v/>
      </c>
      <c r="S669" t="str">
        <f t="shared" si="199"/>
        <v/>
      </c>
      <c r="T669" t="str">
        <f t="shared" si="199"/>
        <v/>
      </c>
      <c r="U669" t="str">
        <f t="shared" si="199"/>
        <v/>
      </c>
      <c r="V669" t="str">
        <f t="shared" si="199"/>
        <v/>
      </c>
      <c r="W669" t="str">
        <f t="shared" si="199"/>
        <v/>
      </c>
      <c r="X669" t="str">
        <f t="shared" si="199"/>
        <v/>
      </c>
      <c r="Y669" t="str">
        <f t="shared" si="199"/>
        <v/>
      </c>
      <c r="Z669" t="str">
        <f t="shared" si="199"/>
        <v/>
      </c>
      <c r="AA669" t="str">
        <f t="shared" si="199"/>
        <v/>
      </c>
      <c r="AB669" t="str">
        <f t="shared" si="199"/>
        <v/>
      </c>
      <c r="AC669" t="str">
        <f t="shared" si="199"/>
        <v/>
      </c>
      <c r="AD669" t="str">
        <f t="shared" si="198"/>
        <v/>
      </c>
      <c r="AE669" t="str">
        <f t="shared" si="198"/>
        <v/>
      </c>
      <c r="AF669" t="str">
        <f t="shared" si="198"/>
        <v/>
      </c>
      <c r="AG669" t="str">
        <f t="shared" si="198"/>
        <v/>
      </c>
      <c r="AH669" t="str">
        <f t="shared" si="198"/>
        <v/>
      </c>
      <c r="AI669" t="str">
        <f t="shared" si="198"/>
        <v/>
      </c>
      <c r="AJ669" t="str">
        <f t="shared" si="198"/>
        <v/>
      </c>
      <c r="AK669" t="str">
        <f t="shared" si="198"/>
        <v/>
      </c>
      <c r="AL669" s="3">
        <f t="shared" si="195"/>
        <v>2</v>
      </c>
      <c r="AM669" t="str">
        <f t="shared" ref="AM669:BB732" si="201">IF(IFERROR(SEARCH(AM$4,$A669,1),"")&lt;&gt;"","Y","")</f>
        <v/>
      </c>
      <c r="AN669" t="str">
        <f t="shared" si="201"/>
        <v/>
      </c>
      <c r="AO669" t="str">
        <f t="shared" si="201"/>
        <v/>
      </c>
      <c r="AP669" t="str">
        <f t="shared" si="201"/>
        <v/>
      </c>
      <c r="AQ669" t="str">
        <f t="shared" si="201"/>
        <v/>
      </c>
      <c r="AR669" t="str">
        <f t="shared" si="201"/>
        <v/>
      </c>
      <c r="AS669" t="str">
        <f t="shared" si="201"/>
        <v/>
      </c>
      <c r="AT669" t="str">
        <f t="shared" si="201"/>
        <v/>
      </c>
      <c r="AU669" t="str">
        <f t="shared" si="201"/>
        <v/>
      </c>
      <c r="AV669" t="str">
        <f t="shared" si="201"/>
        <v/>
      </c>
      <c r="AW669" t="str">
        <f t="shared" si="201"/>
        <v>Y</v>
      </c>
      <c r="AX669" t="str">
        <f t="shared" si="201"/>
        <v/>
      </c>
      <c r="AY669" t="str">
        <f t="shared" si="201"/>
        <v/>
      </c>
      <c r="AZ669" t="str">
        <f t="shared" si="201"/>
        <v/>
      </c>
      <c r="BA669" t="str">
        <f t="shared" si="201"/>
        <v/>
      </c>
      <c r="BB669" t="str">
        <f t="shared" si="201"/>
        <v/>
      </c>
      <c r="BC669" t="str">
        <f t="shared" si="200"/>
        <v/>
      </c>
      <c r="BD669" t="str">
        <f t="shared" si="200"/>
        <v/>
      </c>
      <c r="BE669" t="str">
        <f t="shared" si="200"/>
        <v/>
      </c>
      <c r="BF669" t="str">
        <f t="shared" si="200"/>
        <v/>
      </c>
      <c r="BG669" t="str">
        <f t="shared" si="200"/>
        <v/>
      </c>
      <c r="BH669" t="str">
        <f t="shared" si="200"/>
        <v/>
      </c>
      <c r="BI669" t="str">
        <f t="shared" si="200"/>
        <v>Y</v>
      </c>
      <c r="BJ669" t="str">
        <f t="shared" si="200"/>
        <v/>
      </c>
      <c r="BK669" t="str">
        <f t="shared" si="200"/>
        <v/>
      </c>
      <c r="BL669" t="str">
        <f t="shared" si="200"/>
        <v/>
      </c>
      <c r="BM669" t="str">
        <f t="shared" si="200"/>
        <v/>
      </c>
      <c r="BN669" t="str">
        <f t="shared" si="200"/>
        <v/>
      </c>
      <c r="BO669" t="str">
        <f t="shared" si="200"/>
        <v/>
      </c>
      <c r="BP669" t="str">
        <f t="shared" si="200"/>
        <v/>
      </c>
      <c r="BQ669" t="str">
        <f t="shared" si="200"/>
        <v/>
      </c>
      <c r="BR669" t="str">
        <f t="shared" si="185"/>
        <v/>
      </c>
      <c r="BS669" t="str">
        <f t="shared" si="185"/>
        <v/>
      </c>
    </row>
    <row r="670" spans="1:71" ht="16" customHeight="1" x14ac:dyDescent="0.35">
      <c r="A670" t="s">
        <v>12</v>
      </c>
      <c r="B670" s="1" t="s">
        <v>1243</v>
      </c>
      <c r="C670" t="s">
        <v>612</v>
      </c>
      <c r="D670" t="s">
        <v>1518</v>
      </c>
      <c r="E670">
        <v>3.7</v>
      </c>
      <c r="F670" s="1" t="s">
        <v>1244</v>
      </c>
      <c r="G670" t="s">
        <v>26</v>
      </c>
      <c r="H670">
        <v>1968</v>
      </c>
      <c r="I670" t="s">
        <v>54</v>
      </c>
      <c r="J670" t="s">
        <v>230</v>
      </c>
      <c r="K670" t="s">
        <v>29</v>
      </c>
      <c r="L670" t="s">
        <v>172</v>
      </c>
      <c r="M670" s="3">
        <f t="shared" si="194"/>
        <v>1</v>
      </c>
      <c r="N670" t="str">
        <f t="shared" si="199"/>
        <v/>
      </c>
      <c r="O670" t="str">
        <f t="shared" si="199"/>
        <v/>
      </c>
      <c r="P670" t="str">
        <f t="shared" si="199"/>
        <v/>
      </c>
      <c r="Q670" t="str">
        <f t="shared" si="199"/>
        <v>Y</v>
      </c>
      <c r="R670" t="str">
        <f t="shared" si="199"/>
        <v/>
      </c>
      <c r="S670" t="str">
        <f t="shared" si="199"/>
        <v/>
      </c>
      <c r="T670" t="str">
        <f t="shared" si="199"/>
        <v/>
      </c>
      <c r="U670" t="str">
        <f t="shared" si="199"/>
        <v/>
      </c>
      <c r="V670" t="str">
        <f t="shared" si="199"/>
        <v/>
      </c>
      <c r="W670" t="str">
        <f t="shared" si="199"/>
        <v/>
      </c>
      <c r="X670" t="str">
        <f t="shared" si="199"/>
        <v/>
      </c>
      <c r="Y670" t="str">
        <f t="shared" si="199"/>
        <v/>
      </c>
      <c r="Z670" t="str">
        <f t="shared" si="199"/>
        <v/>
      </c>
      <c r="AA670" t="str">
        <f t="shared" si="199"/>
        <v/>
      </c>
      <c r="AB670" t="str">
        <f t="shared" si="199"/>
        <v/>
      </c>
      <c r="AC670" t="str">
        <f t="shared" si="199"/>
        <v/>
      </c>
      <c r="AD670" t="str">
        <f t="shared" si="198"/>
        <v/>
      </c>
      <c r="AE670" t="str">
        <f t="shared" si="198"/>
        <v/>
      </c>
      <c r="AF670" t="str">
        <f t="shared" si="198"/>
        <v/>
      </c>
      <c r="AG670" t="str">
        <f t="shared" si="198"/>
        <v/>
      </c>
      <c r="AH670" t="str">
        <f t="shared" si="198"/>
        <v/>
      </c>
      <c r="AI670" t="str">
        <f t="shared" si="198"/>
        <v/>
      </c>
      <c r="AJ670" t="str">
        <f t="shared" si="198"/>
        <v/>
      </c>
      <c r="AK670" t="str">
        <f t="shared" si="198"/>
        <v/>
      </c>
      <c r="AL670" s="3">
        <f t="shared" si="195"/>
        <v>1</v>
      </c>
      <c r="AM670" t="str">
        <f t="shared" si="201"/>
        <v/>
      </c>
      <c r="AN670" t="str">
        <f t="shared" si="201"/>
        <v/>
      </c>
      <c r="AO670" t="str">
        <f t="shared" si="201"/>
        <v/>
      </c>
      <c r="AP670" t="str">
        <f t="shared" si="201"/>
        <v/>
      </c>
      <c r="AQ670" t="str">
        <f t="shared" si="201"/>
        <v/>
      </c>
      <c r="AR670" t="str">
        <f t="shared" si="201"/>
        <v/>
      </c>
      <c r="AS670" t="str">
        <f t="shared" si="201"/>
        <v/>
      </c>
      <c r="AT670" t="str">
        <f t="shared" si="201"/>
        <v/>
      </c>
      <c r="AU670" t="str">
        <f t="shared" si="201"/>
        <v/>
      </c>
      <c r="AV670" t="str">
        <f t="shared" si="201"/>
        <v/>
      </c>
      <c r="AW670" t="str">
        <f t="shared" si="201"/>
        <v>Y</v>
      </c>
      <c r="AX670" t="str">
        <f t="shared" si="201"/>
        <v/>
      </c>
      <c r="AY670" t="str">
        <f t="shared" si="201"/>
        <v/>
      </c>
      <c r="AZ670" t="str">
        <f t="shared" si="201"/>
        <v/>
      </c>
      <c r="BA670" t="str">
        <f t="shared" si="201"/>
        <v/>
      </c>
      <c r="BB670" t="str">
        <f t="shared" si="201"/>
        <v/>
      </c>
      <c r="BC670" t="str">
        <f t="shared" si="200"/>
        <v/>
      </c>
      <c r="BD670" t="str">
        <f t="shared" si="200"/>
        <v/>
      </c>
      <c r="BE670" t="str">
        <f t="shared" si="200"/>
        <v/>
      </c>
      <c r="BF670" t="str">
        <f t="shared" si="200"/>
        <v/>
      </c>
      <c r="BG670" t="str">
        <f t="shared" si="200"/>
        <v/>
      </c>
      <c r="BH670" t="str">
        <f t="shared" si="200"/>
        <v/>
      </c>
      <c r="BI670" t="str">
        <f t="shared" si="200"/>
        <v/>
      </c>
      <c r="BJ670" t="str">
        <f t="shared" si="200"/>
        <v/>
      </c>
      <c r="BK670" t="str">
        <f t="shared" si="200"/>
        <v/>
      </c>
      <c r="BL670" t="str">
        <f t="shared" si="200"/>
        <v/>
      </c>
      <c r="BM670" t="str">
        <f t="shared" si="200"/>
        <v/>
      </c>
      <c r="BN670" t="str">
        <f t="shared" si="200"/>
        <v/>
      </c>
      <c r="BO670" t="str">
        <f t="shared" si="200"/>
        <v/>
      </c>
      <c r="BP670" t="str">
        <f t="shared" si="200"/>
        <v/>
      </c>
      <c r="BQ670" t="str">
        <f t="shared" si="200"/>
        <v/>
      </c>
      <c r="BR670" t="str">
        <f t="shared" si="185"/>
        <v/>
      </c>
      <c r="BS670" t="str">
        <f t="shared" si="185"/>
        <v/>
      </c>
    </row>
    <row r="671" spans="1:71" ht="16" customHeight="1" x14ac:dyDescent="0.35">
      <c r="A671" t="s">
        <v>1537</v>
      </c>
      <c r="B671" s="1" t="s">
        <v>1538</v>
      </c>
      <c r="C671" t="s">
        <v>252</v>
      </c>
      <c r="D671" t="s">
        <v>1518</v>
      </c>
      <c r="E671">
        <v>4</v>
      </c>
      <c r="F671" s="1" t="s">
        <v>902</v>
      </c>
      <c r="G671" t="s">
        <v>53</v>
      </c>
      <c r="H671">
        <v>2006</v>
      </c>
      <c r="I671" t="s">
        <v>27</v>
      </c>
      <c r="J671" t="s">
        <v>145</v>
      </c>
      <c r="K671" t="s">
        <v>29</v>
      </c>
      <c r="L671" t="s">
        <v>100</v>
      </c>
      <c r="M671" s="3">
        <f t="shared" si="194"/>
        <v>0</v>
      </c>
      <c r="N671" t="str">
        <f t="shared" si="199"/>
        <v/>
      </c>
      <c r="O671" t="str">
        <f t="shared" si="199"/>
        <v/>
      </c>
      <c r="P671" t="str">
        <f t="shared" si="199"/>
        <v/>
      </c>
      <c r="Q671" t="str">
        <f t="shared" si="199"/>
        <v/>
      </c>
      <c r="R671" t="str">
        <f t="shared" si="199"/>
        <v/>
      </c>
      <c r="S671" t="str">
        <f t="shared" si="199"/>
        <v/>
      </c>
      <c r="T671" t="str">
        <f t="shared" si="199"/>
        <v/>
      </c>
      <c r="U671" t="str">
        <f t="shared" si="199"/>
        <v/>
      </c>
      <c r="V671" t="str">
        <f t="shared" si="199"/>
        <v/>
      </c>
      <c r="W671" t="str">
        <f t="shared" si="199"/>
        <v/>
      </c>
      <c r="X671" t="str">
        <f t="shared" si="199"/>
        <v/>
      </c>
      <c r="Y671" t="str">
        <f t="shared" si="199"/>
        <v/>
      </c>
      <c r="Z671" t="str">
        <f t="shared" si="199"/>
        <v/>
      </c>
      <c r="AA671" t="str">
        <f t="shared" si="199"/>
        <v/>
      </c>
      <c r="AB671" t="str">
        <f t="shared" si="199"/>
        <v/>
      </c>
      <c r="AC671" t="str">
        <f t="shared" ref="AC671:AK734" si="202">IF(IFERROR(SEARCH(AC$4,$A671,1),"")&lt;&gt;"","Y","")</f>
        <v/>
      </c>
      <c r="AD671" t="str">
        <f t="shared" si="202"/>
        <v/>
      </c>
      <c r="AE671" t="str">
        <f t="shared" si="202"/>
        <v/>
      </c>
      <c r="AF671" t="str">
        <f t="shared" si="202"/>
        <v/>
      </c>
      <c r="AG671" t="str">
        <f t="shared" si="202"/>
        <v/>
      </c>
      <c r="AH671" t="str">
        <f t="shared" si="202"/>
        <v/>
      </c>
      <c r="AI671" t="str">
        <f t="shared" si="202"/>
        <v/>
      </c>
      <c r="AJ671" t="str">
        <f t="shared" si="202"/>
        <v/>
      </c>
      <c r="AK671" t="str">
        <f t="shared" si="202"/>
        <v/>
      </c>
      <c r="AL671" s="3">
        <f t="shared" si="195"/>
        <v>2</v>
      </c>
      <c r="AM671" t="str">
        <f t="shared" si="201"/>
        <v/>
      </c>
      <c r="AN671" t="str">
        <f t="shared" si="201"/>
        <v/>
      </c>
      <c r="AO671" t="str">
        <f t="shared" si="201"/>
        <v/>
      </c>
      <c r="AP671" t="str">
        <f t="shared" si="201"/>
        <v/>
      </c>
      <c r="AQ671" t="str">
        <f t="shared" si="201"/>
        <v/>
      </c>
      <c r="AR671" t="str">
        <f t="shared" si="201"/>
        <v/>
      </c>
      <c r="AS671" t="str">
        <f t="shared" si="201"/>
        <v>Y</v>
      </c>
      <c r="AT671" t="str">
        <f t="shared" si="201"/>
        <v/>
      </c>
      <c r="AU671" t="str">
        <f t="shared" si="201"/>
        <v/>
      </c>
      <c r="AV671" t="str">
        <f t="shared" si="201"/>
        <v/>
      </c>
      <c r="AW671" t="str">
        <f t="shared" si="201"/>
        <v/>
      </c>
      <c r="AX671" t="str">
        <f t="shared" si="201"/>
        <v/>
      </c>
      <c r="AY671" t="str">
        <f t="shared" si="201"/>
        <v/>
      </c>
      <c r="AZ671" t="str">
        <f t="shared" si="201"/>
        <v/>
      </c>
      <c r="BA671" t="str">
        <f t="shared" si="201"/>
        <v/>
      </c>
      <c r="BB671" t="str">
        <f t="shared" si="201"/>
        <v/>
      </c>
      <c r="BC671" t="str">
        <f t="shared" si="200"/>
        <v/>
      </c>
      <c r="BD671" t="str">
        <f t="shared" si="200"/>
        <v/>
      </c>
      <c r="BE671" t="str">
        <f t="shared" si="200"/>
        <v/>
      </c>
      <c r="BF671" t="str">
        <f t="shared" si="200"/>
        <v/>
      </c>
      <c r="BG671" t="str">
        <f t="shared" si="200"/>
        <v/>
      </c>
      <c r="BH671" t="str">
        <f t="shared" si="200"/>
        <v/>
      </c>
      <c r="BI671" t="str">
        <f t="shared" si="200"/>
        <v/>
      </c>
      <c r="BJ671" t="str">
        <f t="shared" si="200"/>
        <v/>
      </c>
      <c r="BK671" t="str">
        <f t="shared" si="200"/>
        <v>Y</v>
      </c>
      <c r="BL671" t="str">
        <f t="shared" si="200"/>
        <v/>
      </c>
      <c r="BM671" t="str">
        <f t="shared" si="200"/>
        <v/>
      </c>
      <c r="BN671" t="str">
        <f t="shared" si="200"/>
        <v/>
      </c>
      <c r="BO671" t="str">
        <f t="shared" si="200"/>
        <v/>
      </c>
      <c r="BP671" t="str">
        <f t="shared" si="200"/>
        <v/>
      </c>
      <c r="BQ671" t="str">
        <f t="shared" si="200"/>
        <v/>
      </c>
      <c r="BR671" t="str">
        <f t="shared" si="185"/>
        <v/>
      </c>
      <c r="BS671" t="str">
        <f t="shared" si="185"/>
        <v/>
      </c>
    </row>
    <row r="672" spans="1:71" ht="16" customHeight="1" x14ac:dyDescent="0.35">
      <c r="A672" t="s">
        <v>1539</v>
      </c>
      <c r="B672" s="1" t="s">
        <v>1540</v>
      </c>
      <c r="C672" t="s">
        <v>258</v>
      </c>
      <c r="D672" t="s">
        <v>1518</v>
      </c>
      <c r="E672">
        <v>4.7</v>
      </c>
      <c r="F672" s="1" t="s">
        <v>257</v>
      </c>
      <c r="G672" t="s">
        <v>17</v>
      </c>
      <c r="H672">
        <v>2014</v>
      </c>
      <c r="I672" t="s">
        <v>27</v>
      </c>
      <c r="J672" t="s">
        <v>105</v>
      </c>
      <c r="K672" t="s">
        <v>106</v>
      </c>
      <c r="L672" t="s">
        <v>56</v>
      </c>
      <c r="M672" s="3">
        <f t="shared" si="194"/>
        <v>1</v>
      </c>
      <c r="N672" t="str">
        <f t="shared" ref="N672:AC735" si="203">IF(IFERROR(SEARCH(N$4,$A672,1),"")&lt;&gt;"","Y","")</f>
        <v/>
      </c>
      <c r="O672" t="str">
        <f t="shared" si="203"/>
        <v/>
      </c>
      <c r="P672" t="str">
        <f t="shared" si="203"/>
        <v/>
      </c>
      <c r="Q672" t="str">
        <f t="shared" si="203"/>
        <v>Y</v>
      </c>
      <c r="R672" t="str">
        <f t="shared" si="203"/>
        <v/>
      </c>
      <c r="S672" t="str">
        <f t="shared" si="203"/>
        <v/>
      </c>
      <c r="T672" t="str">
        <f t="shared" si="203"/>
        <v/>
      </c>
      <c r="U672" t="str">
        <f t="shared" si="203"/>
        <v/>
      </c>
      <c r="V672" t="str">
        <f t="shared" si="203"/>
        <v/>
      </c>
      <c r="W672" t="str">
        <f t="shared" si="203"/>
        <v/>
      </c>
      <c r="X672" t="str">
        <f t="shared" si="203"/>
        <v/>
      </c>
      <c r="Y672" t="str">
        <f t="shared" si="203"/>
        <v/>
      </c>
      <c r="Z672" t="str">
        <f t="shared" si="203"/>
        <v/>
      </c>
      <c r="AA672" t="str">
        <f t="shared" si="203"/>
        <v/>
      </c>
      <c r="AB672" t="str">
        <f t="shared" si="203"/>
        <v/>
      </c>
      <c r="AC672" t="str">
        <f t="shared" si="203"/>
        <v/>
      </c>
      <c r="AD672" t="str">
        <f t="shared" si="202"/>
        <v/>
      </c>
      <c r="AE672" t="str">
        <f t="shared" si="202"/>
        <v/>
      </c>
      <c r="AF672" t="str">
        <f t="shared" si="202"/>
        <v/>
      </c>
      <c r="AG672" t="str">
        <f t="shared" si="202"/>
        <v/>
      </c>
      <c r="AH672" t="str">
        <f t="shared" si="202"/>
        <v/>
      </c>
      <c r="AI672" t="str">
        <f t="shared" si="202"/>
        <v/>
      </c>
      <c r="AJ672" t="str">
        <f t="shared" si="202"/>
        <v/>
      </c>
      <c r="AK672" t="str">
        <f t="shared" si="202"/>
        <v/>
      </c>
      <c r="AL672" s="3">
        <f t="shared" si="195"/>
        <v>2</v>
      </c>
      <c r="AM672" t="str">
        <f t="shared" si="201"/>
        <v/>
      </c>
      <c r="AN672" t="str">
        <f t="shared" si="201"/>
        <v/>
      </c>
      <c r="AO672" t="str">
        <f t="shared" si="201"/>
        <v/>
      </c>
      <c r="AP672" t="str">
        <f t="shared" si="201"/>
        <v/>
      </c>
      <c r="AQ672" t="str">
        <f t="shared" si="201"/>
        <v/>
      </c>
      <c r="AR672" t="str">
        <f t="shared" si="201"/>
        <v/>
      </c>
      <c r="AS672" t="str">
        <f t="shared" si="201"/>
        <v/>
      </c>
      <c r="AT672" t="str">
        <f t="shared" si="201"/>
        <v/>
      </c>
      <c r="AU672" t="str">
        <f t="shared" si="201"/>
        <v/>
      </c>
      <c r="AV672" t="str">
        <f t="shared" si="201"/>
        <v/>
      </c>
      <c r="AW672" t="str">
        <f t="shared" si="201"/>
        <v>Y</v>
      </c>
      <c r="AX672" t="str">
        <f t="shared" si="201"/>
        <v/>
      </c>
      <c r="AY672" t="str">
        <f t="shared" si="201"/>
        <v/>
      </c>
      <c r="AZ672" t="str">
        <f t="shared" si="201"/>
        <v/>
      </c>
      <c r="BA672" t="str">
        <f t="shared" si="201"/>
        <v/>
      </c>
      <c r="BB672" t="str">
        <f t="shared" si="201"/>
        <v/>
      </c>
      <c r="BC672" t="str">
        <f t="shared" si="200"/>
        <v/>
      </c>
      <c r="BD672" t="str">
        <f t="shared" si="200"/>
        <v/>
      </c>
      <c r="BE672" t="str">
        <f t="shared" si="200"/>
        <v/>
      </c>
      <c r="BF672" t="str">
        <f t="shared" si="200"/>
        <v/>
      </c>
      <c r="BG672" t="str">
        <f t="shared" si="200"/>
        <v/>
      </c>
      <c r="BH672" t="str">
        <f t="shared" si="200"/>
        <v/>
      </c>
      <c r="BI672" t="str">
        <f t="shared" si="200"/>
        <v>Y</v>
      </c>
      <c r="BJ672" t="str">
        <f t="shared" si="200"/>
        <v/>
      </c>
      <c r="BK672" t="str">
        <f t="shared" si="200"/>
        <v/>
      </c>
      <c r="BL672" t="str">
        <f t="shared" si="200"/>
        <v/>
      </c>
      <c r="BM672" t="str">
        <f t="shared" si="200"/>
        <v/>
      </c>
      <c r="BN672" t="str">
        <f t="shared" si="200"/>
        <v/>
      </c>
      <c r="BO672" t="str">
        <f t="shared" si="200"/>
        <v/>
      </c>
      <c r="BP672" t="str">
        <f t="shared" si="200"/>
        <v/>
      </c>
      <c r="BQ672" t="str">
        <f t="shared" si="200"/>
        <v/>
      </c>
      <c r="BR672" t="str">
        <f t="shared" si="185"/>
        <v/>
      </c>
      <c r="BS672" t="str">
        <f t="shared" si="185"/>
        <v/>
      </c>
    </row>
    <row r="673" spans="1:71" ht="16" customHeight="1" x14ac:dyDescent="0.35">
      <c r="A673" t="s">
        <v>67</v>
      </c>
      <c r="B673" s="1" t="s">
        <v>1245</v>
      </c>
      <c r="C673" t="s">
        <v>1129</v>
      </c>
      <c r="D673" t="s">
        <v>1518</v>
      </c>
      <c r="E673">
        <v>3.8</v>
      </c>
      <c r="F673" s="1" t="s">
        <v>1246</v>
      </c>
      <c r="G673" t="s">
        <v>17</v>
      </c>
      <c r="H673">
        <v>2002</v>
      </c>
      <c r="I673" t="s">
        <v>18</v>
      </c>
      <c r="J673" t="s">
        <v>230</v>
      </c>
      <c r="K673" t="s">
        <v>29</v>
      </c>
      <c r="L673" t="s">
        <v>136</v>
      </c>
      <c r="M673" s="3">
        <f t="shared" si="194"/>
        <v>0</v>
      </c>
      <c r="N673" t="str">
        <f t="shared" si="203"/>
        <v/>
      </c>
      <c r="O673" t="str">
        <f t="shared" si="203"/>
        <v/>
      </c>
      <c r="P673" t="str">
        <f t="shared" si="203"/>
        <v/>
      </c>
      <c r="Q673" t="str">
        <f t="shared" si="203"/>
        <v/>
      </c>
      <c r="R673" t="str">
        <f t="shared" si="203"/>
        <v/>
      </c>
      <c r="S673" t="str">
        <f t="shared" si="203"/>
        <v/>
      </c>
      <c r="T673" t="str">
        <f t="shared" si="203"/>
        <v/>
      </c>
      <c r="U673" t="str">
        <f t="shared" si="203"/>
        <v/>
      </c>
      <c r="V673" t="str">
        <f t="shared" si="203"/>
        <v/>
      </c>
      <c r="W673" t="str">
        <f t="shared" si="203"/>
        <v/>
      </c>
      <c r="X673" t="str">
        <f t="shared" si="203"/>
        <v/>
      </c>
      <c r="Y673" t="str">
        <f t="shared" si="203"/>
        <v/>
      </c>
      <c r="Z673" t="str">
        <f t="shared" si="203"/>
        <v/>
      </c>
      <c r="AA673" t="str">
        <f t="shared" si="203"/>
        <v/>
      </c>
      <c r="AB673" t="str">
        <f t="shared" si="203"/>
        <v/>
      </c>
      <c r="AC673" t="str">
        <f t="shared" si="203"/>
        <v/>
      </c>
      <c r="AD673" t="str">
        <f t="shared" si="202"/>
        <v/>
      </c>
      <c r="AE673" t="str">
        <f t="shared" si="202"/>
        <v/>
      </c>
      <c r="AF673" t="str">
        <f t="shared" si="202"/>
        <v/>
      </c>
      <c r="AG673" t="str">
        <f t="shared" si="202"/>
        <v/>
      </c>
      <c r="AH673" t="str">
        <f t="shared" si="202"/>
        <v/>
      </c>
      <c r="AI673" t="str">
        <f t="shared" si="202"/>
        <v/>
      </c>
      <c r="AJ673" t="str">
        <f t="shared" si="202"/>
        <v/>
      </c>
      <c r="AK673" t="str">
        <f t="shared" si="202"/>
        <v/>
      </c>
      <c r="AL673" s="3">
        <f t="shared" si="195"/>
        <v>2</v>
      </c>
      <c r="AM673" t="str">
        <f t="shared" si="201"/>
        <v/>
      </c>
      <c r="AN673" t="str">
        <f t="shared" si="201"/>
        <v/>
      </c>
      <c r="AO673" t="str">
        <f t="shared" si="201"/>
        <v/>
      </c>
      <c r="AP673" t="str">
        <f t="shared" si="201"/>
        <v/>
      </c>
      <c r="AQ673" t="str">
        <f t="shared" si="201"/>
        <v/>
      </c>
      <c r="AR673" t="str">
        <f t="shared" si="201"/>
        <v/>
      </c>
      <c r="AS673" t="str">
        <f t="shared" si="201"/>
        <v>Y</v>
      </c>
      <c r="AT673" t="str">
        <f t="shared" si="201"/>
        <v/>
      </c>
      <c r="AU673" t="str">
        <f t="shared" si="201"/>
        <v/>
      </c>
      <c r="AV673" t="str">
        <f t="shared" si="201"/>
        <v/>
      </c>
      <c r="AW673" t="str">
        <f t="shared" si="201"/>
        <v/>
      </c>
      <c r="AX673" t="str">
        <f t="shared" si="201"/>
        <v/>
      </c>
      <c r="AY673" t="str">
        <f t="shared" si="201"/>
        <v/>
      </c>
      <c r="AZ673" t="str">
        <f t="shared" si="201"/>
        <v/>
      </c>
      <c r="BA673" t="str">
        <f t="shared" si="201"/>
        <v/>
      </c>
      <c r="BB673" t="str">
        <f t="shared" si="201"/>
        <v/>
      </c>
      <c r="BC673" t="str">
        <f t="shared" si="200"/>
        <v/>
      </c>
      <c r="BD673" t="str">
        <f t="shared" si="200"/>
        <v/>
      </c>
      <c r="BE673" t="str">
        <f t="shared" si="200"/>
        <v/>
      </c>
      <c r="BF673" t="str">
        <f t="shared" si="200"/>
        <v/>
      </c>
      <c r="BG673" t="str">
        <f t="shared" si="200"/>
        <v/>
      </c>
      <c r="BH673" t="str">
        <f t="shared" si="200"/>
        <v/>
      </c>
      <c r="BI673" t="str">
        <f t="shared" si="200"/>
        <v/>
      </c>
      <c r="BJ673" t="str">
        <f t="shared" si="200"/>
        <v/>
      </c>
      <c r="BK673" t="str">
        <f t="shared" si="200"/>
        <v>Y</v>
      </c>
      <c r="BL673" t="str">
        <f t="shared" si="200"/>
        <v/>
      </c>
      <c r="BM673" t="str">
        <f t="shared" si="200"/>
        <v/>
      </c>
      <c r="BN673" t="str">
        <f t="shared" si="200"/>
        <v/>
      </c>
      <c r="BO673" t="str">
        <f t="shared" si="200"/>
        <v/>
      </c>
      <c r="BP673" t="str">
        <f t="shared" si="200"/>
        <v/>
      </c>
      <c r="BQ673" t="str">
        <f t="shared" si="200"/>
        <v/>
      </c>
      <c r="BR673" t="str">
        <f t="shared" si="185"/>
        <v/>
      </c>
      <c r="BS673" t="str">
        <f t="shared" si="185"/>
        <v/>
      </c>
    </row>
    <row r="674" spans="1:71" ht="16" customHeight="1" x14ac:dyDescent="0.35">
      <c r="A674" t="s">
        <v>137</v>
      </c>
      <c r="B674" s="1" t="s">
        <v>1250</v>
      </c>
      <c r="C674" t="s">
        <v>166</v>
      </c>
      <c r="D674" t="s">
        <v>1518</v>
      </c>
      <c r="E674">
        <v>3.5</v>
      </c>
      <c r="F674" s="1" t="s">
        <v>1251</v>
      </c>
      <c r="G674" t="s">
        <v>97</v>
      </c>
      <c r="H674">
        <v>-1</v>
      </c>
      <c r="I674" t="s">
        <v>27</v>
      </c>
      <c r="J674" t="s">
        <v>111</v>
      </c>
      <c r="K674" t="s">
        <v>111</v>
      </c>
      <c r="L674" t="s">
        <v>100</v>
      </c>
      <c r="M674" s="3">
        <f t="shared" si="194"/>
        <v>0</v>
      </c>
      <c r="N674" t="str">
        <f t="shared" si="203"/>
        <v/>
      </c>
      <c r="O674" t="str">
        <f t="shared" si="203"/>
        <v/>
      </c>
      <c r="P674" t="str">
        <f t="shared" si="203"/>
        <v/>
      </c>
      <c r="Q674" t="str">
        <f t="shared" si="203"/>
        <v/>
      </c>
      <c r="R674" t="str">
        <f t="shared" si="203"/>
        <v/>
      </c>
      <c r="S674" t="str">
        <f t="shared" si="203"/>
        <v/>
      </c>
      <c r="T674" t="str">
        <f t="shared" si="203"/>
        <v/>
      </c>
      <c r="U674" t="str">
        <f t="shared" si="203"/>
        <v/>
      </c>
      <c r="V674" t="str">
        <f t="shared" si="203"/>
        <v/>
      </c>
      <c r="W674" t="str">
        <f t="shared" si="203"/>
        <v/>
      </c>
      <c r="X674" t="str">
        <f t="shared" si="203"/>
        <v/>
      </c>
      <c r="Y674" t="str">
        <f t="shared" si="203"/>
        <v/>
      </c>
      <c r="Z674" t="str">
        <f t="shared" si="203"/>
        <v/>
      </c>
      <c r="AA674" t="str">
        <f t="shared" si="203"/>
        <v/>
      </c>
      <c r="AB674" t="str">
        <f t="shared" si="203"/>
        <v/>
      </c>
      <c r="AC674" t="str">
        <f t="shared" si="203"/>
        <v/>
      </c>
      <c r="AD674" t="str">
        <f t="shared" si="202"/>
        <v/>
      </c>
      <c r="AE674" t="str">
        <f t="shared" si="202"/>
        <v/>
      </c>
      <c r="AF674" t="str">
        <f t="shared" si="202"/>
        <v/>
      </c>
      <c r="AG674" t="str">
        <f t="shared" si="202"/>
        <v/>
      </c>
      <c r="AH674" t="str">
        <f t="shared" si="202"/>
        <v/>
      </c>
      <c r="AI674" t="str">
        <f t="shared" si="202"/>
        <v/>
      </c>
      <c r="AJ674" t="str">
        <f t="shared" si="202"/>
        <v/>
      </c>
      <c r="AK674" t="str">
        <f t="shared" si="202"/>
        <v/>
      </c>
      <c r="AL674" s="3">
        <f t="shared" si="195"/>
        <v>2</v>
      </c>
      <c r="AM674" t="str">
        <f t="shared" si="201"/>
        <v/>
      </c>
      <c r="AN674" t="str">
        <f t="shared" si="201"/>
        <v/>
      </c>
      <c r="AO674" t="str">
        <f t="shared" si="201"/>
        <v/>
      </c>
      <c r="AP674" t="str">
        <f t="shared" si="201"/>
        <v/>
      </c>
      <c r="AQ674" t="str">
        <f t="shared" si="201"/>
        <v/>
      </c>
      <c r="AR674" t="str">
        <f t="shared" si="201"/>
        <v/>
      </c>
      <c r="AS674" t="str">
        <f t="shared" si="201"/>
        <v/>
      </c>
      <c r="AT674" t="str">
        <f t="shared" si="201"/>
        <v/>
      </c>
      <c r="AU674" t="str">
        <f t="shared" si="201"/>
        <v/>
      </c>
      <c r="AV674" t="str">
        <f t="shared" si="201"/>
        <v/>
      </c>
      <c r="AW674" t="str">
        <f t="shared" si="201"/>
        <v>Y</v>
      </c>
      <c r="AX674" t="str">
        <f t="shared" si="201"/>
        <v/>
      </c>
      <c r="AY674" t="str">
        <f t="shared" si="201"/>
        <v/>
      </c>
      <c r="AZ674" t="str">
        <f t="shared" si="201"/>
        <v/>
      </c>
      <c r="BA674" t="str">
        <f t="shared" si="201"/>
        <v/>
      </c>
      <c r="BB674" t="str">
        <f t="shared" si="201"/>
        <v/>
      </c>
      <c r="BC674" t="str">
        <f t="shared" si="200"/>
        <v/>
      </c>
      <c r="BD674" t="str">
        <f t="shared" si="200"/>
        <v/>
      </c>
      <c r="BE674" t="str">
        <f t="shared" si="200"/>
        <v/>
      </c>
      <c r="BF674" t="str">
        <f t="shared" si="200"/>
        <v/>
      </c>
      <c r="BG674" t="str">
        <f t="shared" si="200"/>
        <v/>
      </c>
      <c r="BH674" t="str">
        <f t="shared" si="200"/>
        <v/>
      </c>
      <c r="BI674" t="str">
        <f t="shared" si="200"/>
        <v/>
      </c>
      <c r="BJ674" t="str">
        <f t="shared" si="200"/>
        <v/>
      </c>
      <c r="BK674" t="str">
        <f t="shared" si="200"/>
        <v>Y</v>
      </c>
      <c r="BL674" t="str">
        <f t="shared" si="200"/>
        <v/>
      </c>
      <c r="BM674" t="str">
        <f t="shared" si="200"/>
        <v/>
      </c>
      <c r="BN674" t="str">
        <f t="shared" si="200"/>
        <v/>
      </c>
      <c r="BO674" t="str">
        <f t="shared" si="200"/>
        <v/>
      </c>
      <c r="BP674" t="str">
        <f t="shared" si="200"/>
        <v/>
      </c>
      <c r="BQ674" t="str">
        <f t="shared" si="200"/>
        <v/>
      </c>
      <c r="BR674" t="str">
        <f t="shared" si="185"/>
        <v/>
      </c>
      <c r="BS674" t="str">
        <f t="shared" si="185"/>
        <v/>
      </c>
    </row>
    <row r="675" spans="1:71" ht="16" customHeight="1" x14ac:dyDescent="0.35">
      <c r="A675" t="s">
        <v>1541</v>
      </c>
      <c r="B675" s="1" t="s">
        <v>1542</v>
      </c>
      <c r="C675" t="s">
        <v>171</v>
      </c>
      <c r="D675" t="s">
        <v>1518</v>
      </c>
      <c r="E675">
        <v>4</v>
      </c>
      <c r="F675" s="1" t="s">
        <v>170</v>
      </c>
      <c r="G675" t="s">
        <v>26</v>
      </c>
      <c r="H675">
        <v>1996</v>
      </c>
      <c r="I675" t="s">
        <v>27</v>
      </c>
      <c r="J675" t="s">
        <v>92</v>
      </c>
      <c r="K675" t="s">
        <v>92</v>
      </c>
      <c r="L675" t="s">
        <v>172</v>
      </c>
      <c r="M675" s="3">
        <f t="shared" si="194"/>
        <v>2</v>
      </c>
      <c r="N675" t="str">
        <f t="shared" si="203"/>
        <v/>
      </c>
      <c r="O675" t="str">
        <f t="shared" si="203"/>
        <v/>
      </c>
      <c r="P675" t="str">
        <f t="shared" si="203"/>
        <v/>
      </c>
      <c r="Q675" t="str">
        <f t="shared" si="203"/>
        <v>Y</v>
      </c>
      <c r="R675" t="str">
        <f t="shared" si="203"/>
        <v/>
      </c>
      <c r="S675" t="str">
        <f t="shared" si="203"/>
        <v/>
      </c>
      <c r="T675" t="str">
        <f t="shared" si="203"/>
        <v/>
      </c>
      <c r="U675" t="str">
        <f t="shared" si="203"/>
        <v/>
      </c>
      <c r="V675" t="str">
        <f t="shared" si="203"/>
        <v/>
      </c>
      <c r="W675" t="str">
        <f t="shared" si="203"/>
        <v/>
      </c>
      <c r="X675" t="str">
        <f t="shared" si="203"/>
        <v/>
      </c>
      <c r="Y675" t="str">
        <f t="shared" si="203"/>
        <v/>
      </c>
      <c r="Z675" t="str">
        <f t="shared" si="203"/>
        <v/>
      </c>
      <c r="AA675" t="str">
        <f t="shared" si="203"/>
        <v/>
      </c>
      <c r="AB675" t="str">
        <f t="shared" si="203"/>
        <v/>
      </c>
      <c r="AC675" t="str">
        <f t="shared" si="203"/>
        <v/>
      </c>
      <c r="AD675" t="str">
        <f t="shared" si="202"/>
        <v/>
      </c>
      <c r="AE675" t="str">
        <f t="shared" si="202"/>
        <v/>
      </c>
      <c r="AF675" t="str">
        <f t="shared" si="202"/>
        <v/>
      </c>
      <c r="AG675" t="str">
        <f t="shared" si="202"/>
        <v/>
      </c>
      <c r="AH675" t="str">
        <f t="shared" si="202"/>
        <v/>
      </c>
      <c r="AI675" t="str">
        <f t="shared" si="202"/>
        <v>Y</v>
      </c>
      <c r="AJ675" t="str">
        <f t="shared" si="202"/>
        <v/>
      </c>
      <c r="AK675" t="str">
        <f t="shared" si="202"/>
        <v/>
      </c>
      <c r="AL675" s="3">
        <f t="shared" si="195"/>
        <v>1</v>
      </c>
      <c r="AM675" t="str">
        <f t="shared" si="201"/>
        <v/>
      </c>
      <c r="AN675" t="str">
        <f t="shared" si="201"/>
        <v/>
      </c>
      <c r="AO675" t="str">
        <f t="shared" si="201"/>
        <v/>
      </c>
      <c r="AP675" t="str">
        <f t="shared" si="201"/>
        <v/>
      </c>
      <c r="AQ675" t="str">
        <f t="shared" si="201"/>
        <v/>
      </c>
      <c r="AR675" t="str">
        <f t="shared" si="201"/>
        <v/>
      </c>
      <c r="AS675" t="str">
        <f t="shared" si="201"/>
        <v/>
      </c>
      <c r="AT675" t="str">
        <f t="shared" si="201"/>
        <v/>
      </c>
      <c r="AU675" t="str">
        <f t="shared" si="201"/>
        <v/>
      </c>
      <c r="AV675" t="str">
        <f t="shared" si="201"/>
        <v/>
      </c>
      <c r="AW675" t="str">
        <f t="shared" si="201"/>
        <v>Y</v>
      </c>
      <c r="AX675" t="str">
        <f t="shared" si="201"/>
        <v/>
      </c>
      <c r="AY675" t="str">
        <f t="shared" si="201"/>
        <v/>
      </c>
      <c r="AZ675" t="str">
        <f t="shared" si="201"/>
        <v/>
      </c>
      <c r="BA675" t="str">
        <f t="shared" si="201"/>
        <v/>
      </c>
      <c r="BB675" t="str">
        <f t="shared" si="201"/>
        <v/>
      </c>
      <c r="BC675" t="str">
        <f t="shared" si="200"/>
        <v/>
      </c>
      <c r="BD675" t="str">
        <f t="shared" si="200"/>
        <v/>
      </c>
      <c r="BE675" t="str">
        <f t="shared" si="200"/>
        <v/>
      </c>
      <c r="BF675" t="str">
        <f t="shared" si="200"/>
        <v/>
      </c>
      <c r="BG675" t="str">
        <f t="shared" si="200"/>
        <v/>
      </c>
      <c r="BH675" t="str">
        <f t="shared" si="200"/>
        <v/>
      </c>
      <c r="BI675" t="str">
        <f t="shared" si="200"/>
        <v/>
      </c>
      <c r="BJ675" t="str">
        <f t="shared" si="200"/>
        <v/>
      </c>
      <c r="BK675" t="str">
        <f t="shared" si="200"/>
        <v/>
      </c>
      <c r="BL675" t="str">
        <f t="shared" si="200"/>
        <v/>
      </c>
      <c r="BM675" t="str">
        <f t="shared" si="200"/>
        <v/>
      </c>
      <c r="BN675" t="str">
        <f t="shared" si="200"/>
        <v/>
      </c>
      <c r="BO675" t="str">
        <f t="shared" si="200"/>
        <v/>
      </c>
      <c r="BP675" t="str">
        <f t="shared" si="200"/>
        <v/>
      </c>
      <c r="BQ675" t="str">
        <f t="shared" si="200"/>
        <v/>
      </c>
      <c r="BR675" t="str">
        <f t="shared" si="185"/>
        <v/>
      </c>
      <c r="BS675" t="str">
        <f t="shared" si="185"/>
        <v/>
      </c>
    </row>
    <row r="676" spans="1:71" ht="16" customHeight="1" x14ac:dyDescent="0.35">
      <c r="A676" t="s">
        <v>12</v>
      </c>
      <c r="B676" s="1" t="s">
        <v>1543</v>
      </c>
      <c r="C676" t="s">
        <v>1545</v>
      </c>
      <c r="D676" t="s">
        <v>1518</v>
      </c>
      <c r="E676">
        <v>3.1</v>
      </c>
      <c r="F676" s="1" t="s">
        <v>1544</v>
      </c>
      <c r="G676" t="s">
        <v>17</v>
      </c>
      <c r="H676">
        <v>1992</v>
      </c>
      <c r="I676" t="s">
        <v>18</v>
      </c>
      <c r="J676" t="s">
        <v>230</v>
      </c>
      <c r="K676" t="s">
        <v>29</v>
      </c>
      <c r="L676" t="s">
        <v>136</v>
      </c>
      <c r="M676" s="3">
        <f t="shared" si="194"/>
        <v>1</v>
      </c>
      <c r="N676" t="str">
        <f t="shared" si="203"/>
        <v/>
      </c>
      <c r="O676" t="str">
        <f t="shared" si="203"/>
        <v/>
      </c>
      <c r="P676" t="str">
        <f t="shared" si="203"/>
        <v/>
      </c>
      <c r="Q676" t="str">
        <f t="shared" si="203"/>
        <v>Y</v>
      </c>
      <c r="R676" t="str">
        <f t="shared" si="203"/>
        <v/>
      </c>
      <c r="S676" t="str">
        <f t="shared" si="203"/>
        <v/>
      </c>
      <c r="T676" t="str">
        <f t="shared" si="203"/>
        <v/>
      </c>
      <c r="U676" t="str">
        <f t="shared" si="203"/>
        <v/>
      </c>
      <c r="V676" t="str">
        <f t="shared" si="203"/>
        <v/>
      </c>
      <c r="W676" t="str">
        <f t="shared" si="203"/>
        <v/>
      </c>
      <c r="X676" t="str">
        <f t="shared" si="203"/>
        <v/>
      </c>
      <c r="Y676" t="str">
        <f t="shared" si="203"/>
        <v/>
      </c>
      <c r="Z676" t="str">
        <f t="shared" si="203"/>
        <v/>
      </c>
      <c r="AA676" t="str">
        <f t="shared" si="203"/>
        <v/>
      </c>
      <c r="AB676" t="str">
        <f t="shared" si="203"/>
        <v/>
      </c>
      <c r="AC676" t="str">
        <f t="shared" si="203"/>
        <v/>
      </c>
      <c r="AD676" t="str">
        <f t="shared" si="202"/>
        <v/>
      </c>
      <c r="AE676" t="str">
        <f t="shared" si="202"/>
        <v/>
      </c>
      <c r="AF676" t="str">
        <f t="shared" si="202"/>
        <v/>
      </c>
      <c r="AG676" t="str">
        <f t="shared" si="202"/>
        <v/>
      </c>
      <c r="AH676" t="str">
        <f t="shared" si="202"/>
        <v/>
      </c>
      <c r="AI676" t="str">
        <f t="shared" si="202"/>
        <v/>
      </c>
      <c r="AJ676" t="str">
        <f t="shared" si="202"/>
        <v/>
      </c>
      <c r="AK676" t="str">
        <f t="shared" si="202"/>
        <v/>
      </c>
      <c r="AL676" s="3">
        <f t="shared" si="195"/>
        <v>1</v>
      </c>
      <c r="AM676" t="str">
        <f t="shared" si="201"/>
        <v/>
      </c>
      <c r="AN676" t="str">
        <f t="shared" si="201"/>
        <v/>
      </c>
      <c r="AO676" t="str">
        <f t="shared" si="201"/>
        <v/>
      </c>
      <c r="AP676" t="str">
        <f t="shared" si="201"/>
        <v/>
      </c>
      <c r="AQ676" t="str">
        <f t="shared" si="201"/>
        <v/>
      </c>
      <c r="AR676" t="str">
        <f t="shared" si="201"/>
        <v/>
      </c>
      <c r="AS676" t="str">
        <f t="shared" si="201"/>
        <v/>
      </c>
      <c r="AT676" t="str">
        <f t="shared" si="201"/>
        <v/>
      </c>
      <c r="AU676" t="str">
        <f t="shared" si="201"/>
        <v/>
      </c>
      <c r="AV676" t="str">
        <f t="shared" si="201"/>
        <v/>
      </c>
      <c r="AW676" t="str">
        <f t="shared" si="201"/>
        <v>Y</v>
      </c>
      <c r="AX676" t="str">
        <f t="shared" si="201"/>
        <v/>
      </c>
      <c r="AY676" t="str">
        <f t="shared" si="201"/>
        <v/>
      </c>
      <c r="AZ676" t="str">
        <f t="shared" si="201"/>
        <v/>
      </c>
      <c r="BA676" t="str">
        <f t="shared" si="201"/>
        <v/>
      </c>
      <c r="BB676" t="str">
        <f t="shared" si="201"/>
        <v/>
      </c>
      <c r="BC676" t="str">
        <f t="shared" si="200"/>
        <v/>
      </c>
      <c r="BD676" t="str">
        <f t="shared" si="200"/>
        <v/>
      </c>
      <c r="BE676" t="str">
        <f t="shared" si="200"/>
        <v/>
      </c>
      <c r="BF676" t="str">
        <f t="shared" si="200"/>
        <v/>
      </c>
      <c r="BG676" t="str">
        <f t="shared" si="200"/>
        <v/>
      </c>
      <c r="BH676" t="str">
        <f t="shared" si="200"/>
        <v/>
      </c>
      <c r="BI676" t="str">
        <f t="shared" si="200"/>
        <v/>
      </c>
      <c r="BJ676" t="str">
        <f t="shared" si="200"/>
        <v/>
      </c>
      <c r="BK676" t="str">
        <f t="shared" si="200"/>
        <v/>
      </c>
      <c r="BL676" t="str">
        <f t="shared" si="200"/>
        <v/>
      </c>
      <c r="BM676" t="str">
        <f t="shared" si="200"/>
        <v/>
      </c>
      <c r="BN676" t="str">
        <f t="shared" si="200"/>
        <v/>
      </c>
      <c r="BO676" t="str">
        <f t="shared" si="200"/>
        <v/>
      </c>
      <c r="BP676" t="str">
        <f t="shared" si="200"/>
        <v/>
      </c>
      <c r="BQ676" t="str">
        <f t="shared" si="200"/>
        <v/>
      </c>
      <c r="BR676" t="str">
        <f t="shared" si="185"/>
        <v/>
      </c>
      <c r="BS676" t="str">
        <f t="shared" si="185"/>
        <v/>
      </c>
    </row>
    <row r="677" spans="1:71" ht="16" customHeight="1" x14ac:dyDescent="0.35">
      <c r="A677" t="s">
        <v>137</v>
      </c>
      <c r="B677" s="1" t="s">
        <v>1247</v>
      </c>
      <c r="C677" t="s">
        <v>1249</v>
      </c>
      <c r="D677" t="s">
        <v>1518</v>
      </c>
      <c r="E677">
        <v>4.5</v>
      </c>
      <c r="F677" s="1" t="s">
        <v>1248</v>
      </c>
      <c r="G677" t="s">
        <v>40</v>
      </c>
      <c r="H677">
        <v>2005</v>
      </c>
      <c r="I677" t="s">
        <v>18</v>
      </c>
      <c r="J677" t="s">
        <v>207</v>
      </c>
      <c r="K677" t="s">
        <v>179</v>
      </c>
      <c r="L677" t="s">
        <v>43</v>
      </c>
      <c r="M677" s="3">
        <f t="shared" si="194"/>
        <v>0</v>
      </c>
      <c r="N677" t="str">
        <f t="shared" si="203"/>
        <v/>
      </c>
      <c r="O677" t="str">
        <f t="shared" si="203"/>
        <v/>
      </c>
      <c r="P677" t="str">
        <f t="shared" si="203"/>
        <v/>
      </c>
      <c r="Q677" t="str">
        <f t="shared" si="203"/>
        <v/>
      </c>
      <c r="R677" t="str">
        <f t="shared" si="203"/>
        <v/>
      </c>
      <c r="S677" t="str">
        <f t="shared" si="203"/>
        <v/>
      </c>
      <c r="T677" t="str">
        <f t="shared" si="203"/>
        <v/>
      </c>
      <c r="U677" t="str">
        <f t="shared" si="203"/>
        <v/>
      </c>
      <c r="V677" t="str">
        <f t="shared" si="203"/>
        <v/>
      </c>
      <c r="W677" t="str">
        <f t="shared" si="203"/>
        <v/>
      </c>
      <c r="X677" t="str">
        <f t="shared" si="203"/>
        <v/>
      </c>
      <c r="Y677" t="str">
        <f t="shared" si="203"/>
        <v/>
      </c>
      <c r="Z677" t="str">
        <f t="shared" si="203"/>
        <v/>
      </c>
      <c r="AA677" t="str">
        <f t="shared" si="203"/>
        <v/>
      </c>
      <c r="AB677" t="str">
        <f t="shared" si="203"/>
        <v/>
      </c>
      <c r="AC677" t="str">
        <f t="shared" si="203"/>
        <v/>
      </c>
      <c r="AD677" t="str">
        <f t="shared" si="202"/>
        <v/>
      </c>
      <c r="AE677" t="str">
        <f t="shared" si="202"/>
        <v/>
      </c>
      <c r="AF677" t="str">
        <f t="shared" si="202"/>
        <v/>
      </c>
      <c r="AG677" t="str">
        <f t="shared" si="202"/>
        <v/>
      </c>
      <c r="AH677" t="str">
        <f t="shared" si="202"/>
        <v/>
      </c>
      <c r="AI677" t="str">
        <f t="shared" si="202"/>
        <v/>
      </c>
      <c r="AJ677" t="str">
        <f t="shared" si="202"/>
        <v/>
      </c>
      <c r="AK677" t="str">
        <f t="shared" si="202"/>
        <v/>
      </c>
      <c r="AL677" s="3">
        <f t="shared" si="195"/>
        <v>2</v>
      </c>
      <c r="AM677" t="str">
        <f t="shared" si="201"/>
        <v/>
      </c>
      <c r="AN677" t="str">
        <f t="shared" si="201"/>
        <v/>
      </c>
      <c r="AO677" t="str">
        <f t="shared" si="201"/>
        <v/>
      </c>
      <c r="AP677" t="str">
        <f t="shared" si="201"/>
        <v/>
      </c>
      <c r="AQ677" t="str">
        <f t="shared" si="201"/>
        <v/>
      </c>
      <c r="AR677" t="str">
        <f t="shared" si="201"/>
        <v/>
      </c>
      <c r="AS677" t="str">
        <f t="shared" si="201"/>
        <v/>
      </c>
      <c r="AT677" t="str">
        <f t="shared" si="201"/>
        <v/>
      </c>
      <c r="AU677" t="str">
        <f t="shared" si="201"/>
        <v/>
      </c>
      <c r="AV677" t="str">
        <f t="shared" si="201"/>
        <v/>
      </c>
      <c r="AW677" t="str">
        <f t="shared" si="201"/>
        <v>Y</v>
      </c>
      <c r="AX677" t="str">
        <f t="shared" si="201"/>
        <v/>
      </c>
      <c r="AY677" t="str">
        <f t="shared" si="201"/>
        <v/>
      </c>
      <c r="AZ677" t="str">
        <f t="shared" si="201"/>
        <v/>
      </c>
      <c r="BA677" t="str">
        <f t="shared" si="201"/>
        <v/>
      </c>
      <c r="BB677" t="str">
        <f t="shared" si="201"/>
        <v/>
      </c>
      <c r="BC677" t="str">
        <f t="shared" si="200"/>
        <v/>
      </c>
      <c r="BD677" t="str">
        <f t="shared" si="200"/>
        <v/>
      </c>
      <c r="BE677" t="str">
        <f t="shared" si="200"/>
        <v/>
      </c>
      <c r="BF677" t="str">
        <f t="shared" si="200"/>
        <v/>
      </c>
      <c r="BG677" t="str">
        <f t="shared" si="200"/>
        <v/>
      </c>
      <c r="BH677" t="str">
        <f t="shared" si="200"/>
        <v/>
      </c>
      <c r="BI677" t="str">
        <f t="shared" si="200"/>
        <v/>
      </c>
      <c r="BJ677" t="str">
        <f t="shared" si="200"/>
        <v/>
      </c>
      <c r="BK677" t="str">
        <f t="shared" si="200"/>
        <v>Y</v>
      </c>
      <c r="BL677" t="str">
        <f t="shared" si="200"/>
        <v/>
      </c>
      <c r="BM677" t="str">
        <f t="shared" si="200"/>
        <v/>
      </c>
      <c r="BN677" t="str">
        <f t="shared" si="200"/>
        <v/>
      </c>
      <c r="BO677" t="str">
        <f t="shared" si="200"/>
        <v/>
      </c>
      <c r="BP677" t="str">
        <f t="shared" si="200"/>
        <v/>
      </c>
      <c r="BQ677" t="str">
        <f t="shared" si="200"/>
        <v/>
      </c>
      <c r="BR677" t="str">
        <f t="shared" si="185"/>
        <v/>
      </c>
      <c r="BS677" t="str">
        <f t="shared" si="185"/>
        <v/>
      </c>
    </row>
    <row r="678" spans="1:71" ht="16" customHeight="1" x14ac:dyDescent="0.35">
      <c r="A678" t="s">
        <v>12</v>
      </c>
      <c r="B678" s="1" t="s">
        <v>1546</v>
      </c>
      <c r="C678" t="s">
        <v>123</v>
      </c>
      <c r="D678" t="s">
        <v>1518</v>
      </c>
      <c r="E678">
        <v>3</v>
      </c>
      <c r="F678" s="1" t="s">
        <v>1547</v>
      </c>
      <c r="G678" t="s">
        <v>26</v>
      </c>
      <c r="H678">
        <v>1901</v>
      </c>
      <c r="I678" t="s">
        <v>27</v>
      </c>
      <c r="J678" t="s">
        <v>1548</v>
      </c>
      <c r="K678" t="s">
        <v>475</v>
      </c>
      <c r="L678" t="s">
        <v>172</v>
      </c>
      <c r="M678" s="3">
        <f t="shared" si="194"/>
        <v>1</v>
      </c>
      <c r="N678" t="str">
        <f t="shared" si="203"/>
        <v/>
      </c>
      <c r="O678" t="str">
        <f t="shared" si="203"/>
        <v/>
      </c>
      <c r="P678" t="str">
        <f t="shared" si="203"/>
        <v/>
      </c>
      <c r="Q678" t="str">
        <f t="shared" si="203"/>
        <v>Y</v>
      </c>
      <c r="R678" t="str">
        <f t="shared" si="203"/>
        <v/>
      </c>
      <c r="S678" t="str">
        <f t="shared" si="203"/>
        <v/>
      </c>
      <c r="T678" t="str">
        <f t="shared" si="203"/>
        <v/>
      </c>
      <c r="U678" t="str">
        <f t="shared" si="203"/>
        <v/>
      </c>
      <c r="V678" t="str">
        <f t="shared" si="203"/>
        <v/>
      </c>
      <c r="W678" t="str">
        <f t="shared" si="203"/>
        <v/>
      </c>
      <c r="X678" t="str">
        <f t="shared" si="203"/>
        <v/>
      </c>
      <c r="Y678" t="str">
        <f t="shared" si="203"/>
        <v/>
      </c>
      <c r="Z678" t="str">
        <f t="shared" si="203"/>
        <v/>
      </c>
      <c r="AA678" t="str">
        <f t="shared" si="203"/>
        <v/>
      </c>
      <c r="AB678" t="str">
        <f t="shared" si="203"/>
        <v/>
      </c>
      <c r="AC678" t="str">
        <f t="shared" si="203"/>
        <v/>
      </c>
      <c r="AD678" t="str">
        <f t="shared" si="202"/>
        <v/>
      </c>
      <c r="AE678" t="str">
        <f t="shared" si="202"/>
        <v/>
      </c>
      <c r="AF678" t="str">
        <f t="shared" si="202"/>
        <v/>
      </c>
      <c r="AG678" t="str">
        <f t="shared" si="202"/>
        <v/>
      </c>
      <c r="AH678" t="str">
        <f t="shared" si="202"/>
        <v/>
      </c>
      <c r="AI678" t="str">
        <f t="shared" si="202"/>
        <v/>
      </c>
      <c r="AJ678" t="str">
        <f t="shared" si="202"/>
        <v/>
      </c>
      <c r="AK678" t="str">
        <f t="shared" si="202"/>
        <v/>
      </c>
      <c r="AL678" s="3">
        <f t="shared" si="195"/>
        <v>1</v>
      </c>
      <c r="AM678" t="str">
        <f t="shared" si="201"/>
        <v/>
      </c>
      <c r="AN678" t="str">
        <f t="shared" si="201"/>
        <v/>
      </c>
      <c r="AO678" t="str">
        <f t="shared" si="201"/>
        <v/>
      </c>
      <c r="AP678" t="str">
        <f t="shared" si="201"/>
        <v/>
      </c>
      <c r="AQ678" t="str">
        <f t="shared" si="201"/>
        <v/>
      </c>
      <c r="AR678" t="str">
        <f t="shared" si="201"/>
        <v/>
      </c>
      <c r="AS678" t="str">
        <f t="shared" si="201"/>
        <v/>
      </c>
      <c r="AT678" t="str">
        <f t="shared" si="201"/>
        <v/>
      </c>
      <c r="AU678" t="str">
        <f t="shared" si="201"/>
        <v/>
      </c>
      <c r="AV678" t="str">
        <f t="shared" si="201"/>
        <v/>
      </c>
      <c r="AW678" t="str">
        <f t="shared" si="201"/>
        <v>Y</v>
      </c>
      <c r="AX678" t="str">
        <f t="shared" si="201"/>
        <v/>
      </c>
      <c r="AY678" t="str">
        <f t="shared" si="201"/>
        <v/>
      </c>
      <c r="AZ678" t="str">
        <f t="shared" si="201"/>
        <v/>
      </c>
      <c r="BA678" t="str">
        <f t="shared" si="201"/>
        <v/>
      </c>
      <c r="BB678" t="str">
        <f t="shared" si="201"/>
        <v/>
      </c>
      <c r="BC678" t="str">
        <f t="shared" si="200"/>
        <v/>
      </c>
      <c r="BD678" t="str">
        <f t="shared" si="200"/>
        <v/>
      </c>
      <c r="BE678" t="str">
        <f t="shared" si="200"/>
        <v/>
      </c>
      <c r="BF678" t="str">
        <f t="shared" si="200"/>
        <v/>
      </c>
      <c r="BG678" t="str">
        <f t="shared" si="200"/>
        <v/>
      </c>
      <c r="BH678" t="str">
        <f t="shared" si="200"/>
        <v/>
      </c>
      <c r="BI678" t="str">
        <f t="shared" si="200"/>
        <v/>
      </c>
      <c r="BJ678" t="str">
        <f t="shared" si="200"/>
        <v/>
      </c>
      <c r="BK678" t="str">
        <f t="shared" si="200"/>
        <v/>
      </c>
      <c r="BL678" t="str">
        <f t="shared" si="200"/>
        <v/>
      </c>
      <c r="BM678" t="str">
        <f t="shared" si="200"/>
        <v/>
      </c>
      <c r="BN678" t="str">
        <f t="shared" si="200"/>
        <v/>
      </c>
      <c r="BO678" t="str">
        <f t="shared" si="200"/>
        <v/>
      </c>
      <c r="BP678" t="str">
        <f t="shared" si="200"/>
        <v/>
      </c>
      <c r="BQ678" t="str">
        <f t="shared" si="200"/>
        <v/>
      </c>
      <c r="BR678" t="str">
        <f t="shared" si="185"/>
        <v/>
      </c>
      <c r="BS678" t="str">
        <f t="shared" si="185"/>
        <v/>
      </c>
    </row>
    <row r="679" spans="1:71" ht="16" customHeight="1" x14ac:dyDescent="0.35">
      <c r="A679" t="s">
        <v>1549</v>
      </c>
      <c r="B679" s="1" t="s">
        <v>1550</v>
      </c>
      <c r="C679" t="s">
        <v>65</v>
      </c>
      <c r="D679" t="s">
        <v>1518</v>
      </c>
      <c r="E679">
        <v>3.4</v>
      </c>
      <c r="F679" s="1" t="s">
        <v>1551</v>
      </c>
      <c r="G679" t="s">
        <v>53</v>
      </c>
      <c r="H679">
        <v>2012</v>
      </c>
      <c r="I679" t="s">
        <v>18</v>
      </c>
      <c r="J679" t="s">
        <v>66</v>
      </c>
      <c r="K679" t="s">
        <v>29</v>
      </c>
      <c r="L679" t="s">
        <v>56</v>
      </c>
      <c r="M679" s="3">
        <f t="shared" si="194"/>
        <v>1</v>
      </c>
      <c r="N679" t="str">
        <f t="shared" si="203"/>
        <v/>
      </c>
      <c r="O679" t="str">
        <f t="shared" si="203"/>
        <v/>
      </c>
      <c r="P679" t="str">
        <f t="shared" si="203"/>
        <v/>
      </c>
      <c r="Q679" t="str">
        <f t="shared" si="203"/>
        <v>Y</v>
      </c>
      <c r="R679" t="str">
        <f t="shared" si="203"/>
        <v/>
      </c>
      <c r="S679" t="str">
        <f t="shared" si="203"/>
        <v/>
      </c>
      <c r="T679" t="str">
        <f t="shared" si="203"/>
        <v/>
      </c>
      <c r="U679" t="str">
        <f t="shared" si="203"/>
        <v/>
      </c>
      <c r="V679" t="str">
        <f t="shared" si="203"/>
        <v/>
      </c>
      <c r="W679" t="str">
        <f t="shared" si="203"/>
        <v/>
      </c>
      <c r="X679" t="str">
        <f t="shared" si="203"/>
        <v/>
      </c>
      <c r="Y679" t="str">
        <f t="shared" si="203"/>
        <v/>
      </c>
      <c r="Z679" t="str">
        <f t="shared" si="203"/>
        <v/>
      </c>
      <c r="AA679" t="str">
        <f t="shared" si="203"/>
        <v/>
      </c>
      <c r="AB679" t="str">
        <f t="shared" si="203"/>
        <v/>
      </c>
      <c r="AC679" t="str">
        <f t="shared" si="203"/>
        <v/>
      </c>
      <c r="AD679" t="str">
        <f t="shared" si="202"/>
        <v/>
      </c>
      <c r="AE679" t="str">
        <f t="shared" si="202"/>
        <v/>
      </c>
      <c r="AF679" t="str">
        <f t="shared" si="202"/>
        <v/>
      </c>
      <c r="AG679" t="str">
        <f t="shared" si="202"/>
        <v/>
      </c>
      <c r="AH679" t="str">
        <f t="shared" si="202"/>
        <v/>
      </c>
      <c r="AI679" t="str">
        <f t="shared" si="202"/>
        <v/>
      </c>
      <c r="AJ679" t="str">
        <f t="shared" si="202"/>
        <v/>
      </c>
      <c r="AK679" t="str">
        <f t="shared" si="202"/>
        <v/>
      </c>
      <c r="AL679" s="3">
        <f t="shared" si="195"/>
        <v>1</v>
      </c>
      <c r="AM679" t="str">
        <f t="shared" si="201"/>
        <v/>
      </c>
      <c r="AN679" t="str">
        <f t="shared" si="201"/>
        <v/>
      </c>
      <c r="AO679" t="str">
        <f t="shared" si="201"/>
        <v/>
      </c>
      <c r="AP679" t="str">
        <f t="shared" si="201"/>
        <v/>
      </c>
      <c r="AQ679" t="str">
        <f t="shared" si="201"/>
        <v/>
      </c>
      <c r="AR679" t="str">
        <f t="shared" si="201"/>
        <v/>
      </c>
      <c r="AS679" t="str">
        <f t="shared" si="201"/>
        <v/>
      </c>
      <c r="AT679" t="str">
        <f t="shared" si="201"/>
        <v/>
      </c>
      <c r="AU679" t="str">
        <f t="shared" si="201"/>
        <v/>
      </c>
      <c r="AV679" t="str">
        <f t="shared" si="201"/>
        <v/>
      </c>
      <c r="AW679" t="str">
        <f t="shared" si="201"/>
        <v>Y</v>
      </c>
      <c r="AX679" t="str">
        <f t="shared" si="201"/>
        <v/>
      </c>
      <c r="AY679" t="str">
        <f t="shared" si="201"/>
        <v/>
      </c>
      <c r="AZ679" t="str">
        <f t="shared" si="201"/>
        <v/>
      </c>
      <c r="BA679" t="str">
        <f t="shared" si="201"/>
        <v/>
      </c>
      <c r="BB679" t="str">
        <f t="shared" si="201"/>
        <v/>
      </c>
      <c r="BC679" t="str">
        <f t="shared" si="200"/>
        <v/>
      </c>
      <c r="BD679" t="str">
        <f t="shared" si="200"/>
        <v/>
      </c>
      <c r="BE679" t="str">
        <f t="shared" si="200"/>
        <v/>
      </c>
      <c r="BF679" t="str">
        <f t="shared" si="200"/>
        <v/>
      </c>
      <c r="BG679" t="str">
        <f t="shared" si="200"/>
        <v/>
      </c>
      <c r="BH679" t="str">
        <f t="shared" si="200"/>
        <v/>
      </c>
      <c r="BI679" t="str">
        <f t="shared" si="200"/>
        <v/>
      </c>
      <c r="BJ679" t="str">
        <f t="shared" si="200"/>
        <v/>
      </c>
      <c r="BK679" t="str">
        <f t="shared" si="200"/>
        <v/>
      </c>
      <c r="BL679" t="str">
        <f t="shared" si="200"/>
        <v/>
      </c>
      <c r="BM679" t="str">
        <f t="shared" si="200"/>
        <v/>
      </c>
      <c r="BN679" t="str">
        <f t="shared" si="200"/>
        <v/>
      </c>
      <c r="BO679" t="str">
        <f t="shared" si="200"/>
        <v/>
      </c>
      <c r="BP679" t="str">
        <f t="shared" si="200"/>
        <v/>
      </c>
      <c r="BQ679" t="str">
        <f t="shared" si="200"/>
        <v/>
      </c>
      <c r="BR679" t="str">
        <f t="shared" si="185"/>
        <v/>
      </c>
      <c r="BS679" t="str">
        <f t="shared" si="185"/>
        <v/>
      </c>
    </row>
    <row r="680" spans="1:71" ht="16" customHeight="1" x14ac:dyDescent="0.35">
      <c r="A680" t="s">
        <v>12</v>
      </c>
      <c r="B680" s="1" t="s">
        <v>1552</v>
      </c>
      <c r="C680" t="s">
        <v>1554</v>
      </c>
      <c r="D680" t="s">
        <v>1518</v>
      </c>
      <c r="E680">
        <v>3.6</v>
      </c>
      <c r="F680" s="1" t="s">
        <v>1553</v>
      </c>
      <c r="G680" t="s">
        <v>53</v>
      </c>
      <c r="H680">
        <v>1969</v>
      </c>
      <c r="I680" t="s">
        <v>18</v>
      </c>
      <c r="J680" t="s">
        <v>28</v>
      </c>
      <c r="K680" t="s">
        <v>29</v>
      </c>
      <c r="L680" t="s">
        <v>88</v>
      </c>
      <c r="M680" s="3">
        <f t="shared" si="194"/>
        <v>1</v>
      </c>
      <c r="N680" t="str">
        <f t="shared" si="203"/>
        <v/>
      </c>
      <c r="O680" t="str">
        <f t="shared" si="203"/>
        <v/>
      </c>
      <c r="P680" t="str">
        <f t="shared" si="203"/>
        <v/>
      </c>
      <c r="Q680" t="str">
        <f t="shared" si="203"/>
        <v>Y</v>
      </c>
      <c r="R680" t="str">
        <f t="shared" si="203"/>
        <v/>
      </c>
      <c r="S680" t="str">
        <f t="shared" si="203"/>
        <v/>
      </c>
      <c r="T680" t="str">
        <f t="shared" si="203"/>
        <v/>
      </c>
      <c r="U680" t="str">
        <f t="shared" si="203"/>
        <v/>
      </c>
      <c r="V680" t="str">
        <f t="shared" si="203"/>
        <v/>
      </c>
      <c r="W680" t="str">
        <f t="shared" si="203"/>
        <v/>
      </c>
      <c r="X680" t="str">
        <f t="shared" si="203"/>
        <v/>
      </c>
      <c r="Y680" t="str">
        <f t="shared" si="203"/>
        <v/>
      </c>
      <c r="Z680" t="str">
        <f t="shared" si="203"/>
        <v/>
      </c>
      <c r="AA680" t="str">
        <f t="shared" si="203"/>
        <v/>
      </c>
      <c r="AB680" t="str">
        <f t="shared" si="203"/>
        <v/>
      </c>
      <c r="AC680" t="str">
        <f t="shared" si="203"/>
        <v/>
      </c>
      <c r="AD680" t="str">
        <f t="shared" si="202"/>
        <v/>
      </c>
      <c r="AE680" t="str">
        <f t="shared" si="202"/>
        <v/>
      </c>
      <c r="AF680" t="str">
        <f t="shared" si="202"/>
        <v/>
      </c>
      <c r="AG680" t="str">
        <f t="shared" si="202"/>
        <v/>
      </c>
      <c r="AH680" t="str">
        <f t="shared" si="202"/>
        <v/>
      </c>
      <c r="AI680" t="str">
        <f t="shared" si="202"/>
        <v/>
      </c>
      <c r="AJ680" t="str">
        <f t="shared" si="202"/>
        <v/>
      </c>
      <c r="AK680" t="str">
        <f t="shared" si="202"/>
        <v/>
      </c>
      <c r="AL680" s="3">
        <f t="shared" si="195"/>
        <v>1</v>
      </c>
      <c r="AM680" t="str">
        <f t="shared" si="201"/>
        <v/>
      </c>
      <c r="AN680" t="str">
        <f t="shared" si="201"/>
        <v/>
      </c>
      <c r="AO680" t="str">
        <f t="shared" si="201"/>
        <v/>
      </c>
      <c r="AP680" t="str">
        <f t="shared" si="201"/>
        <v/>
      </c>
      <c r="AQ680" t="str">
        <f t="shared" si="201"/>
        <v/>
      </c>
      <c r="AR680" t="str">
        <f t="shared" si="201"/>
        <v/>
      </c>
      <c r="AS680" t="str">
        <f t="shared" si="201"/>
        <v/>
      </c>
      <c r="AT680" t="str">
        <f t="shared" si="201"/>
        <v/>
      </c>
      <c r="AU680" t="str">
        <f t="shared" si="201"/>
        <v/>
      </c>
      <c r="AV680" t="str">
        <f t="shared" si="201"/>
        <v/>
      </c>
      <c r="AW680" t="str">
        <f t="shared" si="201"/>
        <v>Y</v>
      </c>
      <c r="AX680" t="str">
        <f t="shared" si="201"/>
        <v/>
      </c>
      <c r="AY680" t="str">
        <f t="shared" si="201"/>
        <v/>
      </c>
      <c r="AZ680" t="str">
        <f t="shared" si="201"/>
        <v/>
      </c>
      <c r="BA680" t="str">
        <f t="shared" si="201"/>
        <v/>
      </c>
      <c r="BB680" t="str">
        <f t="shared" si="201"/>
        <v/>
      </c>
      <c r="BC680" t="str">
        <f t="shared" si="200"/>
        <v/>
      </c>
      <c r="BD680" t="str">
        <f t="shared" si="200"/>
        <v/>
      </c>
      <c r="BE680" t="str">
        <f t="shared" si="200"/>
        <v/>
      </c>
      <c r="BF680" t="str">
        <f t="shared" si="200"/>
        <v/>
      </c>
      <c r="BG680" t="str">
        <f t="shared" si="200"/>
        <v/>
      </c>
      <c r="BH680" t="str">
        <f t="shared" si="200"/>
        <v/>
      </c>
      <c r="BI680" t="str">
        <f t="shared" si="200"/>
        <v/>
      </c>
      <c r="BJ680" t="str">
        <f t="shared" si="200"/>
        <v/>
      </c>
      <c r="BK680" t="str">
        <f t="shared" si="200"/>
        <v/>
      </c>
      <c r="BL680" t="str">
        <f t="shared" si="200"/>
        <v/>
      </c>
      <c r="BM680" t="str">
        <f t="shared" si="200"/>
        <v/>
      </c>
      <c r="BN680" t="str">
        <f t="shared" si="200"/>
        <v/>
      </c>
      <c r="BO680" t="str">
        <f t="shared" si="200"/>
        <v/>
      </c>
      <c r="BP680" t="str">
        <f t="shared" si="200"/>
        <v/>
      </c>
      <c r="BQ680" t="str">
        <f t="shared" si="200"/>
        <v/>
      </c>
      <c r="BR680" t="str">
        <f t="shared" si="185"/>
        <v/>
      </c>
      <c r="BS680" t="str">
        <f t="shared" si="185"/>
        <v/>
      </c>
    </row>
    <row r="681" spans="1:71" ht="16" customHeight="1" x14ac:dyDescent="0.35">
      <c r="A681" t="s">
        <v>1555</v>
      </c>
      <c r="B681" s="1" t="s">
        <v>1556</v>
      </c>
      <c r="C681" t="s">
        <v>171</v>
      </c>
      <c r="D681" t="s">
        <v>1518</v>
      </c>
      <c r="E681">
        <v>5</v>
      </c>
      <c r="F681" s="1" t="s">
        <v>1557</v>
      </c>
      <c r="G681" t="s">
        <v>77</v>
      </c>
      <c r="H681">
        <v>-1</v>
      </c>
      <c r="I681" t="s">
        <v>18</v>
      </c>
      <c r="J681">
        <v>-1</v>
      </c>
      <c r="K681">
        <v>-1</v>
      </c>
      <c r="L681" t="s">
        <v>234</v>
      </c>
      <c r="M681" s="3">
        <f t="shared" si="194"/>
        <v>1</v>
      </c>
      <c r="N681" t="str">
        <f t="shared" si="203"/>
        <v/>
      </c>
      <c r="O681" t="str">
        <f t="shared" si="203"/>
        <v/>
      </c>
      <c r="P681" t="str">
        <f t="shared" si="203"/>
        <v/>
      </c>
      <c r="Q681" t="str">
        <f t="shared" si="203"/>
        <v>Y</v>
      </c>
      <c r="R681" t="str">
        <f t="shared" si="203"/>
        <v/>
      </c>
      <c r="S681" t="str">
        <f t="shared" si="203"/>
        <v/>
      </c>
      <c r="T681" t="str">
        <f t="shared" si="203"/>
        <v/>
      </c>
      <c r="U681" t="str">
        <f t="shared" si="203"/>
        <v/>
      </c>
      <c r="V681" t="str">
        <f t="shared" si="203"/>
        <v/>
      </c>
      <c r="W681" t="str">
        <f t="shared" si="203"/>
        <v/>
      </c>
      <c r="X681" t="str">
        <f t="shared" si="203"/>
        <v/>
      </c>
      <c r="Y681" t="str">
        <f t="shared" si="203"/>
        <v/>
      </c>
      <c r="Z681" t="str">
        <f t="shared" si="203"/>
        <v/>
      </c>
      <c r="AA681" t="str">
        <f t="shared" si="203"/>
        <v/>
      </c>
      <c r="AB681" t="str">
        <f t="shared" si="203"/>
        <v/>
      </c>
      <c r="AC681" t="str">
        <f t="shared" si="203"/>
        <v/>
      </c>
      <c r="AD681" t="str">
        <f t="shared" si="202"/>
        <v/>
      </c>
      <c r="AE681" t="str">
        <f t="shared" si="202"/>
        <v/>
      </c>
      <c r="AF681" t="str">
        <f t="shared" si="202"/>
        <v/>
      </c>
      <c r="AG681" t="str">
        <f t="shared" si="202"/>
        <v/>
      </c>
      <c r="AH681" t="str">
        <f t="shared" si="202"/>
        <v/>
      </c>
      <c r="AI681" t="str">
        <f t="shared" si="202"/>
        <v/>
      </c>
      <c r="AJ681" t="str">
        <f t="shared" si="202"/>
        <v/>
      </c>
      <c r="AK681" t="str">
        <f t="shared" si="202"/>
        <v/>
      </c>
      <c r="AL681" s="3">
        <f t="shared" si="195"/>
        <v>1</v>
      </c>
      <c r="AM681" t="str">
        <f t="shared" si="201"/>
        <v/>
      </c>
      <c r="AN681" t="str">
        <f t="shared" si="201"/>
        <v/>
      </c>
      <c r="AO681" t="str">
        <f t="shared" si="201"/>
        <v/>
      </c>
      <c r="AP681" t="str">
        <f t="shared" si="201"/>
        <v/>
      </c>
      <c r="AQ681" t="str">
        <f t="shared" si="201"/>
        <v/>
      </c>
      <c r="AR681" t="str">
        <f t="shared" si="201"/>
        <v/>
      </c>
      <c r="AS681" t="str">
        <f t="shared" si="201"/>
        <v/>
      </c>
      <c r="AT681" t="str">
        <f t="shared" si="201"/>
        <v/>
      </c>
      <c r="AU681" t="str">
        <f t="shared" si="201"/>
        <v/>
      </c>
      <c r="AV681" t="str">
        <f t="shared" si="201"/>
        <v/>
      </c>
      <c r="AW681" t="str">
        <f t="shared" si="201"/>
        <v>Y</v>
      </c>
      <c r="AX681" t="str">
        <f t="shared" si="201"/>
        <v/>
      </c>
      <c r="AY681" t="str">
        <f t="shared" si="201"/>
        <v/>
      </c>
      <c r="AZ681" t="str">
        <f t="shared" si="201"/>
        <v/>
      </c>
      <c r="BA681" t="str">
        <f t="shared" si="201"/>
        <v/>
      </c>
      <c r="BB681" t="str">
        <f t="shared" si="201"/>
        <v/>
      </c>
      <c r="BC681" t="str">
        <f t="shared" si="200"/>
        <v/>
      </c>
      <c r="BD681" t="str">
        <f t="shared" si="200"/>
        <v/>
      </c>
      <c r="BE681" t="str">
        <f t="shared" si="200"/>
        <v/>
      </c>
      <c r="BF681" t="str">
        <f t="shared" si="200"/>
        <v/>
      </c>
      <c r="BG681" t="str">
        <f t="shared" si="200"/>
        <v/>
      </c>
      <c r="BH681" t="str">
        <f t="shared" si="200"/>
        <v/>
      </c>
      <c r="BI681" t="str">
        <f t="shared" si="200"/>
        <v/>
      </c>
      <c r="BJ681" t="str">
        <f t="shared" si="200"/>
        <v/>
      </c>
      <c r="BK681" t="str">
        <f t="shared" si="200"/>
        <v/>
      </c>
      <c r="BL681" t="str">
        <f t="shared" si="200"/>
        <v/>
      </c>
      <c r="BM681" t="str">
        <f t="shared" si="200"/>
        <v/>
      </c>
      <c r="BN681" t="str">
        <f t="shared" si="200"/>
        <v/>
      </c>
      <c r="BO681" t="str">
        <f t="shared" si="200"/>
        <v/>
      </c>
      <c r="BP681" t="str">
        <f t="shared" si="200"/>
        <v/>
      </c>
      <c r="BQ681" t="str">
        <f t="shared" si="200"/>
        <v/>
      </c>
      <c r="BR681" t="str">
        <f t="shared" si="185"/>
        <v/>
      </c>
      <c r="BS681" t="str">
        <f t="shared" si="185"/>
        <v/>
      </c>
    </row>
    <row r="682" spans="1:71" ht="16" customHeight="1" x14ac:dyDescent="0.35">
      <c r="A682" t="s">
        <v>1256</v>
      </c>
      <c r="B682" s="1" t="s">
        <v>1257</v>
      </c>
      <c r="C682" t="s">
        <v>588</v>
      </c>
      <c r="D682" t="s">
        <v>1518</v>
      </c>
      <c r="E682">
        <v>4.2</v>
      </c>
      <c r="F682" s="1" t="s">
        <v>1258</v>
      </c>
      <c r="G682" t="s">
        <v>53</v>
      </c>
      <c r="H682">
        <v>1974</v>
      </c>
      <c r="I682" t="s">
        <v>18</v>
      </c>
      <c r="J682" t="s">
        <v>111</v>
      </c>
      <c r="K682" t="s">
        <v>111</v>
      </c>
      <c r="L682" t="s">
        <v>48</v>
      </c>
      <c r="M682" s="3">
        <f t="shared" si="194"/>
        <v>0</v>
      </c>
      <c r="N682" t="str">
        <f t="shared" si="203"/>
        <v/>
      </c>
      <c r="O682" t="str">
        <f t="shared" si="203"/>
        <v/>
      </c>
      <c r="P682" t="str">
        <f t="shared" si="203"/>
        <v/>
      </c>
      <c r="Q682" t="str">
        <f t="shared" si="203"/>
        <v/>
      </c>
      <c r="R682" t="str">
        <f t="shared" si="203"/>
        <v/>
      </c>
      <c r="S682" t="str">
        <f t="shared" si="203"/>
        <v/>
      </c>
      <c r="T682" t="str">
        <f t="shared" si="203"/>
        <v/>
      </c>
      <c r="U682" t="str">
        <f t="shared" si="203"/>
        <v/>
      </c>
      <c r="V682" t="str">
        <f t="shared" si="203"/>
        <v/>
      </c>
      <c r="W682" t="str">
        <f t="shared" si="203"/>
        <v/>
      </c>
      <c r="X682" t="str">
        <f t="shared" si="203"/>
        <v/>
      </c>
      <c r="Y682" t="str">
        <f t="shared" si="203"/>
        <v/>
      </c>
      <c r="Z682" t="str">
        <f t="shared" si="203"/>
        <v/>
      </c>
      <c r="AA682" t="str">
        <f t="shared" si="203"/>
        <v/>
      </c>
      <c r="AB682" t="str">
        <f t="shared" si="203"/>
        <v/>
      </c>
      <c r="AC682" t="str">
        <f t="shared" si="203"/>
        <v/>
      </c>
      <c r="AD682" t="str">
        <f t="shared" si="202"/>
        <v/>
      </c>
      <c r="AE682" t="str">
        <f t="shared" si="202"/>
        <v/>
      </c>
      <c r="AF682" t="str">
        <f t="shared" si="202"/>
        <v/>
      </c>
      <c r="AG682" t="str">
        <f t="shared" si="202"/>
        <v/>
      </c>
      <c r="AH682" t="str">
        <f t="shared" si="202"/>
        <v/>
      </c>
      <c r="AI682" t="str">
        <f t="shared" si="202"/>
        <v/>
      </c>
      <c r="AJ682" t="str">
        <f t="shared" si="202"/>
        <v/>
      </c>
      <c r="AK682" t="str">
        <f t="shared" si="202"/>
        <v/>
      </c>
      <c r="AL682" s="3">
        <f t="shared" si="195"/>
        <v>3</v>
      </c>
      <c r="AM682" t="str">
        <f t="shared" si="201"/>
        <v/>
      </c>
      <c r="AN682" t="str">
        <f t="shared" si="201"/>
        <v/>
      </c>
      <c r="AO682" t="str">
        <f t="shared" si="201"/>
        <v/>
      </c>
      <c r="AP682" t="str">
        <f t="shared" si="201"/>
        <v/>
      </c>
      <c r="AQ682" t="str">
        <f t="shared" si="201"/>
        <v>Y</v>
      </c>
      <c r="AR682" t="str">
        <f t="shared" si="201"/>
        <v/>
      </c>
      <c r="AS682" t="str">
        <f t="shared" si="201"/>
        <v/>
      </c>
      <c r="AT682" t="str">
        <f t="shared" si="201"/>
        <v/>
      </c>
      <c r="AU682" t="str">
        <f t="shared" si="201"/>
        <v>Y</v>
      </c>
      <c r="AV682" t="str">
        <f t="shared" si="201"/>
        <v/>
      </c>
      <c r="AW682" t="str">
        <f t="shared" si="201"/>
        <v>Y</v>
      </c>
      <c r="AX682" t="str">
        <f t="shared" si="201"/>
        <v/>
      </c>
      <c r="AY682" t="str">
        <f t="shared" si="201"/>
        <v/>
      </c>
      <c r="AZ682" t="str">
        <f t="shared" si="201"/>
        <v/>
      </c>
      <c r="BA682" t="str">
        <f t="shared" si="201"/>
        <v/>
      </c>
      <c r="BB682" t="str">
        <f t="shared" si="201"/>
        <v/>
      </c>
      <c r="BC682" t="str">
        <f t="shared" si="200"/>
        <v/>
      </c>
      <c r="BD682" t="str">
        <f t="shared" si="200"/>
        <v/>
      </c>
      <c r="BE682" t="str">
        <f t="shared" si="200"/>
        <v/>
      </c>
      <c r="BF682" t="str">
        <f t="shared" si="200"/>
        <v/>
      </c>
      <c r="BG682" t="str">
        <f t="shared" si="200"/>
        <v/>
      </c>
      <c r="BH682" t="str">
        <f t="shared" si="200"/>
        <v/>
      </c>
      <c r="BI682" t="str">
        <f t="shared" si="200"/>
        <v/>
      </c>
      <c r="BJ682" t="str">
        <f t="shared" si="200"/>
        <v/>
      </c>
      <c r="BK682" t="str">
        <f t="shared" si="200"/>
        <v/>
      </c>
      <c r="BL682" t="str">
        <f t="shared" si="200"/>
        <v/>
      </c>
      <c r="BM682" t="str">
        <f t="shared" si="200"/>
        <v/>
      </c>
      <c r="BN682" t="str">
        <f t="shared" si="200"/>
        <v/>
      </c>
      <c r="BO682" t="str">
        <f t="shared" si="200"/>
        <v/>
      </c>
      <c r="BP682" t="str">
        <f t="shared" si="200"/>
        <v/>
      </c>
      <c r="BQ682" t="str">
        <f t="shared" si="200"/>
        <v/>
      </c>
      <c r="BR682" t="str">
        <f t="shared" si="185"/>
        <v/>
      </c>
      <c r="BS682" t="str">
        <f t="shared" si="185"/>
        <v/>
      </c>
    </row>
    <row r="683" spans="1:71" ht="16" customHeight="1" x14ac:dyDescent="0.35">
      <c r="A683" t="s">
        <v>12</v>
      </c>
      <c r="B683" s="1" t="s">
        <v>1558</v>
      </c>
      <c r="C683" t="s">
        <v>399</v>
      </c>
      <c r="D683" t="s">
        <v>1518</v>
      </c>
      <c r="E683">
        <v>4.0999999999999996</v>
      </c>
      <c r="F683" s="1" t="s">
        <v>1559</v>
      </c>
      <c r="G683" t="s">
        <v>40</v>
      </c>
      <c r="H683">
        <v>-1</v>
      </c>
      <c r="I683" t="s">
        <v>18</v>
      </c>
      <c r="J683" t="s">
        <v>28</v>
      </c>
      <c r="K683" t="s">
        <v>29</v>
      </c>
      <c r="L683" t="s">
        <v>43</v>
      </c>
      <c r="M683" s="3">
        <f t="shared" si="194"/>
        <v>1</v>
      </c>
      <c r="N683" t="str">
        <f t="shared" si="203"/>
        <v/>
      </c>
      <c r="O683" t="str">
        <f t="shared" si="203"/>
        <v/>
      </c>
      <c r="P683" t="str">
        <f t="shared" si="203"/>
        <v/>
      </c>
      <c r="Q683" t="str">
        <f t="shared" si="203"/>
        <v>Y</v>
      </c>
      <c r="R683" t="str">
        <f t="shared" si="203"/>
        <v/>
      </c>
      <c r="S683" t="str">
        <f t="shared" si="203"/>
        <v/>
      </c>
      <c r="T683" t="str">
        <f t="shared" si="203"/>
        <v/>
      </c>
      <c r="U683" t="str">
        <f t="shared" si="203"/>
        <v/>
      </c>
      <c r="V683" t="str">
        <f t="shared" si="203"/>
        <v/>
      </c>
      <c r="W683" t="str">
        <f t="shared" si="203"/>
        <v/>
      </c>
      <c r="X683" t="str">
        <f t="shared" si="203"/>
        <v/>
      </c>
      <c r="Y683" t="str">
        <f t="shared" si="203"/>
        <v/>
      </c>
      <c r="Z683" t="str">
        <f t="shared" si="203"/>
        <v/>
      </c>
      <c r="AA683" t="str">
        <f t="shared" si="203"/>
        <v/>
      </c>
      <c r="AB683" t="str">
        <f t="shared" si="203"/>
        <v/>
      </c>
      <c r="AC683" t="str">
        <f t="shared" si="203"/>
        <v/>
      </c>
      <c r="AD683" t="str">
        <f t="shared" si="202"/>
        <v/>
      </c>
      <c r="AE683" t="str">
        <f t="shared" si="202"/>
        <v/>
      </c>
      <c r="AF683" t="str">
        <f t="shared" si="202"/>
        <v/>
      </c>
      <c r="AG683" t="str">
        <f t="shared" si="202"/>
        <v/>
      </c>
      <c r="AH683" t="str">
        <f t="shared" si="202"/>
        <v/>
      </c>
      <c r="AI683" t="str">
        <f t="shared" si="202"/>
        <v/>
      </c>
      <c r="AJ683" t="str">
        <f t="shared" si="202"/>
        <v/>
      </c>
      <c r="AK683" t="str">
        <f t="shared" si="202"/>
        <v/>
      </c>
      <c r="AL683" s="3">
        <f t="shared" si="195"/>
        <v>1</v>
      </c>
      <c r="AM683" t="str">
        <f t="shared" si="201"/>
        <v/>
      </c>
      <c r="AN683" t="str">
        <f t="shared" si="201"/>
        <v/>
      </c>
      <c r="AO683" t="str">
        <f t="shared" si="201"/>
        <v/>
      </c>
      <c r="AP683" t="str">
        <f t="shared" si="201"/>
        <v/>
      </c>
      <c r="AQ683" t="str">
        <f t="shared" si="201"/>
        <v/>
      </c>
      <c r="AR683" t="str">
        <f t="shared" si="201"/>
        <v/>
      </c>
      <c r="AS683" t="str">
        <f t="shared" si="201"/>
        <v/>
      </c>
      <c r="AT683" t="str">
        <f t="shared" si="201"/>
        <v/>
      </c>
      <c r="AU683" t="str">
        <f t="shared" si="201"/>
        <v/>
      </c>
      <c r="AV683" t="str">
        <f t="shared" si="201"/>
        <v/>
      </c>
      <c r="AW683" t="str">
        <f t="shared" si="201"/>
        <v>Y</v>
      </c>
      <c r="AX683" t="str">
        <f t="shared" si="201"/>
        <v/>
      </c>
      <c r="AY683" t="str">
        <f t="shared" si="201"/>
        <v/>
      </c>
      <c r="AZ683" t="str">
        <f t="shared" si="201"/>
        <v/>
      </c>
      <c r="BA683" t="str">
        <f t="shared" si="201"/>
        <v/>
      </c>
      <c r="BB683" t="str">
        <f t="shared" si="201"/>
        <v/>
      </c>
      <c r="BC683" t="str">
        <f t="shared" si="200"/>
        <v/>
      </c>
      <c r="BD683" t="str">
        <f t="shared" si="200"/>
        <v/>
      </c>
      <c r="BE683" t="str">
        <f t="shared" si="200"/>
        <v/>
      </c>
      <c r="BF683" t="str">
        <f t="shared" si="200"/>
        <v/>
      </c>
      <c r="BG683" t="str">
        <f t="shared" si="200"/>
        <v/>
      </c>
      <c r="BH683" t="str">
        <f t="shared" si="200"/>
        <v/>
      </c>
      <c r="BI683" t="str">
        <f t="shared" si="200"/>
        <v/>
      </c>
      <c r="BJ683" t="str">
        <f t="shared" si="200"/>
        <v/>
      </c>
      <c r="BK683" t="str">
        <f t="shared" si="200"/>
        <v/>
      </c>
      <c r="BL683" t="str">
        <f t="shared" si="200"/>
        <v/>
      </c>
      <c r="BM683" t="str">
        <f t="shared" si="200"/>
        <v/>
      </c>
      <c r="BN683" t="str">
        <f t="shared" si="200"/>
        <v/>
      </c>
      <c r="BO683" t="str">
        <f t="shared" si="200"/>
        <v/>
      </c>
      <c r="BP683" t="str">
        <f t="shared" si="200"/>
        <v/>
      </c>
      <c r="BQ683" t="str">
        <f t="shared" si="200"/>
        <v/>
      </c>
      <c r="BR683" t="str">
        <f t="shared" ref="BR683:BS746" si="204">IF(IFERROR(SEARCH(BR$4,$A683,1),"")&lt;&gt;"","Y","")</f>
        <v/>
      </c>
      <c r="BS683" t="str">
        <f t="shared" si="204"/>
        <v/>
      </c>
    </row>
    <row r="684" spans="1:71" ht="16" customHeight="1" x14ac:dyDescent="0.35">
      <c r="A684" t="s">
        <v>12</v>
      </c>
      <c r="B684" s="1" t="s">
        <v>1560</v>
      </c>
      <c r="C684" t="s">
        <v>413</v>
      </c>
      <c r="D684" t="s">
        <v>1518</v>
      </c>
      <c r="E684">
        <v>3.2</v>
      </c>
      <c r="F684" s="1" t="s">
        <v>1561</v>
      </c>
      <c r="G684" t="s">
        <v>40</v>
      </c>
      <c r="H684">
        <v>2011</v>
      </c>
      <c r="I684" t="s">
        <v>18</v>
      </c>
      <c r="J684" t="s">
        <v>114</v>
      </c>
      <c r="K684" t="s">
        <v>20</v>
      </c>
      <c r="L684" t="s">
        <v>120</v>
      </c>
      <c r="M684" s="3">
        <f t="shared" si="194"/>
        <v>1</v>
      </c>
      <c r="N684" t="str">
        <f t="shared" si="203"/>
        <v/>
      </c>
      <c r="O684" t="str">
        <f t="shared" si="203"/>
        <v/>
      </c>
      <c r="P684" t="str">
        <f t="shared" si="203"/>
        <v/>
      </c>
      <c r="Q684" t="str">
        <f t="shared" si="203"/>
        <v>Y</v>
      </c>
      <c r="R684" t="str">
        <f t="shared" si="203"/>
        <v/>
      </c>
      <c r="S684" t="str">
        <f t="shared" si="203"/>
        <v/>
      </c>
      <c r="T684" t="str">
        <f t="shared" si="203"/>
        <v/>
      </c>
      <c r="U684" t="str">
        <f t="shared" si="203"/>
        <v/>
      </c>
      <c r="V684" t="str">
        <f t="shared" si="203"/>
        <v/>
      </c>
      <c r="W684" t="str">
        <f t="shared" si="203"/>
        <v/>
      </c>
      <c r="X684" t="str">
        <f t="shared" si="203"/>
        <v/>
      </c>
      <c r="Y684" t="str">
        <f t="shared" si="203"/>
        <v/>
      </c>
      <c r="Z684" t="str">
        <f t="shared" si="203"/>
        <v/>
      </c>
      <c r="AA684" t="str">
        <f t="shared" si="203"/>
        <v/>
      </c>
      <c r="AB684" t="str">
        <f t="shared" si="203"/>
        <v/>
      </c>
      <c r="AC684" t="str">
        <f t="shared" si="203"/>
        <v/>
      </c>
      <c r="AD684" t="str">
        <f t="shared" si="202"/>
        <v/>
      </c>
      <c r="AE684" t="str">
        <f t="shared" si="202"/>
        <v/>
      </c>
      <c r="AF684" t="str">
        <f t="shared" si="202"/>
        <v/>
      </c>
      <c r="AG684" t="str">
        <f t="shared" si="202"/>
        <v/>
      </c>
      <c r="AH684" t="str">
        <f t="shared" si="202"/>
        <v/>
      </c>
      <c r="AI684" t="str">
        <f t="shared" si="202"/>
        <v/>
      </c>
      <c r="AJ684" t="str">
        <f t="shared" si="202"/>
        <v/>
      </c>
      <c r="AK684" t="str">
        <f t="shared" si="202"/>
        <v/>
      </c>
      <c r="AL684" s="3">
        <f t="shared" si="195"/>
        <v>1</v>
      </c>
      <c r="AM684" t="str">
        <f t="shared" si="201"/>
        <v/>
      </c>
      <c r="AN684" t="str">
        <f t="shared" si="201"/>
        <v/>
      </c>
      <c r="AO684" t="str">
        <f t="shared" si="201"/>
        <v/>
      </c>
      <c r="AP684" t="str">
        <f t="shared" si="201"/>
        <v/>
      </c>
      <c r="AQ684" t="str">
        <f t="shared" si="201"/>
        <v/>
      </c>
      <c r="AR684" t="str">
        <f t="shared" si="201"/>
        <v/>
      </c>
      <c r="AS684" t="str">
        <f t="shared" si="201"/>
        <v/>
      </c>
      <c r="AT684" t="str">
        <f t="shared" si="201"/>
        <v/>
      </c>
      <c r="AU684" t="str">
        <f t="shared" si="201"/>
        <v/>
      </c>
      <c r="AV684" t="str">
        <f t="shared" si="201"/>
        <v/>
      </c>
      <c r="AW684" t="str">
        <f t="shared" si="201"/>
        <v>Y</v>
      </c>
      <c r="AX684" t="str">
        <f t="shared" si="201"/>
        <v/>
      </c>
      <c r="AY684" t="str">
        <f t="shared" si="201"/>
        <v/>
      </c>
      <c r="AZ684" t="str">
        <f t="shared" si="201"/>
        <v/>
      </c>
      <c r="BA684" t="str">
        <f t="shared" si="201"/>
        <v/>
      </c>
      <c r="BB684" t="str">
        <f t="shared" ref="BB684:BQ747" si="205">IF(IFERROR(SEARCH(BB$4,$A684,1),"")&lt;&gt;"","Y","")</f>
        <v/>
      </c>
      <c r="BC684" t="str">
        <f t="shared" si="205"/>
        <v/>
      </c>
      <c r="BD684" t="str">
        <f t="shared" si="205"/>
        <v/>
      </c>
      <c r="BE684" t="str">
        <f t="shared" si="205"/>
        <v/>
      </c>
      <c r="BF684" t="str">
        <f t="shared" si="205"/>
        <v/>
      </c>
      <c r="BG684" t="str">
        <f t="shared" si="205"/>
        <v/>
      </c>
      <c r="BH684" t="str">
        <f t="shared" si="205"/>
        <v/>
      </c>
      <c r="BI684" t="str">
        <f t="shared" si="205"/>
        <v/>
      </c>
      <c r="BJ684" t="str">
        <f t="shared" si="205"/>
        <v/>
      </c>
      <c r="BK684" t="str">
        <f t="shared" si="205"/>
        <v/>
      </c>
      <c r="BL684" t="str">
        <f t="shared" si="205"/>
        <v/>
      </c>
      <c r="BM684" t="str">
        <f t="shared" si="205"/>
        <v/>
      </c>
      <c r="BN684" t="str">
        <f t="shared" si="205"/>
        <v/>
      </c>
      <c r="BO684" t="str">
        <f t="shared" si="205"/>
        <v/>
      </c>
      <c r="BP684" t="str">
        <f t="shared" si="205"/>
        <v/>
      </c>
      <c r="BQ684" t="str">
        <f t="shared" si="205"/>
        <v/>
      </c>
      <c r="BR684" t="str">
        <f t="shared" si="204"/>
        <v/>
      </c>
      <c r="BS684" t="str">
        <f t="shared" si="204"/>
        <v/>
      </c>
    </row>
    <row r="685" spans="1:71" ht="16" customHeight="1" x14ac:dyDescent="0.35">
      <c r="A685" t="s">
        <v>12</v>
      </c>
      <c r="B685" s="1" t="s">
        <v>1562</v>
      </c>
      <c r="C685" t="s">
        <v>479</v>
      </c>
      <c r="D685" t="s">
        <v>1518</v>
      </c>
      <c r="E685">
        <v>3.5</v>
      </c>
      <c r="F685" s="1" t="s">
        <v>1563</v>
      </c>
      <c r="G685" t="s">
        <v>26</v>
      </c>
      <c r="H685">
        <v>1996</v>
      </c>
      <c r="I685" t="s">
        <v>54</v>
      </c>
      <c r="J685" t="s">
        <v>230</v>
      </c>
      <c r="K685" t="s">
        <v>29</v>
      </c>
      <c r="L685" t="s">
        <v>172</v>
      </c>
      <c r="M685" s="3">
        <f t="shared" si="194"/>
        <v>1</v>
      </c>
      <c r="N685" t="str">
        <f t="shared" si="203"/>
        <v/>
      </c>
      <c r="O685" t="str">
        <f t="shared" si="203"/>
        <v/>
      </c>
      <c r="P685" t="str">
        <f t="shared" si="203"/>
        <v/>
      </c>
      <c r="Q685" t="str">
        <f t="shared" si="203"/>
        <v>Y</v>
      </c>
      <c r="R685" t="str">
        <f t="shared" si="203"/>
        <v/>
      </c>
      <c r="S685" t="str">
        <f t="shared" si="203"/>
        <v/>
      </c>
      <c r="T685" t="str">
        <f t="shared" si="203"/>
        <v/>
      </c>
      <c r="U685" t="str">
        <f t="shared" si="203"/>
        <v/>
      </c>
      <c r="V685" t="str">
        <f t="shared" si="203"/>
        <v/>
      </c>
      <c r="W685" t="str">
        <f t="shared" si="203"/>
        <v/>
      </c>
      <c r="X685" t="str">
        <f t="shared" si="203"/>
        <v/>
      </c>
      <c r="Y685" t="str">
        <f t="shared" si="203"/>
        <v/>
      </c>
      <c r="Z685" t="str">
        <f t="shared" si="203"/>
        <v/>
      </c>
      <c r="AA685" t="str">
        <f t="shared" si="203"/>
        <v/>
      </c>
      <c r="AB685" t="str">
        <f t="shared" si="203"/>
        <v/>
      </c>
      <c r="AC685" t="str">
        <f t="shared" si="203"/>
        <v/>
      </c>
      <c r="AD685" t="str">
        <f t="shared" si="202"/>
        <v/>
      </c>
      <c r="AE685" t="str">
        <f t="shared" si="202"/>
        <v/>
      </c>
      <c r="AF685" t="str">
        <f t="shared" si="202"/>
        <v/>
      </c>
      <c r="AG685" t="str">
        <f t="shared" si="202"/>
        <v/>
      </c>
      <c r="AH685" t="str">
        <f t="shared" si="202"/>
        <v/>
      </c>
      <c r="AI685" t="str">
        <f t="shared" si="202"/>
        <v/>
      </c>
      <c r="AJ685" t="str">
        <f t="shared" si="202"/>
        <v/>
      </c>
      <c r="AK685" t="str">
        <f t="shared" si="202"/>
        <v/>
      </c>
      <c r="AL685" s="3">
        <f t="shared" si="195"/>
        <v>1</v>
      </c>
      <c r="AM685" t="str">
        <f t="shared" ref="AM685:BB748" si="206">IF(IFERROR(SEARCH(AM$4,$A685,1),"")&lt;&gt;"","Y","")</f>
        <v/>
      </c>
      <c r="AN685" t="str">
        <f t="shared" si="206"/>
        <v/>
      </c>
      <c r="AO685" t="str">
        <f t="shared" si="206"/>
        <v/>
      </c>
      <c r="AP685" t="str">
        <f t="shared" si="206"/>
        <v/>
      </c>
      <c r="AQ685" t="str">
        <f t="shared" si="206"/>
        <v/>
      </c>
      <c r="AR685" t="str">
        <f t="shared" si="206"/>
        <v/>
      </c>
      <c r="AS685" t="str">
        <f t="shared" si="206"/>
        <v/>
      </c>
      <c r="AT685" t="str">
        <f t="shared" si="206"/>
        <v/>
      </c>
      <c r="AU685" t="str">
        <f t="shared" si="206"/>
        <v/>
      </c>
      <c r="AV685" t="str">
        <f t="shared" si="206"/>
        <v/>
      </c>
      <c r="AW685" t="str">
        <f t="shared" si="206"/>
        <v>Y</v>
      </c>
      <c r="AX685" t="str">
        <f t="shared" si="206"/>
        <v/>
      </c>
      <c r="AY685" t="str">
        <f t="shared" si="206"/>
        <v/>
      </c>
      <c r="AZ685" t="str">
        <f t="shared" si="206"/>
        <v/>
      </c>
      <c r="BA685" t="str">
        <f t="shared" si="206"/>
        <v/>
      </c>
      <c r="BB685" t="str">
        <f t="shared" si="206"/>
        <v/>
      </c>
      <c r="BC685" t="str">
        <f t="shared" si="205"/>
        <v/>
      </c>
      <c r="BD685" t="str">
        <f t="shared" si="205"/>
        <v/>
      </c>
      <c r="BE685" t="str">
        <f t="shared" si="205"/>
        <v/>
      </c>
      <c r="BF685" t="str">
        <f t="shared" si="205"/>
        <v/>
      </c>
      <c r="BG685" t="str">
        <f t="shared" si="205"/>
        <v/>
      </c>
      <c r="BH685" t="str">
        <f t="shared" si="205"/>
        <v/>
      </c>
      <c r="BI685" t="str">
        <f t="shared" si="205"/>
        <v/>
      </c>
      <c r="BJ685" t="str">
        <f t="shared" si="205"/>
        <v/>
      </c>
      <c r="BK685" t="str">
        <f t="shared" si="205"/>
        <v/>
      </c>
      <c r="BL685" t="str">
        <f t="shared" si="205"/>
        <v/>
      </c>
      <c r="BM685" t="str">
        <f t="shared" si="205"/>
        <v/>
      </c>
      <c r="BN685" t="str">
        <f t="shared" si="205"/>
        <v/>
      </c>
      <c r="BO685" t="str">
        <f t="shared" si="205"/>
        <v/>
      </c>
      <c r="BP685" t="str">
        <f t="shared" si="205"/>
        <v/>
      </c>
      <c r="BQ685" t="str">
        <f t="shared" si="205"/>
        <v/>
      </c>
      <c r="BR685" t="str">
        <f t="shared" si="204"/>
        <v/>
      </c>
      <c r="BS685" t="str">
        <f t="shared" si="204"/>
        <v/>
      </c>
    </row>
    <row r="686" spans="1:71" ht="16" customHeight="1" x14ac:dyDescent="0.35">
      <c r="A686" t="s">
        <v>12</v>
      </c>
      <c r="B686" s="1" t="s">
        <v>1546</v>
      </c>
      <c r="C686" t="s">
        <v>123</v>
      </c>
      <c r="D686" t="s">
        <v>1564</v>
      </c>
      <c r="E686">
        <v>3</v>
      </c>
      <c r="F686" s="1" t="s">
        <v>1547</v>
      </c>
      <c r="G686" t="s">
        <v>26</v>
      </c>
      <c r="H686">
        <v>1901</v>
      </c>
      <c r="I686" t="s">
        <v>27</v>
      </c>
      <c r="J686" t="s">
        <v>1548</v>
      </c>
      <c r="K686" t="s">
        <v>475</v>
      </c>
      <c r="L686" t="s">
        <v>172</v>
      </c>
      <c r="M686" s="3">
        <f t="shared" si="194"/>
        <v>1</v>
      </c>
      <c r="N686" t="str">
        <f t="shared" si="203"/>
        <v/>
      </c>
      <c r="O686" t="str">
        <f t="shared" si="203"/>
        <v/>
      </c>
      <c r="P686" t="str">
        <f t="shared" si="203"/>
        <v/>
      </c>
      <c r="Q686" t="str">
        <f t="shared" si="203"/>
        <v>Y</v>
      </c>
      <c r="R686" t="str">
        <f t="shared" si="203"/>
        <v/>
      </c>
      <c r="S686" t="str">
        <f t="shared" si="203"/>
        <v/>
      </c>
      <c r="T686" t="str">
        <f t="shared" si="203"/>
        <v/>
      </c>
      <c r="U686" t="str">
        <f t="shared" si="203"/>
        <v/>
      </c>
      <c r="V686" t="str">
        <f t="shared" si="203"/>
        <v/>
      </c>
      <c r="W686" t="str">
        <f t="shared" si="203"/>
        <v/>
      </c>
      <c r="X686" t="str">
        <f t="shared" si="203"/>
        <v/>
      </c>
      <c r="Y686" t="str">
        <f t="shared" si="203"/>
        <v/>
      </c>
      <c r="Z686" t="str">
        <f t="shared" si="203"/>
        <v/>
      </c>
      <c r="AA686" t="str">
        <f t="shared" si="203"/>
        <v/>
      </c>
      <c r="AB686" t="str">
        <f t="shared" si="203"/>
        <v/>
      </c>
      <c r="AC686" t="str">
        <f t="shared" si="203"/>
        <v/>
      </c>
      <c r="AD686" t="str">
        <f t="shared" si="202"/>
        <v/>
      </c>
      <c r="AE686" t="str">
        <f t="shared" si="202"/>
        <v/>
      </c>
      <c r="AF686" t="str">
        <f t="shared" si="202"/>
        <v/>
      </c>
      <c r="AG686" t="str">
        <f t="shared" si="202"/>
        <v/>
      </c>
      <c r="AH686" t="str">
        <f t="shared" si="202"/>
        <v/>
      </c>
      <c r="AI686" t="str">
        <f t="shared" si="202"/>
        <v/>
      </c>
      <c r="AJ686" t="str">
        <f t="shared" si="202"/>
        <v/>
      </c>
      <c r="AK686" t="str">
        <f t="shared" si="202"/>
        <v/>
      </c>
      <c r="AL686" s="3">
        <f t="shared" si="195"/>
        <v>1</v>
      </c>
      <c r="AM686" t="str">
        <f t="shared" si="206"/>
        <v/>
      </c>
      <c r="AN686" t="str">
        <f t="shared" si="206"/>
        <v/>
      </c>
      <c r="AO686" t="str">
        <f t="shared" si="206"/>
        <v/>
      </c>
      <c r="AP686" t="str">
        <f t="shared" si="206"/>
        <v/>
      </c>
      <c r="AQ686" t="str">
        <f t="shared" si="206"/>
        <v/>
      </c>
      <c r="AR686" t="str">
        <f t="shared" si="206"/>
        <v/>
      </c>
      <c r="AS686" t="str">
        <f t="shared" si="206"/>
        <v/>
      </c>
      <c r="AT686" t="str">
        <f t="shared" si="206"/>
        <v/>
      </c>
      <c r="AU686" t="str">
        <f t="shared" si="206"/>
        <v/>
      </c>
      <c r="AV686" t="str">
        <f t="shared" si="206"/>
        <v/>
      </c>
      <c r="AW686" t="str">
        <f t="shared" si="206"/>
        <v>Y</v>
      </c>
      <c r="AX686" t="str">
        <f t="shared" si="206"/>
        <v/>
      </c>
      <c r="AY686" t="str">
        <f t="shared" si="206"/>
        <v/>
      </c>
      <c r="AZ686" t="str">
        <f t="shared" si="206"/>
        <v/>
      </c>
      <c r="BA686" t="str">
        <f t="shared" si="206"/>
        <v/>
      </c>
      <c r="BB686" t="str">
        <f t="shared" si="206"/>
        <v/>
      </c>
      <c r="BC686" t="str">
        <f t="shared" si="205"/>
        <v/>
      </c>
      <c r="BD686" t="str">
        <f t="shared" si="205"/>
        <v/>
      </c>
      <c r="BE686" t="str">
        <f t="shared" si="205"/>
        <v/>
      </c>
      <c r="BF686" t="str">
        <f t="shared" si="205"/>
        <v/>
      </c>
      <c r="BG686" t="str">
        <f t="shared" si="205"/>
        <v/>
      </c>
      <c r="BH686" t="str">
        <f t="shared" si="205"/>
        <v/>
      </c>
      <c r="BI686" t="str">
        <f t="shared" si="205"/>
        <v/>
      </c>
      <c r="BJ686" t="str">
        <f t="shared" si="205"/>
        <v/>
      </c>
      <c r="BK686" t="str">
        <f t="shared" si="205"/>
        <v/>
      </c>
      <c r="BL686" t="str">
        <f t="shared" si="205"/>
        <v/>
      </c>
      <c r="BM686" t="str">
        <f t="shared" si="205"/>
        <v/>
      </c>
      <c r="BN686" t="str">
        <f t="shared" si="205"/>
        <v/>
      </c>
      <c r="BO686" t="str">
        <f t="shared" si="205"/>
        <v/>
      </c>
      <c r="BP686" t="str">
        <f t="shared" si="205"/>
        <v/>
      </c>
      <c r="BQ686" t="str">
        <f t="shared" si="205"/>
        <v/>
      </c>
      <c r="BR686" t="str">
        <f t="shared" si="204"/>
        <v/>
      </c>
      <c r="BS686" t="str">
        <f t="shared" si="204"/>
        <v/>
      </c>
    </row>
    <row r="687" spans="1:71" ht="16" customHeight="1" x14ac:dyDescent="0.35">
      <c r="A687" t="s">
        <v>1555</v>
      </c>
      <c r="B687" s="1" t="s">
        <v>1556</v>
      </c>
      <c r="C687" t="s">
        <v>171</v>
      </c>
      <c r="D687" t="s">
        <v>1564</v>
      </c>
      <c r="E687">
        <v>5</v>
      </c>
      <c r="F687" s="1" t="s">
        <v>1557</v>
      </c>
      <c r="G687" t="s">
        <v>77</v>
      </c>
      <c r="H687">
        <v>-1</v>
      </c>
      <c r="I687" t="s">
        <v>18</v>
      </c>
      <c r="J687">
        <v>-1</v>
      </c>
      <c r="K687">
        <v>-1</v>
      </c>
      <c r="L687" t="s">
        <v>234</v>
      </c>
      <c r="M687" s="3">
        <f t="shared" si="194"/>
        <v>1</v>
      </c>
      <c r="N687" t="str">
        <f t="shared" si="203"/>
        <v/>
      </c>
      <c r="O687" t="str">
        <f t="shared" si="203"/>
        <v/>
      </c>
      <c r="P687" t="str">
        <f t="shared" si="203"/>
        <v/>
      </c>
      <c r="Q687" t="str">
        <f t="shared" si="203"/>
        <v>Y</v>
      </c>
      <c r="R687" t="str">
        <f t="shared" si="203"/>
        <v/>
      </c>
      <c r="S687" t="str">
        <f t="shared" si="203"/>
        <v/>
      </c>
      <c r="T687" t="str">
        <f t="shared" si="203"/>
        <v/>
      </c>
      <c r="U687" t="str">
        <f t="shared" si="203"/>
        <v/>
      </c>
      <c r="V687" t="str">
        <f t="shared" si="203"/>
        <v/>
      </c>
      <c r="W687" t="str">
        <f t="shared" si="203"/>
        <v/>
      </c>
      <c r="X687" t="str">
        <f t="shared" si="203"/>
        <v/>
      </c>
      <c r="Y687" t="str">
        <f t="shared" si="203"/>
        <v/>
      </c>
      <c r="Z687" t="str">
        <f t="shared" si="203"/>
        <v/>
      </c>
      <c r="AA687" t="str">
        <f t="shared" si="203"/>
        <v/>
      </c>
      <c r="AB687" t="str">
        <f t="shared" si="203"/>
        <v/>
      </c>
      <c r="AC687" t="str">
        <f t="shared" ref="AC687:AK750" si="207">IF(IFERROR(SEARCH(AC$4,$A687,1),"")&lt;&gt;"","Y","")</f>
        <v/>
      </c>
      <c r="AD687" t="str">
        <f t="shared" si="207"/>
        <v/>
      </c>
      <c r="AE687" t="str">
        <f t="shared" si="207"/>
        <v/>
      </c>
      <c r="AF687" t="str">
        <f t="shared" si="207"/>
        <v/>
      </c>
      <c r="AG687" t="str">
        <f t="shared" si="207"/>
        <v/>
      </c>
      <c r="AH687" t="str">
        <f t="shared" si="207"/>
        <v/>
      </c>
      <c r="AI687" t="str">
        <f t="shared" si="207"/>
        <v/>
      </c>
      <c r="AJ687" t="str">
        <f t="shared" si="207"/>
        <v/>
      </c>
      <c r="AK687" t="str">
        <f t="shared" si="207"/>
        <v/>
      </c>
      <c r="AL687" s="3">
        <f t="shared" si="195"/>
        <v>1</v>
      </c>
      <c r="AM687" t="str">
        <f t="shared" si="206"/>
        <v/>
      </c>
      <c r="AN687" t="str">
        <f t="shared" si="206"/>
        <v/>
      </c>
      <c r="AO687" t="str">
        <f t="shared" si="206"/>
        <v/>
      </c>
      <c r="AP687" t="str">
        <f t="shared" si="206"/>
        <v/>
      </c>
      <c r="AQ687" t="str">
        <f t="shared" si="206"/>
        <v/>
      </c>
      <c r="AR687" t="str">
        <f t="shared" si="206"/>
        <v/>
      </c>
      <c r="AS687" t="str">
        <f t="shared" si="206"/>
        <v/>
      </c>
      <c r="AT687" t="str">
        <f t="shared" si="206"/>
        <v/>
      </c>
      <c r="AU687" t="str">
        <f t="shared" si="206"/>
        <v/>
      </c>
      <c r="AV687" t="str">
        <f t="shared" si="206"/>
        <v/>
      </c>
      <c r="AW687" t="str">
        <f t="shared" si="206"/>
        <v>Y</v>
      </c>
      <c r="AX687" t="str">
        <f t="shared" si="206"/>
        <v/>
      </c>
      <c r="AY687" t="str">
        <f t="shared" si="206"/>
        <v/>
      </c>
      <c r="AZ687" t="str">
        <f t="shared" si="206"/>
        <v/>
      </c>
      <c r="BA687" t="str">
        <f t="shared" si="206"/>
        <v/>
      </c>
      <c r="BB687" t="str">
        <f t="shared" si="206"/>
        <v/>
      </c>
      <c r="BC687" t="str">
        <f t="shared" si="205"/>
        <v/>
      </c>
      <c r="BD687" t="str">
        <f t="shared" si="205"/>
        <v/>
      </c>
      <c r="BE687" t="str">
        <f t="shared" si="205"/>
        <v/>
      </c>
      <c r="BF687" t="str">
        <f t="shared" si="205"/>
        <v/>
      </c>
      <c r="BG687" t="str">
        <f t="shared" si="205"/>
        <v/>
      </c>
      <c r="BH687" t="str">
        <f t="shared" si="205"/>
        <v/>
      </c>
      <c r="BI687" t="str">
        <f t="shared" si="205"/>
        <v/>
      </c>
      <c r="BJ687" t="str">
        <f t="shared" si="205"/>
        <v/>
      </c>
      <c r="BK687" t="str">
        <f t="shared" si="205"/>
        <v/>
      </c>
      <c r="BL687" t="str">
        <f t="shared" si="205"/>
        <v/>
      </c>
      <c r="BM687" t="str">
        <f t="shared" si="205"/>
        <v/>
      </c>
      <c r="BN687" t="str">
        <f t="shared" si="205"/>
        <v/>
      </c>
      <c r="BO687" t="str">
        <f t="shared" si="205"/>
        <v/>
      </c>
      <c r="BP687" t="str">
        <f t="shared" si="205"/>
        <v/>
      </c>
      <c r="BQ687" t="str">
        <f t="shared" si="205"/>
        <v/>
      </c>
      <c r="BR687" t="str">
        <f t="shared" si="204"/>
        <v/>
      </c>
      <c r="BS687" t="str">
        <f t="shared" si="204"/>
        <v/>
      </c>
    </row>
    <row r="688" spans="1:71" ht="16" customHeight="1" x14ac:dyDescent="0.35">
      <c r="A688" t="s">
        <v>12</v>
      </c>
      <c r="B688" s="1" t="s">
        <v>1552</v>
      </c>
      <c r="C688" t="s">
        <v>1554</v>
      </c>
      <c r="D688" t="s">
        <v>1564</v>
      </c>
      <c r="E688">
        <v>3.6</v>
      </c>
      <c r="F688" s="1" t="s">
        <v>1553</v>
      </c>
      <c r="G688" t="s">
        <v>53</v>
      </c>
      <c r="H688">
        <v>1969</v>
      </c>
      <c r="I688" t="s">
        <v>18</v>
      </c>
      <c r="J688" t="s">
        <v>28</v>
      </c>
      <c r="K688" t="s">
        <v>29</v>
      </c>
      <c r="L688" t="s">
        <v>88</v>
      </c>
      <c r="M688" s="3">
        <f t="shared" si="194"/>
        <v>1</v>
      </c>
      <c r="N688" t="str">
        <f t="shared" ref="N688:AC751" si="208">IF(IFERROR(SEARCH(N$4,$A688,1),"")&lt;&gt;"","Y","")</f>
        <v/>
      </c>
      <c r="O688" t="str">
        <f t="shared" si="208"/>
        <v/>
      </c>
      <c r="P688" t="str">
        <f t="shared" si="208"/>
        <v/>
      </c>
      <c r="Q688" t="str">
        <f t="shared" si="208"/>
        <v>Y</v>
      </c>
      <c r="R688" t="str">
        <f t="shared" si="208"/>
        <v/>
      </c>
      <c r="S688" t="str">
        <f t="shared" si="208"/>
        <v/>
      </c>
      <c r="T688" t="str">
        <f t="shared" si="208"/>
        <v/>
      </c>
      <c r="U688" t="str">
        <f t="shared" si="208"/>
        <v/>
      </c>
      <c r="V688" t="str">
        <f t="shared" si="208"/>
        <v/>
      </c>
      <c r="W688" t="str">
        <f t="shared" si="208"/>
        <v/>
      </c>
      <c r="X688" t="str">
        <f t="shared" si="208"/>
        <v/>
      </c>
      <c r="Y688" t="str">
        <f t="shared" si="208"/>
        <v/>
      </c>
      <c r="Z688" t="str">
        <f t="shared" si="208"/>
        <v/>
      </c>
      <c r="AA688" t="str">
        <f t="shared" si="208"/>
        <v/>
      </c>
      <c r="AB688" t="str">
        <f t="shared" si="208"/>
        <v/>
      </c>
      <c r="AC688" t="str">
        <f t="shared" si="208"/>
        <v/>
      </c>
      <c r="AD688" t="str">
        <f t="shared" si="207"/>
        <v/>
      </c>
      <c r="AE688" t="str">
        <f t="shared" si="207"/>
        <v/>
      </c>
      <c r="AF688" t="str">
        <f t="shared" si="207"/>
        <v/>
      </c>
      <c r="AG688" t="str">
        <f t="shared" si="207"/>
        <v/>
      </c>
      <c r="AH688" t="str">
        <f t="shared" si="207"/>
        <v/>
      </c>
      <c r="AI688" t="str">
        <f t="shared" si="207"/>
        <v/>
      </c>
      <c r="AJ688" t="str">
        <f t="shared" si="207"/>
        <v/>
      </c>
      <c r="AK688" t="str">
        <f t="shared" si="207"/>
        <v/>
      </c>
      <c r="AL688" s="3">
        <f t="shared" si="195"/>
        <v>1</v>
      </c>
      <c r="AM688" t="str">
        <f t="shared" si="206"/>
        <v/>
      </c>
      <c r="AN688" t="str">
        <f t="shared" si="206"/>
        <v/>
      </c>
      <c r="AO688" t="str">
        <f t="shared" si="206"/>
        <v/>
      </c>
      <c r="AP688" t="str">
        <f t="shared" si="206"/>
        <v/>
      </c>
      <c r="AQ688" t="str">
        <f t="shared" si="206"/>
        <v/>
      </c>
      <c r="AR688" t="str">
        <f t="shared" si="206"/>
        <v/>
      </c>
      <c r="AS688" t="str">
        <f t="shared" si="206"/>
        <v/>
      </c>
      <c r="AT688" t="str">
        <f t="shared" si="206"/>
        <v/>
      </c>
      <c r="AU688" t="str">
        <f t="shared" si="206"/>
        <v/>
      </c>
      <c r="AV688" t="str">
        <f t="shared" si="206"/>
        <v/>
      </c>
      <c r="AW688" t="str">
        <f t="shared" si="206"/>
        <v>Y</v>
      </c>
      <c r="AX688" t="str">
        <f t="shared" si="206"/>
        <v/>
      </c>
      <c r="AY688" t="str">
        <f t="shared" si="206"/>
        <v/>
      </c>
      <c r="AZ688" t="str">
        <f t="shared" si="206"/>
        <v/>
      </c>
      <c r="BA688" t="str">
        <f t="shared" si="206"/>
        <v/>
      </c>
      <c r="BB688" t="str">
        <f t="shared" si="206"/>
        <v/>
      </c>
      <c r="BC688" t="str">
        <f t="shared" si="205"/>
        <v/>
      </c>
      <c r="BD688" t="str">
        <f t="shared" si="205"/>
        <v/>
      </c>
      <c r="BE688" t="str">
        <f t="shared" si="205"/>
        <v/>
      </c>
      <c r="BF688" t="str">
        <f t="shared" si="205"/>
        <v/>
      </c>
      <c r="BG688" t="str">
        <f t="shared" si="205"/>
        <v/>
      </c>
      <c r="BH688" t="str">
        <f t="shared" si="205"/>
        <v/>
      </c>
      <c r="BI688" t="str">
        <f t="shared" si="205"/>
        <v/>
      </c>
      <c r="BJ688" t="str">
        <f t="shared" si="205"/>
        <v/>
      </c>
      <c r="BK688" t="str">
        <f t="shared" si="205"/>
        <v/>
      </c>
      <c r="BL688" t="str">
        <f t="shared" si="205"/>
        <v/>
      </c>
      <c r="BM688" t="str">
        <f t="shared" si="205"/>
        <v/>
      </c>
      <c r="BN688" t="str">
        <f t="shared" si="205"/>
        <v/>
      </c>
      <c r="BO688" t="str">
        <f t="shared" si="205"/>
        <v/>
      </c>
      <c r="BP688" t="str">
        <f t="shared" si="205"/>
        <v/>
      </c>
      <c r="BQ688" t="str">
        <f t="shared" si="205"/>
        <v/>
      </c>
      <c r="BR688" t="str">
        <f t="shared" si="204"/>
        <v/>
      </c>
      <c r="BS688" t="str">
        <f t="shared" si="204"/>
        <v/>
      </c>
    </row>
    <row r="689" spans="1:71" ht="16" customHeight="1" x14ac:dyDescent="0.35">
      <c r="A689" t="s">
        <v>1256</v>
      </c>
      <c r="B689" s="1" t="s">
        <v>1257</v>
      </c>
      <c r="C689" t="s">
        <v>588</v>
      </c>
      <c r="D689" t="s">
        <v>1564</v>
      </c>
      <c r="E689">
        <v>4.2</v>
      </c>
      <c r="F689" s="1" t="s">
        <v>1258</v>
      </c>
      <c r="G689" t="s">
        <v>53</v>
      </c>
      <c r="H689">
        <v>1974</v>
      </c>
      <c r="I689" t="s">
        <v>18</v>
      </c>
      <c r="J689" t="s">
        <v>111</v>
      </c>
      <c r="K689" t="s">
        <v>111</v>
      </c>
      <c r="L689" t="s">
        <v>48</v>
      </c>
      <c r="M689" s="3">
        <f t="shared" si="194"/>
        <v>0</v>
      </c>
      <c r="N689" t="str">
        <f t="shared" si="208"/>
        <v/>
      </c>
      <c r="O689" t="str">
        <f t="shared" si="208"/>
        <v/>
      </c>
      <c r="P689" t="str">
        <f t="shared" si="208"/>
        <v/>
      </c>
      <c r="Q689" t="str">
        <f t="shared" si="208"/>
        <v/>
      </c>
      <c r="R689" t="str">
        <f t="shared" si="208"/>
        <v/>
      </c>
      <c r="S689" t="str">
        <f t="shared" si="208"/>
        <v/>
      </c>
      <c r="T689" t="str">
        <f t="shared" si="208"/>
        <v/>
      </c>
      <c r="U689" t="str">
        <f t="shared" si="208"/>
        <v/>
      </c>
      <c r="V689" t="str">
        <f t="shared" si="208"/>
        <v/>
      </c>
      <c r="W689" t="str">
        <f t="shared" si="208"/>
        <v/>
      </c>
      <c r="X689" t="str">
        <f t="shared" si="208"/>
        <v/>
      </c>
      <c r="Y689" t="str">
        <f t="shared" si="208"/>
        <v/>
      </c>
      <c r="Z689" t="str">
        <f t="shared" si="208"/>
        <v/>
      </c>
      <c r="AA689" t="str">
        <f t="shared" si="208"/>
        <v/>
      </c>
      <c r="AB689" t="str">
        <f t="shared" si="208"/>
        <v/>
      </c>
      <c r="AC689" t="str">
        <f t="shared" si="208"/>
        <v/>
      </c>
      <c r="AD689" t="str">
        <f t="shared" si="207"/>
        <v/>
      </c>
      <c r="AE689" t="str">
        <f t="shared" si="207"/>
        <v/>
      </c>
      <c r="AF689" t="str">
        <f t="shared" si="207"/>
        <v/>
      </c>
      <c r="AG689" t="str">
        <f t="shared" si="207"/>
        <v/>
      </c>
      <c r="AH689" t="str">
        <f t="shared" si="207"/>
        <v/>
      </c>
      <c r="AI689" t="str">
        <f t="shared" si="207"/>
        <v/>
      </c>
      <c r="AJ689" t="str">
        <f t="shared" si="207"/>
        <v/>
      </c>
      <c r="AK689" t="str">
        <f t="shared" si="207"/>
        <v/>
      </c>
      <c r="AL689" s="3">
        <f t="shared" si="195"/>
        <v>3</v>
      </c>
      <c r="AM689" t="str">
        <f t="shared" si="206"/>
        <v/>
      </c>
      <c r="AN689" t="str">
        <f t="shared" si="206"/>
        <v/>
      </c>
      <c r="AO689" t="str">
        <f t="shared" si="206"/>
        <v/>
      </c>
      <c r="AP689" t="str">
        <f t="shared" si="206"/>
        <v/>
      </c>
      <c r="AQ689" t="str">
        <f t="shared" si="206"/>
        <v>Y</v>
      </c>
      <c r="AR689" t="str">
        <f t="shared" si="206"/>
        <v/>
      </c>
      <c r="AS689" t="str">
        <f t="shared" si="206"/>
        <v/>
      </c>
      <c r="AT689" t="str">
        <f t="shared" si="206"/>
        <v/>
      </c>
      <c r="AU689" t="str">
        <f t="shared" si="206"/>
        <v>Y</v>
      </c>
      <c r="AV689" t="str">
        <f t="shared" si="206"/>
        <v/>
      </c>
      <c r="AW689" t="str">
        <f t="shared" si="206"/>
        <v>Y</v>
      </c>
      <c r="AX689" t="str">
        <f t="shared" si="206"/>
        <v/>
      </c>
      <c r="AY689" t="str">
        <f t="shared" si="206"/>
        <v/>
      </c>
      <c r="AZ689" t="str">
        <f t="shared" si="206"/>
        <v/>
      </c>
      <c r="BA689" t="str">
        <f t="shared" si="206"/>
        <v/>
      </c>
      <c r="BB689" t="str">
        <f t="shared" si="206"/>
        <v/>
      </c>
      <c r="BC689" t="str">
        <f t="shared" si="205"/>
        <v/>
      </c>
      <c r="BD689" t="str">
        <f t="shared" si="205"/>
        <v/>
      </c>
      <c r="BE689" t="str">
        <f t="shared" si="205"/>
        <v/>
      </c>
      <c r="BF689" t="str">
        <f t="shared" si="205"/>
        <v/>
      </c>
      <c r="BG689" t="str">
        <f t="shared" si="205"/>
        <v/>
      </c>
      <c r="BH689" t="str">
        <f t="shared" si="205"/>
        <v/>
      </c>
      <c r="BI689" t="str">
        <f t="shared" si="205"/>
        <v/>
      </c>
      <c r="BJ689" t="str">
        <f t="shared" si="205"/>
        <v/>
      </c>
      <c r="BK689" t="str">
        <f t="shared" si="205"/>
        <v/>
      </c>
      <c r="BL689" t="str">
        <f t="shared" si="205"/>
        <v/>
      </c>
      <c r="BM689" t="str">
        <f t="shared" si="205"/>
        <v/>
      </c>
      <c r="BN689" t="str">
        <f t="shared" si="205"/>
        <v/>
      </c>
      <c r="BO689" t="str">
        <f t="shared" si="205"/>
        <v/>
      </c>
      <c r="BP689" t="str">
        <f t="shared" si="205"/>
        <v/>
      </c>
      <c r="BQ689" t="str">
        <f t="shared" si="205"/>
        <v/>
      </c>
      <c r="BR689" t="str">
        <f t="shared" si="204"/>
        <v/>
      </c>
      <c r="BS689" t="str">
        <f t="shared" si="204"/>
        <v/>
      </c>
    </row>
    <row r="690" spans="1:71" ht="16" customHeight="1" x14ac:dyDescent="0.35">
      <c r="A690" t="s">
        <v>12</v>
      </c>
      <c r="B690" s="1" t="s">
        <v>1558</v>
      </c>
      <c r="C690" t="s">
        <v>399</v>
      </c>
      <c r="D690" t="s">
        <v>1564</v>
      </c>
      <c r="E690">
        <v>4.0999999999999996</v>
      </c>
      <c r="F690" s="1" t="s">
        <v>1559</v>
      </c>
      <c r="G690" t="s">
        <v>40</v>
      </c>
      <c r="H690">
        <v>-1</v>
      </c>
      <c r="I690" t="s">
        <v>18</v>
      </c>
      <c r="J690" t="s">
        <v>28</v>
      </c>
      <c r="K690" t="s">
        <v>29</v>
      </c>
      <c r="L690" t="s">
        <v>43</v>
      </c>
      <c r="M690" s="3">
        <f t="shared" si="194"/>
        <v>1</v>
      </c>
      <c r="N690" t="str">
        <f t="shared" si="208"/>
        <v/>
      </c>
      <c r="O690" t="str">
        <f t="shared" si="208"/>
        <v/>
      </c>
      <c r="P690" t="str">
        <f t="shared" si="208"/>
        <v/>
      </c>
      <c r="Q690" t="str">
        <f t="shared" si="208"/>
        <v>Y</v>
      </c>
      <c r="R690" t="str">
        <f t="shared" si="208"/>
        <v/>
      </c>
      <c r="S690" t="str">
        <f t="shared" si="208"/>
        <v/>
      </c>
      <c r="T690" t="str">
        <f t="shared" si="208"/>
        <v/>
      </c>
      <c r="U690" t="str">
        <f t="shared" si="208"/>
        <v/>
      </c>
      <c r="V690" t="str">
        <f t="shared" si="208"/>
        <v/>
      </c>
      <c r="W690" t="str">
        <f t="shared" si="208"/>
        <v/>
      </c>
      <c r="X690" t="str">
        <f t="shared" si="208"/>
        <v/>
      </c>
      <c r="Y690" t="str">
        <f t="shared" si="208"/>
        <v/>
      </c>
      <c r="Z690" t="str">
        <f t="shared" si="208"/>
        <v/>
      </c>
      <c r="AA690" t="str">
        <f t="shared" si="208"/>
        <v/>
      </c>
      <c r="AB690" t="str">
        <f t="shared" si="208"/>
        <v/>
      </c>
      <c r="AC690" t="str">
        <f t="shared" si="208"/>
        <v/>
      </c>
      <c r="AD690" t="str">
        <f t="shared" si="207"/>
        <v/>
      </c>
      <c r="AE690" t="str">
        <f t="shared" si="207"/>
        <v/>
      </c>
      <c r="AF690" t="str">
        <f t="shared" si="207"/>
        <v/>
      </c>
      <c r="AG690" t="str">
        <f t="shared" si="207"/>
        <v/>
      </c>
      <c r="AH690" t="str">
        <f t="shared" si="207"/>
        <v/>
      </c>
      <c r="AI690" t="str">
        <f t="shared" si="207"/>
        <v/>
      </c>
      <c r="AJ690" t="str">
        <f t="shared" si="207"/>
        <v/>
      </c>
      <c r="AK690" t="str">
        <f t="shared" si="207"/>
        <v/>
      </c>
      <c r="AL690" s="3">
        <f t="shared" si="195"/>
        <v>1</v>
      </c>
      <c r="AM690" t="str">
        <f t="shared" si="206"/>
        <v/>
      </c>
      <c r="AN690" t="str">
        <f t="shared" si="206"/>
        <v/>
      </c>
      <c r="AO690" t="str">
        <f t="shared" si="206"/>
        <v/>
      </c>
      <c r="AP690" t="str">
        <f t="shared" si="206"/>
        <v/>
      </c>
      <c r="AQ690" t="str">
        <f t="shared" si="206"/>
        <v/>
      </c>
      <c r="AR690" t="str">
        <f t="shared" si="206"/>
        <v/>
      </c>
      <c r="AS690" t="str">
        <f t="shared" si="206"/>
        <v/>
      </c>
      <c r="AT690" t="str">
        <f t="shared" si="206"/>
        <v/>
      </c>
      <c r="AU690" t="str">
        <f t="shared" si="206"/>
        <v/>
      </c>
      <c r="AV690" t="str">
        <f t="shared" si="206"/>
        <v/>
      </c>
      <c r="AW690" t="str">
        <f t="shared" si="206"/>
        <v>Y</v>
      </c>
      <c r="AX690" t="str">
        <f t="shared" si="206"/>
        <v/>
      </c>
      <c r="AY690" t="str">
        <f t="shared" si="206"/>
        <v/>
      </c>
      <c r="AZ690" t="str">
        <f t="shared" si="206"/>
        <v/>
      </c>
      <c r="BA690" t="str">
        <f t="shared" si="206"/>
        <v/>
      </c>
      <c r="BB690" t="str">
        <f t="shared" si="206"/>
        <v/>
      </c>
      <c r="BC690" t="str">
        <f t="shared" si="205"/>
        <v/>
      </c>
      <c r="BD690" t="str">
        <f t="shared" si="205"/>
        <v/>
      </c>
      <c r="BE690" t="str">
        <f t="shared" si="205"/>
        <v/>
      </c>
      <c r="BF690" t="str">
        <f t="shared" si="205"/>
        <v/>
      </c>
      <c r="BG690" t="str">
        <f t="shared" si="205"/>
        <v/>
      </c>
      <c r="BH690" t="str">
        <f t="shared" si="205"/>
        <v/>
      </c>
      <c r="BI690" t="str">
        <f t="shared" si="205"/>
        <v/>
      </c>
      <c r="BJ690" t="str">
        <f t="shared" si="205"/>
        <v/>
      </c>
      <c r="BK690" t="str">
        <f t="shared" si="205"/>
        <v/>
      </c>
      <c r="BL690" t="str">
        <f t="shared" si="205"/>
        <v/>
      </c>
      <c r="BM690" t="str">
        <f t="shared" si="205"/>
        <v/>
      </c>
      <c r="BN690" t="str">
        <f t="shared" si="205"/>
        <v/>
      </c>
      <c r="BO690" t="str">
        <f t="shared" si="205"/>
        <v/>
      </c>
      <c r="BP690" t="str">
        <f t="shared" si="205"/>
        <v/>
      </c>
      <c r="BQ690" t="str">
        <f t="shared" si="205"/>
        <v/>
      </c>
      <c r="BR690" t="str">
        <f t="shared" si="204"/>
        <v/>
      </c>
      <c r="BS690" t="str">
        <f t="shared" si="204"/>
        <v/>
      </c>
    </row>
    <row r="691" spans="1:71" ht="16" customHeight="1" x14ac:dyDescent="0.35">
      <c r="A691" t="s">
        <v>12</v>
      </c>
      <c r="B691" s="1" t="s">
        <v>1562</v>
      </c>
      <c r="C691" t="s">
        <v>479</v>
      </c>
      <c r="D691" t="s">
        <v>1564</v>
      </c>
      <c r="E691">
        <v>3.5</v>
      </c>
      <c r="F691" s="1" t="s">
        <v>1563</v>
      </c>
      <c r="G691" t="s">
        <v>26</v>
      </c>
      <c r="H691">
        <v>1996</v>
      </c>
      <c r="I691" t="s">
        <v>54</v>
      </c>
      <c r="J691" t="s">
        <v>230</v>
      </c>
      <c r="K691" t="s">
        <v>29</v>
      </c>
      <c r="L691" t="s">
        <v>172</v>
      </c>
      <c r="M691" s="3">
        <f t="shared" si="194"/>
        <v>1</v>
      </c>
      <c r="N691" t="str">
        <f t="shared" si="208"/>
        <v/>
      </c>
      <c r="O691" t="str">
        <f t="shared" si="208"/>
        <v/>
      </c>
      <c r="P691" t="str">
        <f t="shared" si="208"/>
        <v/>
      </c>
      <c r="Q691" t="str">
        <f t="shared" si="208"/>
        <v>Y</v>
      </c>
      <c r="R691" t="str">
        <f t="shared" si="208"/>
        <v/>
      </c>
      <c r="S691" t="str">
        <f t="shared" si="208"/>
        <v/>
      </c>
      <c r="T691" t="str">
        <f t="shared" si="208"/>
        <v/>
      </c>
      <c r="U691" t="str">
        <f t="shared" si="208"/>
        <v/>
      </c>
      <c r="V691" t="str">
        <f t="shared" si="208"/>
        <v/>
      </c>
      <c r="W691" t="str">
        <f t="shared" si="208"/>
        <v/>
      </c>
      <c r="X691" t="str">
        <f t="shared" si="208"/>
        <v/>
      </c>
      <c r="Y691" t="str">
        <f t="shared" si="208"/>
        <v/>
      </c>
      <c r="Z691" t="str">
        <f t="shared" si="208"/>
        <v/>
      </c>
      <c r="AA691" t="str">
        <f t="shared" si="208"/>
        <v/>
      </c>
      <c r="AB691" t="str">
        <f t="shared" si="208"/>
        <v/>
      </c>
      <c r="AC691" t="str">
        <f t="shared" si="208"/>
        <v/>
      </c>
      <c r="AD691" t="str">
        <f t="shared" si="207"/>
        <v/>
      </c>
      <c r="AE691" t="str">
        <f t="shared" si="207"/>
        <v/>
      </c>
      <c r="AF691" t="str">
        <f t="shared" si="207"/>
        <v/>
      </c>
      <c r="AG691" t="str">
        <f t="shared" si="207"/>
        <v/>
      </c>
      <c r="AH691" t="str">
        <f t="shared" si="207"/>
        <v/>
      </c>
      <c r="AI691" t="str">
        <f t="shared" si="207"/>
        <v/>
      </c>
      <c r="AJ691" t="str">
        <f t="shared" si="207"/>
        <v/>
      </c>
      <c r="AK691" t="str">
        <f t="shared" si="207"/>
        <v/>
      </c>
      <c r="AL691" s="3">
        <f t="shared" si="195"/>
        <v>1</v>
      </c>
      <c r="AM691" t="str">
        <f t="shared" si="206"/>
        <v/>
      </c>
      <c r="AN691" t="str">
        <f t="shared" si="206"/>
        <v/>
      </c>
      <c r="AO691" t="str">
        <f t="shared" si="206"/>
        <v/>
      </c>
      <c r="AP691" t="str">
        <f t="shared" si="206"/>
        <v/>
      </c>
      <c r="AQ691" t="str">
        <f t="shared" si="206"/>
        <v/>
      </c>
      <c r="AR691" t="str">
        <f t="shared" si="206"/>
        <v/>
      </c>
      <c r="AS691" t="str">
        <f t="shared" si="206"/>
        <v/>
      </c>
      <c r="AT691" t="str">
        <f t="shared" si="206"/>
        <v/>
      </c>
      <c r="AU691" t="str">
        <f t="shared" si="206"/>
        <v/>
      </c>
      <c r="AV691" t="str">
        <f t="shared" si="206"/>
        <v/>
      </c>
      <c r="AW691" t="str">
        <f t="shared" si="206"/>
        <v>Y</v>
      </c>
      <c r="AX691" t="str">
        <f t="shared" si="206"/>
        <v/>
      </c>
      <c r="AY691" t="str">
        <f t="shared" si="206"/>
        <v/>
      </c>
      <c r="AZ691" t="str">
        <f t="shared" si="206"/>
        <v/>
      </c>
      <c r="BA691" t="str">
        <f t="shared" si="206"/>
        <v/>
      </c>
      <c r="BB691" t="str">
        <f t="shared" si="206"/>
        <v/>
      </c>
      <c r="BC691" t="str">
        <f t="shared" si="205"/>
        <v/>
      </c>
      <c r="BD691" t="str">
        <f t="shared" si="205"/>
        <v/>
      </c>
      <c r="BE691" t="str">
        <f t="shared" si="205"/>
        <v/>
      </c>
      <c r="BF691" t="str">
        <f t="shared" si="205"/>
        <v/>
      </c>
      <c r="BG691" t="str">
        <f t="shared" si="205"/>
        <v/>
      </c>
      <c r="BH691" t="str">
        <f t="shared" si="205"/>
        <v/>
      </c>
      <c r="BI691" t="str">
        <f t="shared" si="205"/>
        <v/>
      </c>
      <c r="BJ691" t="str">
        <f t="shared" si="205"/>
        <v/>
      </c>
      <c r="BK691" t="str">
        <f t="shared" si="205"/>
        <v/>
      </c>
      <c r="BL691" t="str">
        <f t="shared" si="205"/>
        <v/>
      </c>
      <c r="BM691" t="str">
        <f t="shared" si="205"/>
        <v/>
      </c>
      <c r="BN691" t="str">
        <f t="shared" si="205"/>
        <v/>
      </c>
      <c r="BO691" t="str">
        <f t="shared" si="205"/>
        <v/>
      </c>
      <c r="BP691" t="str">
        <f t="shared" si="205"/>
        <v/>
      </c>
      <c r="BQ691" t="str">
        <f t="shared" si="205"/>
        <v/>
      </c>
      <c r="BR691" t="str">
        <f t="shared" si="204"/>
        <v/>
      </c>
      <c r="BS691" t="str">
        <f t="shared" si="204"/>
        <v/>
      </c>
    </row>
    <row r="692" spans="1:71" ht="16" customHeight="1" x14ac:dyDescent="0.35">
      <c r="A692" t="s">
        <v>1252</v>
      </c>
      <c r="B692" s="1" t="s">
        <v>1253</v>
      </c>
      <c r="C692" t="s">
        <v>1255</v>
      </c>
      <c r="D692" t="s">
        <v>1564</v>
      </c>
      <c r="E692">
        <v>3.3</v>
      </c>
      <c r="F692" s="1" t="s">
        <v>1254</v>
      </c>
      <c r="G692" t="s">
        <v>53</v>
      </c>
      <c r="H692">
        <v>1973</v>
      </c>
      <c r="I692" t="s">
        <v>71</v>
      </c>
      <c r="J692" t="s">
        <v>111</v>
      </c>
      <c r="K692" t="s">
        <v>111</v>
      </c>
      <c r="L692" t="s">
        <v>21</v>
      </c>
      <c r="M692" s="3">
        <f t="shared" si="194"/>
        <v>0</v>
      </c>
      <c r="N692" t="str">
        <f t="shared" si="208"/>
        <v/>
      </c>
      <c r="O692" t="str">
        <f t="shared" si="208"/>
        <v/>
      </c>
      <c r="P692" t="str">
        <f t="shared" si="208"/>
        <v/>
      </c>
      <c r="Q692" t="str">
        <f t="shared" si="208"/>
        <v/>
      </c>
      <c r="R692" t="str">
        <f t="shared" si="208"/>
        <v/>
      </c>
      <c r="S692" t="str">
        <f t="shared" si="208"/>
        <v/>
      </c>
      <c r="T692" t="str">
        <f t="shared" si="208"/>
        <v/>
      </c>
      <c r="U692" t="str">
        <f t="shared" si="208"/>
        <v/>
      </c>
      <c r="V692" t="str">
        <f t="shared" si="208"/>
        <v/>
      </c>
      <c r="W692" t="str">
        <f t="shared" si="208"/>
        <v/>
      </c>
      <c r="X692" t="str">
        <f t="shared" si="208"/>
        <v/>
      </c>
      <c r="Y692" t="str">
        <f t="shared" si="208"/>
        <v/>
      </c>
      <c r="Z692" t="str">
        <f t="shared" si="208"/>
        <v/>
      </c>
      <c r="AA692" t="str">
        <f t="shared" si="208"/>
        <v/>
      </c>
      <c r="AB692" t="str">
        <f t="shared" si="208"/>
        <v/>
      </c>
      <c r="AC692" t="str">
        <f t="shared" si="208"/>
        <v/>
      </c>
      <c r="AD692" t="str">
        <f t="shared" si="207"/>
        <v/>
      </c>
      <c r="AE692" t="str">
        <f t="shared" si="207"/>
        <v/>
      </c>
      <c r="AF692" t="str">
        <f t="shared" si="207"/>
        <v/>
      </c>
      <c r="AG692" t="str">
        <f t="shared" si="207"/>
        <v/>
      </c>
      <c r="AH692" t="str">
        <f t="shared" si="207"/>
        <v/>
      </c>
      <c r="AI692" t="str">
        <f t="shared" si="207"/>
        <v/>
      </c>
      <c r="AJ692" t="str">
        <f t="shared" si="207"/>
        <v/>
      </c>
      <c r="AK692" t="str">
        <f t="shared" si="207"/>
        <v/>
      </c>
      <c r="AL692" s="3">
        <f t="shared" si="195"/>
        <v>1</v>
      </c>
      <c r="AM692" t="str">
        <f t="shared" si="206"/>
        <v/>
      </c>
      <c r="AN692" t="str">
        <f t="shared" si="206"/>
        <v/>
      </c>
      <c r="AO692" t="str">
        <f t="shared" si="206"/>
        <v/>
      </c>
      <c r="AP692" t="str">
        <f t="shared" si="206"/>
        <v/>
      </c>
      <c r="AQ692" t="str">
        <f t="shared" si="206"/>
        <v/>
      </c>
      <c r="AR692" t="str">
        <f t="shared" si="206"/>
        <v/>
      </c>
      <c r="AS692" t="str">
        <f t="shared" si="206"/>
        <v/>
      </c>
      <c r="AT692" t="str">
        <f t="shared" si="206"/>
        <v/>
      </c>
      <c r="AU692" t="str">
        <f t="shared" si="206"/>
        <v/>
      </c>
      <c r="AV692" t="str">
        <f t="shared" si="206"/>
        <v/>
      </c>
      <c r="AW692" t="str">
        <f t="shared" si="206"/>
        <v/>
      </c>
      <c r="AX692" t="str">
        <f t="shared" si="206"/>
        <v/>
      </c>
      <c r="AY692" t="str">
        <f t="shared" si="206"/>
        <v/>
      </c>
      <c r="AZ692" t="str">
        <f t="shared" si="206"/>
        <v/>
      </c>
      <c r="BA692" t="str">
        <f t="shared" si="206"/>
        <v/>
      </c>
      <c r="BB692" t="str">
        <f t="shared" si="206"/>
        <v/>
      </c>
      <c r="BC692" t="str">
        <f t="shared" si="205"/>
        <v/>
      </c>
      <c r="BD692" t="str">
        <f t="shared" si="205"/>
        <v/>
      </c>
      <c r="BE692" t="str">
        <f t="shared" si="205"/>
        <v/>
      </c>
      <c r="BF692" t="str">
        <f t="shared" si="205"/>
        <v/>
      </c>
      <c r="BG692" t="str">
        <f t="shared" si="205"/>
        <v/>
      </c>
      <c r="BH692" t="str">
        <f t="shared" si="205"/>
        <v/>
      </c>
      <c r="BI692" t="str">
        <f t="shared" si="205"/>
        <v/>
      </c>
      <c r="BJ692" t="str">
        <f t="shared" si="205"/>
        <v/>
      </c>
      <c r="BK692" t="str">
        <f t="shared" si="205"/>
        <v>Y</v>
      </c>
      <c r="BL692" t="str">
        <f t="shared" si="205"/>
        <v/>
      </c>
      <c r="BM692" t="str">
        <f t="shared" si="205"/>
        <v/>
      </c>
      <c r="BN692" t="str">
        <f t="shared" si="205"/>
        <v/>
      </c>
      <c r="BO692" t="str">
        <f t="shared" si="205"/>
        <v/>
      </c>
      <c r="BP692" t="str">
        <f t="shared" si="205"/>
        <v/>
      </c>
      <c r="BQ692" t="str">
        <f t="shared" si="205"/>
        <v/>
      </c>
      <c r="BR692" t="str">
        <f t="shared" si="204"/>
        <v/>
      </c>
      <c r="BS692" t="str">
        <f t="shared" si="204"/>
        <v/>
      </c>
    </row>
    <row r="693" spans="1:71" ht="16" customHeight="1" x14ac:dyDescent="0.35">
      <c r="A693" t="s">
        <v>12</v>
      </c>
      <c r="B693" s="1" t="s">
        <v>1560</v>
      </c>
      <c r="C693" t="s">
        <v>413</v>
      </c>
      <c r="D693" t="s">
        <v>1564</v>
      </c>
      <c r="E693">
        <v>3.2</v>
      </c>
      <c r="F693" s="1" t="s">
        <v>1561</v>
      </c>
      <c r="G693" t="s">
        <v>40</v>
      </c>
      <c r="H693">
        <v>2011</v>
      </c>
      <c r="I693" t="s">
        <v>18</v>
      </c>
      <c r="J693" t="s">
        <v>114</v>
      </c>
      <c r="K693" t="s">
        <v>20</v>
      </c>
      <c r="L693" t="s">
        <v>120</v>
      </c>
      <c r="M693" s="3">
        <f t="shared" si="194"/>
        <v>1</v>
      </c>
      <c r="N693" t="str">
        <f t="shared" si="208"/>
        <v/>
      </c>
      <c r="O693" t="str">
        <f t="shared" si="208"/>
        <v/>
      </c>
      <c r="P693" t="str">
        <f t="shared" si="208"/>
        <v/>
      </c>
      <c r="Q693" t="str">
        <f t="shared" si="208"/>
        <v>Y</v>
      </c>
      <c r="R693" t="str">
        <f t="shared" si="208"/>
        <v/>
      </c>
      <c r="S693" t="str">
        <f t="shared" si="208"/>
        <v/>
      </c>
      <c r="T693" t="str">
        <f t="shared" si="208"/>
        <v/>
      </c>
      <c r="U693" t="str">
        <f t="shared" si="208"/>
        <v/>
      </c>
      <c r="V693" t="str">
        <f t="shared" si="208"/>
        <v/>
      </c>
      <c r="W693" t="str">
        <f t="shared" si="208"/>
        <v/>
      </c>
      <c r="X693" t="str">
        <f t="shared" si="208"/>
        <v/>
      </c>
      <c r="Y693" t="str">
        <f t="shared" si="208"/>
        <v/>
      </c>
      <c r="Z693" t="str">
        <f t="shared" si="208"/>
        <v/>
      </c>
      <c r="AA693" t="str">
        <f t="shared" si="208"/>
        <v/>
      </c>
      <c r="AB693" t="str">
        <f t="shared" si="208"/>
        <v/>
      </c>
      <c r="AC693" t="str">
        <f t="shared" si="208"/>
        <v/>
      </c>
      <c r="AD693" t="str">
        <f t="shared" si="207"/>
        <v/>
      </c>
      <c r="AE693" t="str">
        <f t="shared" si="207"/>
        <v/>
      </c>
      <c r="AF693" t="str">
        <f t="shared" si="207"/>
        <v/>
      </c>
      <c r="AG693" t="str">
        <f t="shared" si="207"/>
        <v/>
      </c>
      <c r="AH693" t="str">
        <f t="shared" si="207"/>
        <v/>
      </c>
      <c r="AI693" t="str">
        <f t="shared" si="207"/>
        <v/>
      </c>
      <c r="AJ693" t="str">
        <f t="shared" si="207"/>
        <v/>
      </c>
      <c r="AK693" t="str">
        <f t="shared" si="207"/>
        <v/>
      </c>
      <c r="AL693" s="3">
        <f t="shared" si="195"/>
        <v>1</v>
      </c>
      <c r="AM693" t="str">
        <f t="shared" si="206"/>
        <v/>
      </c>
      <c r="AN693" t="str">
        <f t="shared" si="206"/>
        <v/>
      </c>
      <c r="AO693" t="str">
        <f t="shared" si="206"/>
        <v/>
      </c>
      <c r="AP693" t="str">
        <f t="shared" si="206"/>
        <v/>
      </c>
      <c r="AQ693" t="str">
        <f t="shared" si="206"/>
        <v/>
      </c>
      <c r="AR693" t="str">
        <f t="shared" si="206"/>
        <v/>
      </c>
      <c r="AS693" t="str">
        <f t="shared" si="206"/>
        <v/>
      </c>
      <c r="AT693" t="str">
        <f t="shared" si="206"/>
        <v/>
      </c>
      <c r="AU693" t="str">
        <f t="shared" si="206"/>
        <v/>
      </c>
      <c r="AV693" t="str">
        <f t="shared" si="206"/>
        <v/>
      </c>
      <c r="AW693" t="str">
        <f t="shared" si="206"/>
        <v>Y</v>
      </c>
      <c r="AX693" t="str">
        <f t="shared" si="206"/>
        <v/>
      </c>
      <c r="AY693" t="str">
        <f t="shared" si="206"/>
        <v/>
      </c>
      <c r="AZ693" t="str">
        <f t="shared" si="206"/>
        <v/>
      </c>
      <c r="BA693" t="str">
        <f t="shared" si="206"/>
        <v/>
      </c>
      <c r="BB693" t="str">
        <f t="shared" si="206"/>
        <v/>
      </c>
      <c r="BC693" t="str">
        <f t="shared" si="205"/>
        <v/>
      </c>
      <c r="BD693" t="str">
        <f t="shared" si="205"/>
        <v/>
      </c>
      <c r="BE693" t="str">
        <f t="shared" si="205"/>
        <v/>
      </c>
      <c r="BF693" t="str">
        <f t="shared" si="205"/>
        <v/>
      </c>
      <c r="BG693" t="str">
        <f t="shared" si="205"/>
        <v/>
      </c>
      <c r="BH693" t="str">
        <f t="shared" si="205"/>
        <v/>
      </c>
      <c r="BI693" t="str">
        <f t="shared" si="205"/>
        <v/>
      </c>
      <c r="BJ693" t="str">
        <f t="shared" si="205"/>
        <v/>
      </c>
      <c r="BK693" t="str">
        <f t="shared" si="205"/>
        <v/>
      </c>
      <c r="BL693" t="str">
        <f t="shared" si="205"/>
        <v/>
      </c>
      <c r="BM693" t="str">
        <f t="shared" si="205"/>
        <v/>
      </c>
      <c r="BN693" t="str">
        <f t="shared" si="205"/>
        <v/>
      </c>
      <c r="BO693" t="str">
        <f t="shared" si="205"/>
        <v/>
      </c>
      <c r="BP693" t="str">
        <f t="shared" si="205"/>
        <v/>
      </c>
      <c r="BQ693" t="str">
        <f t="shared" si="205"/>
        <v/>
      </c>
      <c r="BR693" t="str">
        <f t="shared" si="204"/>
        <v/>
      </c>
      <c r="BS693" t="str">
        <f t="shared" si="204"/>
        <v/>
      </c>
    </row>
    <row r="694" spans="1:71" ht="16" customHeight="1" x14ac:dyDescent="0.35">
      <c r="A694" t="s">
        <v>1565</v>
      </c>
      <c r="B694" s="1" t="s">
        <v>1566</v>
      </c>
      <c r="C694" t="s">
        <v>1567</v>
      </c>
      <c r="D694" t="s">
        <v>1564</v>
      </c>
      <c r="E694">
        <v>3.5</v>
      </c>
      <c r="F694" s="1" t="s">
        <v>1563</v>
      </c>
      <c r="G694" t="s">
        <v>26</v>
      </c>
      <c r="H694">
        <v>1996</v>
      </c>
      <c r="I694" t="s">
        <v>54</v>
      </c>
      <c r="J694" t="s">
        <v>230</v>
      </c>
      <c r="K694" t="s">
        <v>29</v>
      </c>
      <c r="L694" t="s">
        <v>172</v>
      </c>
      <c r="M694" s="3">
        <f t="shared" si="194"/>
        <v>1</v>
      </c>
      <c r="N694" t="str">
        <f t="shared" si="208"/>
        <v/>
      </c>
      <c r="O694" t="str">
        <f t="shared" si="208"/>
        <v/>
      </c>
      <c r="P694" t="str">
        <f t="shared" si="208"/>
        <v/>
      </c>
      <c r="Q694" t="str">
        <f t="shared" si="208"/>
        <v>Y</v>
      </c>
      <c r="R694" t="str">
        <f t="shared" si="208"/>
        <v/>
      </c>
      <c r="S694" t="str">
        <f t="shared" si="208"/>
        <v/>
      </c>
      <c r="T694" t="str">
        <f t="shared" si="208"/>
        <v/>
      </c>
      <c r="U694" t="str">
        <f t="shared" si="208"/>
        <v/>
      </c>
      <c r="V694" t="str">
        <f t="shared" si="208"/>
        <v/>
      </c>
      <c r="W694" t="str">
        <f t="shared" si="208"/>
        <v/>
      </c>
      <c r="X694" t="str">
        <f t="shared" si="208"/>
        <v/>
      </c>
      <c r="Y694" t="str">
        <f t="shared" si="208"/>
        <v/>
      </c>
      <c r="Z694" t="str">
        <f t="shared" si="208"/>
        <v/>
      </c>
      <c r="AA694" t="str">
        <f t="shared" si="208"/>
        <v/>
      </c>
      <c r="AB694" t="str">
        <f t="shared" si="208"/>
        <v/>
      </c>
      <c r="AC694" t="str">
        <f t="shared" si="208"/>
        <v/>
      </c>
      <c r="AD694" t="str">
        <f t="shared" si="207"/>
        <v/>
      </c>
      <c r="AE694" t="str">
        <f t="shared" si="207"/>
        <v/>
      </c>
      <c r="AF694" t="str">
        <f t="shared" si="207"/>
        <v/>
      </c>
      <c r="AG694" t="str">
        <f t="shared" si="207"/>
        <v/>
      </c>
      <c r="AH694" t="str">
        <f t="shared" si="207"/>
        <v/>
      </c>
      <c r="AI694" t="str">
        <f t="shared" si="207"/>
        <v/>
      </c>
      <c r="AJ694" t="str">
        <f t="shared" si="207"/>
        <v/>
      </c>
      <c r="AK694" t="str">
        <f t="shared" si="207"/>
        <v/>
      </c>
      <c r="AL694" s="3">
        <f t="shared" si="195"/>
        <v>2</v>
      </c>
      <c r="AM694" t="str">
        <f t="shared" si="206"/>
        <v/>
      </c>
      <c r="AN694" t="str">
        <f t="shared" si="206"/>
        <v/>
      </c>
      <c r="AO694" t="str">
        <f t="shared" si="206"/>
        <v/>
      </c>
      <c r="AP694" t="str">
        <f t="shared" si="206"/>
        <v/>
      </c>
      <c r="AQ694" t="str">
        <f t="shared" si="206"/>
        <v/>
      </c>
      <c r="AR694" t="str">
        <f t="shared" si="206"/>
        <v/>
      </c>
      <c r="AS694" t="str">
        <f t="shared" si="206"/>
        <v/>
      </c>
      <c r="AT694" t="str">
        <f t="shared" si="206"/>
        <v/>
      </c>
      <c r="AU694" t="str">
        <f t="shared" si="206"/>
        <v>Y</v>
      </c>
      <c r="AV694" t="str">
        <f t="shared" si="206"/>
        <v/>
      </c>
      <c r="AW694" t="str">
        <f t="shared" si="206"/>
        <v>Y</v>
      </c>
      <c r="AX694" t="str">
        <f t="shared" si="206"/>
        <v/>
      </c>
      <c r="AY694" t="str">
        <f t="shared" si="206"/>
        <v/>
      </c>
      <c r="AZ694" t="str">
        <f t="shared" si="206"/>
        <v/>
      </c>
      <c r="BA694" t="str">
        <f t="shared" si="206"/>
        <v/>
      </c>
      <c r="BB694" t="str">
        <f t="shared" si="206"/>
        <v/>
      </c>
      <c r="BC694" t="str">
        <f t="shared" si="205"/>
        <v/>
      </c>
      <c r="BD694" t="str">
        <f t="shared" si="205"/>
        <v/>
      </c>
      <c r="BE694" t="str">
        <f t="shared" si="205"/>
        <v/>
      </c>
      <c r="BF694" t="str">
        <f t="shared" si="205"/>
        <v/>
      </c>
      <c r="BG694" t="str">
        <f t="shared" si="205"/>
        <v/>
      </c>
      <c r="BH694" t="str">
        <f t="shared" si="205"/>
        <v/>
      </c>
      <c r="BI694" t="str">
        <f t="shared" si="205"/>
        <v/>
      </c>
      <c r="BJ694" t="str">
        <f t="shared" si="205"/>
        <v/>
      </c>
      <c r="BK694" t="str">
        <f t="shared" si="205"/>
        <v/>
      </c>
      <c r="BL694" t="str">
        <f t="shared" si="205"/>
        <v/>
      </c>
      <c r="BM694" t="str">
        <f t="shared" si="205"/>
        <v/>
      </c>
      <c r="BN694" t="str">
        <f t="shared" si="205"/>
        <v/>
      </c>
      <c r="BO694" t="str">
        <f t="shared" si="205"/>
        <v/>
      </c>
      <c r="BP694" t="str">
        <f t="shared" si="205"/>
        <v/>
      </c>
      <c r="BQ694" t="str">
        <f t="shared" si="205"/>
        <v/>
      </c>
      <c r="BR694" t="str">
        <f t="shared" si="204"/>
        <v/>
      </c>
      <c r="BS694" t="str">
        <f t="shared" si="204"/>
        <v/>
      </c>
    </row>
    <row r="695" spans="1:71" ht="16" customHeight="1" x14ac:dyDescent="0.35">
      <c r="A695" t="s">
        <v>1568</v>
      </c>
      <c r="B695" s="1" t="s">
        <v>1569</v>
      </c>
      <c r="C695" t="s">
        <v>195</v>
      </c>
      <c r="D695" t="s">
        <v>1564</v>
      </c>
      <c r="E695">
        <v>3.4</v>
      </c>
      <c r="F695" s="1" t="s">
        <v>1570</v>
      </c>
      <c r="G695" t="s">
        <v>77</v>
      </c>
      <c r="H695">
        <v>1994</v>
      </c>
      <c r="I695" t="s">
        <v>18</v>
      </c>
      <c r="J695" t="s">
        <v>83</v>
      </c>
      <c r="K695" t="s">
        <v>20</v>
      </c>
      <c r="L695" t="s">
        <v>78</v>
      </c>
      <c r="M695" s="3">
        <f t="shared" si="194"/>
        <v>1</v>
      </c>
      <c r="N695" t="str">
        <f t="shared" si="208"/>
        <v/>
      </c>
      <c r="O695" t="str">
        <f t="shared" si="208"/>
        <v/>
      </c>
      <c r="P695" t="str">
        <f t="shared" si="208"/>
        <v/>
      </c>
      <c r="Q695" t="str">
        <f t="shared" si="208"/>
        <v>Y</v>
      </c>
      <c r="R695" t="str">
        <f t="shared" si="208"/>
        <v/>
      </c>
      <c r="S695" t="str">
        <f t="shared" si="208"/>
        <v/>
      </c>
      <c r="T695" t="str">
        <f t="shared" si="208"/>
        <v/>
      </c>
      <c r="U695" t="str">
        <f t="shared" si="208"/>
        <v/>
      </c>
      <c r="V695" t="str">
        <f t="shared" si="208"/>
        <v/>
      </c>
      <c r="W695" t="str">
        <f t="shared" si="208"/>
        <v/>
      </c>
      <c r="X695" t="str">
        <f t="shared" si="208"/>
        <v/>
      </c>
      <c r="Y695" t="str">
        <f t="shared" si="208"/>
        <v/>
      </c>
      <c r="Z695" t="str">
        <f t="shared" si="208"/>
        <v/>
      </c>
      <c r="AA695" t="str">
        <f t="shared" si="208"/>
        <v/>
      </c>
      <c r="AB695" t="str">
        <f t="shared" si="208"/>
        <v/>
      </c>
      <c r="AC695" t="str">
        <f t="shared" si="208"/>
        <v/>
      </c>
      <c r="AD695" t="str">
        <f t="shared" si="207"/>
        <v/>
      </c>
      <c r="AE695" t="str">
        <f t="shared" si="207"/>
        <v/>
      </c>
      <c r="AF695" t="str">
        <f t="shared" si="207"/>
        <v/>
      </c>
      <c r="AG695" t="str">
        <f t="shared" si="207"/>
        <v/>
      </c>
      <c r="AH695" t="str">
        <f t="shared" si="207"/>
        <v/>
      </c>
      <c r="AI695" t="str">
        <f t="shared" si="207"/>
        <v/>
      </c>
      <c r="AJ695" t="str">
        <f t="shared" si="207"/>
        <v/>
      </c>
      <c r="AK695" t="str">
        <f t="shared" si="207"/>
        <v/>
      </c>
      <c r="AL695" s="3">
        <f t="shared" si="195"/>
        <v>2</v>
      </c>
      <c r="AM695" t="str">
        <f t="shared" si="206"/>
        <v/>
      </c>
      <c r="AN695" t="str">
        <f t="shared" si="206"/>
        <v/>
      </c>
      <c r="AO695" t="str">
        <f t="shared" si="206"/>
        <v/>
      </c>
      <c r="AP695" t="str">
        <f t="shared" si="206"/>
        <v/>
      </c>
      <c r="AQ695" t="str">
        <f t="shared" si="206"/>
        <v/>
      </c>
      <c r="AR695" t="str">
        <f t="shared" si="206"/>
        <v/>
      </c>
      <c r="AS695" t="str">
        <f t="shared" si="206"/>
        <v/>
      </c>
      <c r="AT695" t="str">
        <f t="shared" si="206"/>
        <v/>
      </c>
      <c r="AU695" t="str">
        <f t="shared" si="206"/>
        <v/>
      </c>
      <c r="AV695" t="str">
        <f t="shared" si="206"/>
        <v/>
      </c>
      <c r="AW695" t="str">
        <f t="shared" si="206"/>
        <v>Y</v>
      </c>
      <c r="AX695" t="str">
        <f t="shared" si="206"/>
        <v/>
      </c>
      <c r="AY695" t="str">
        <f t="shared" si="206"/>
        <v>Y</v>
      </c>
      <c r="AZ695" t="str">
        <f t="shared" si="206"/>
        <v/>
      </c>
      <c r="BA695" t="str">
        <f t="shared" si="206"/>
        <v/>
      </c>
      <c r="BB695" t="str">
        <f t="shared" si="206"/>
        <v/>
      </c>
      <c r="BC695" t="str">
        <f t="shared" si="205"/>
        <v/>
      </c>
      <c r="BD695" t="str">
        <f t="shared" si="205"/>
        <v/>
      </c>
      <c r="BE695" t="str">
        <f t="shared" si="205"/>
        <v/>
      </c>
      <c r="BF695" t="str">
        <f t="shared" si="205"/>
        <v/>
      </c>
      <c r="BG695" t="str">
        <f t="shared" si="205"/>
        <v/>
      </c>
      <c r="BH695" t="str">
        <f t="shared" si="205"/>
        <v/>
      </c>
      <c r="BI695" t="str">
        <f t="shared" si="205"/>
        <v/>
      </c>
      <c r="BJ695" t="str">
        <f t="shared" si="205"/>
        <v/>
      </c>
      <c r="BK695" t="str">
        <f t="shared" si="205"/>
        <v/>
      </c>
      <c r="BL695" t="str">
        <f t="shared" si="205"/>
        <v/>
      </c>
      <c r="BM695" t="str">
        <f t="shared" si="205"/>
        <v/>
      </c>
      <c r="BN695" t="str">
        <f t="shared" si="205"/>
        <v/>
      </c>
      <c r="BO695" t="str">
        <f t="shared" si="205"/>
        <v/>
      </c>
      <c r="BP695" t="str">
        <f t="shared" si="205"/>
        <v/>
      </c>
      <c r="BQ695" t="str">
        <f t="shared" si="205"/>
        <v/>
      </c>
      <c r="BR695" t="str">
        <f t="shared" si="204"/>
        <v/>
      </c>
      <c r="BS695" t="str">
        <f t="shared" si="204"/>
        <v/>
      </c>
    </row>
    <row r="696" spans="1:71" ht="16" customHeight="1" x14ac:dyDescent="0.35">
      <c r="A696" t="s">
        <v>1571</v>
      </c>
      <c r="B696" s="1" t="s">
        <v>1572</v>
      </c>
      <c r="C696" t="s">
        <v>1574</v>
      </c>
      <c r="D696" t="s">
        <v>1564</v>
      </c>
      <c r="E696">
        <v>3.3</v>
      </c>
      <c r="F696" s="1" t="s">
        <v>1573</v>
      </c>
      <c r="G696" t="s">
        <v>53</v>
      </c>
      <c r="H696">
        <v>-1</v>
      </c>
      <c r="I696" t="s">
        <v>27</v>
      </c>
      <c r="J696" t="s">
        <v>92</v>
      </c>
      <c r="K696" t="s">
        <v>92</v>
      </c>
      <c r="L696" t="s">
        <v>56</v>
      </c>
      <c r="M696" s="3">
        <f t="shared" si="194"/>
        <v>1</v>
      </c>
      <c r="N696" t="str">
        <f t="shared" si="208"/>
        <v/>
      </c>
      <c r="O696" t="str">
        <f t="shared" si="208"/>
        <v/>
      </c>
      <c r="P696" t="str">
        <f t="shared" si="208"/>
        <v/>
      </c>
      <c r="Q696" t="str">
        <f t="shared" si="208"/>
        <v>Y</v>
      </c>
      <c r="R696" t="str">
        <f t="shared" si="208"/>
        <v/>
      </c>
      <c r="S696" t="str">
        <f t="shared" si="208"/>
        <v/>
      </c>
      <c r="T696" t="str">
        <f t="shared" si="208"/>
        <v/>
      </c>
      <c r="U696" t="str">
        <f t="shared" si="208"/>
        <v/>
      </c>
      <c r="V696" t="str">
        <f t="shared" si="208"/>
        <v/>
      </c>
      <c r="W696" t="str">
        <f t="shared" si="208"/>
        <v/>
      </c>
      <c r="X696" t="str">
        <f t="shared" si="208"/>
        <v/>
      </c>
      <c r="Y696" t="str">
        <f t="shared" si="208"/>
        <v/>
      </c>
      <c r="Z696" t="str">
        <f t="shared" si="208"/>
        <v/>
      </c>
      <c r="AA696" t="str">
        <f t="shared" si="208"/>
        <v/>
      </c>
      <c r="AB696" t="str">
        <f t="shared" si="208"/>
        <v/>
      </c>
      <c r="AC696" t="str">
        <f t="shared" si="208"/>
        <v/>
      </c>
      <c r="AD696" t="str">
        <f t="shared" si="207"/>
        <v/>
      </c>
      <c r="AE696" t="str">
        <f t="shared" si="207"/>
        <v/>
      </c>
      <c r="AF696" t="str">
        <f t="shared" si="207"/>
        <v/>
      </c>
      <c r="AG696" t="str">
        <f t="shared" si="207"/>
        <v/>
      </c>
      <c r="AH696" t="str">
        <f t="shared" si="207"/>
        <v/>
      </c>
      <c r="AI696" t="str">
        <f t="shared" si="207"/>
        <v/>
      </c>
      <c r="AJ696" t="str">
        <f t="shared" si="207"/>
        <v/>
      </c>
      <c r="AK696" t="str">
        <f t="shared" si="207"/>
        <v/>
      </c>
      <c r="AL696" s="3">
        <f t="shared" si="195"/>
        <v>0</v>
      </c>
      <c r="AM696" t="str">
        <f t="shared" si="206"/>
        <v/>
      </c>
      <c r="AN696" t="str">
        <f t="shared" si="206"/>
        <v/>
      </c>
      <c r="AO696" t="str">
        <f t="shared" si="206"/>
        <v/>
      </c>
      <c r="AP696" t="str">
        <f t="shared" si="206"/>
        <v/>
      </c>
      <c r="AQ696" t="str">
        <f t="shared" si="206"/>
        <v/>
      </c>
      <c r="AR696" t="str">
        <f t="shared" si="206"/>
        <v/>
      </c>
      <c r="AS696" t="str">
        <f t="shared" si="206"/>
        <v/>
      </c>
      <c r="AT696" t="str">
        <f t="shared" si="206"/>
        <v/>
      </c>
      <c r="AU696" t="str">
        <f t="shared" si="206"/>
        <v/>
      </c>
      <c r="AV696" t="str">
        <f t="shared" si="206"/>
        <v/>
      </c>
      <c r="AW696" t="str">
        <f t="shared" si="206"/>
        <v/>
      </c>
      <c r="AX696" t="str">
        <f t="shared" si="206"/>
        <v/>
      </c>
      <c r="AY696" t="str">
        <f t="shared" si="206"/>
        <v/>
      </c>
      <c r="AZ696" t="str">
        <f t="shared" si="206"/>
        <v/>
      </c>
      <c r="BA696" t="str">
        <f t="shared" si="206"/>
        <v/>
      </c>
      <c r="BB696" t="str">
        <f t="shared" si="206"/>
        <v/>
      </c>
      <c r="BC696" t="str">
        <f t="shared" si="205"/>
        <v/>
      </c>
      <c r="BD696" t="str">
        <f t="shared" si="205"/>
        <v/>
      </c>
      <c r="BE696" t="str">
        <f t="shared" si="205"/>
        <v/>
      </c>
      <c r="BF696" t="str">
        <f t="shared" si="205"/>
        <v/>
      </c>
      <c r="BG696" t="str">
        <f t="shared" si="205"/>
        <v/>
      </c>
      <c r="BH696" t="str">
        <f t="shared" si="205"/>
        <v/>
      </c>
      <c r="BI696" t="str">
        <f t="shared" si="205"/>
        <v/>
      </c>
      <c r="BJ696" t="str">
        <f t="shared" si="205"/>
        <v/>
      </c>
      <c r="BK696" t="str">
        <f t="shared" si="205"/>
        <v/>
      </c>
      <c r="BL696" t="str">
        <f t="shared" si="205"/>
        <v/>
      </c>
      <c r="BM696" t="str">
        <f t="shared" si="205"/>
        <v/>
      </c>
      <c r="BN696" t="str">
        <f t="shared" si="205"/>
        <v/>
      </c>
      <c r="BO696" t="str">
        <f t="shared" si="205"/>
        <v/>
      </c>
      <c r="BP696" t="str">
        <f t="shared" si="205"/>
        <v/>
      </c>
      <c r="BQ696" t="str">
        <f t="shared" si="205"/>
        <v/>
      </c>
      <c r="BR696" t="str">
        <f t="shared" si="204"/>
        <v/>
      </c>
      <c r="BS696" t="str">
        <f t="shared" si="204"/>
        <v/>
      </c>
    </row>
    <row r="697" spans="1:71" ht="16" customHeight="1" x14ac:dyDescent="0.35">
      <c r="A697" t="s">
        <v>1575</v>
      </c>
      <c r="B697" s="1" t="s">
        <v>1576</v>
      </c>
      <c r="C697" t="s">
        <v>166</v>
      </c>
      <c r="D697" t="s">
        <v>1564</v>
      </c>
      <c r="E697">
        <v>4</v>
      </c>
      <c r="F697" s="1" t="s">
        <v>1577</v>
      </c>
      <c r="G697" t="s">
        <v>77</v>
      </c>
      <c r="H697">
        <v>-1</v>
      </c>
      <c r="I697" t="s">
        <v>18</v>
      </c>
      <c r="J697" t="s">
        <v>114</v>
      </c>
      <c r="K697" t="s">
        <v>20</v>
      </c>
      <c r="L697" t="s">
        <v>78</v>
      </c>
      <c r="M697" s="3">
        <f t="shared" si="194"/>
        <v>1</v>
      </c>
      <c r="N697" t="str">
        <f t="shared" si="208"/>
        <v/>
      </c>
      <c r="O697" t="str">
        <f t="shared" si="208"/>
        <v/>
      </c>
      <c r="P697" t="str">
        <f t="shared" si="208"/>
        <v/>
      </c>
      <c r="Q697" t="str">
        <f t="shared" si="208"/>
        <v>Y</v>
      </c>
      <c r="R697" t="str">
        <f t="shared" si="208"/>
        <v/>
      </c>
      <c r="S697" t="str">
        <f t="shared" si="208"/>
        <v/>
      </c>
      <c r="T697" t="str">
        <f t="shared" si="208"/>
        <v/>
      </c>
      <c r="U697" t="str">
        <f t="shared" si="208"/>
        <v/>
      </c>
      <c r="V697" t="str">
        <f t="shared" si="208"/>
        <v/>
      </c>
      <c r="W697" t="str">
        <f t="shared" si="208"/>
        <v/>
      </c>
      <c r="X697" t="str">
        <f t="shared" si="208"/>
        <v/>
      </c>
      <c r="Y697" t="str">
        <f t="shared" si="208"/>
        <v/>
      </c>
      <c r="Z697" t="str">
        <f t="shared" si="208"/>
        <v/>
      </c>
      <c r="AA697" t="str">
        <f t="shared" si="208"/>
        <v/>
      </c>
      <c r="AB697" t="str">
        <f t="shared" si="208"/>
        <v/>
      </c>
      <c r="AC697" t="str">
        <f t="shared" si="208"/>
        <v/>
      </c>
      <c r="AD697" t="str">
        <f t="shared" si="207"/>
        <v/>
      </c>
      <c r="AE697" t="str">
        <f t="shared" si="207"/>
        <v/>
      </c>
      <c r="AF697" t="str">
        <f t="shared" si="207"/>
        <v/>
      </c>
      <c r="AG697" t="str">
        <f t="shared" si="207"/>
        <v/>
      </c>
      <c r="AH697" t="str">
        <f t="shared" si="207"/>
        <v/>
      </c>
      <c r="AI697" t="str">
        <f t="shared" si="207"/>
        <v/>
      </c>
      <c r="AJ697" t="str">
        <f t="shared" si="207"/>
        <v/>
      </c>
      <c r="AK697" t="str">
        <f t="shared" si="207"/>
        <v/>
      </c>
      <c r="AL697" s="3">
        <f t="shared" si="195"/>
        <v>3</v>
      </c>
      <c r="AM697" t="str">
        <f t="shared" si="206"/>
        <v/>
      </c>
      <c r="AN697" t="str">
        <f t="shared" si="206"/>
        <v/>
      </c>
      <c r="AO697" t="str">
        <f t="shared" si="206"/>
        <v/>
      </c>
      <c r="AP697" t="str">
        <f t="shared" si="206"/>
        <v/>
      </c>
      <c r="AQ697" t="str">
        <f t="shared" si="206"/>
        <v/>
      </c>
      <c r="AR697" t="str">
        <f t="shared" si="206"/>
        <v/>
      </c>
      <c r="AS697" t="str">
        <f t="shared" si="206"/>
        <v>Y</v>
      </c>
      <c r="AT697" t="str">
        <f t="shared" si="206"/>
        <v/>
      </c>
      <c r="AU697" t="str">
        <f t="shared" si="206"/>
        <v/>
      </c>
      <c r="AV697" t="str">
        <f t="shared" si="206"/>
        <v/>
      </c>
      <c r="AW697" t="str">
        <f t="shared" si="206"/>
        <v>Y</v>
      </c>
      <c r="AX697" t="str">
        <f t="shared" si="206"/>
        <v/>
      </c>
      <c r="AY697" t="str">
        <f t="shared" si="206"/>
        <v/>
      </c>
      <c r="AZ697" t="str">
        <f t="shared" si="206"/>
        <v/>
      </c>
      <c r="BA697" t="str">
        <f t="shared" si="206"/>
        <v/>
      </c>
      <c r="BB697" t="str">
        <f t="shared" si="206"/>
        <v/>
      </c>
      <c r="BC697" t="str">
        <f t="shared" si="205"/>
        <v/>
      </c>
      <c r="BD697" t="str">
        <f t="shared" si="205"/>
        <v/>
      </c>
      <c r="BE697" t="str">
        <f t="shared" si="205"/>
        <v/>
      </c>
      <c r="BF697" t="str">
        <f t="shared" si="205"/>
        <v/>
      </c>
      <c r="BG697" t="str">
        <f t="shared" si="205"/>
        <v/>
      </c>
      <c r="BH697" t="str">
        <f t="shared" si="205"/>
        <v/>
      </c>
      <c r="BI697" t="str">
        <f t="shared" si="205"/>
        <v/>
      </c>
      <c r="BJ697" t="str">
        <f t="shared" si="205"/>
        <v/>
      </c>
      <c r="BK697" t="str">
        <f t="shared" si="205"/>
        <v>Y</v>
      </c>
      <c r="BL697" t="str">
        <f t="shared" si="205"/>
        <v/>
      </c>
      <c r="BM697" t="str">
        <f t="shared" si="205"/>
        <v/>
      </c>
      <c r="BN697" t="str">
        <f t="shared" si="205"/>
        <v/>
      </c>
      <c r="BO697" t="str">
        <f t="shared" si="205"/>
        <v/>
      </c>
      <c r="BP697" t="str">
        <f t="shared" si="205"/>
        <v/>
      </c>
      <c r="BQ697" t="str">
        <f t="shared" si="205"/>
        <v/>
      </c>
      <c r="BR697" t="str">
        <f t="shared" si="204"/>
        <v/>
      </c>
      <c r="BS697" t="str">
        <f t="shared" si="204"/>
        <v/>
      </c>
    </row>
    <row r="698" spans="1:71" ht="16" customHeight="1" x14ac:dyDescent="0.35">
      <c r="A698" t="s">
        <v>12</v>
      </c>
      <c r="B698" s="1" t="s">
        <v>1578</v>
      </c>
      <c r="C698" t="s">
        <v>696</v>
      </c>
      <c r="D698" t="s">
        <v>1564</v>
      </c>
      <c r="E698">
        <v>2.2000000000000002</v>
      </c>
      <c r="F698" s="1" t="s">
        <v>1579</v>
      </c>
      <c r="G698" t="s">
        <v>53</v>
      </c>
      <c r="H698">
        <v>1996</v>
      </c>
      <c r="I698" t="s">
        <v>18</v>
      </c>
      <c r="J698" t="s">
        <v>284</v>
      </c>
      <c r="K698" t="s">
        <v>73</v>
      </c>
      <c r="L698" t="s">
        <v>56</v>
      </c>
      <c r="M698" s="3">
        <f t="shared" si="194"/>
        <v>1</v>
      </c>
      <c r="N698" t="str">
        <f t="shared" si="208"/>
        <v/>
      </c>
      <c r="O698" t="str">
        <f t="shared" si="208"/>
        <v/>
      </c>
      <c r="P698" t="str">
        <f t="shared" si="208"/>
        <v/>
      </c>
      <c r="Q698" t="str">
        <f t="shared" si="208"/>
        <v>Y</v>
      </c>
      <c r="R698" t="str">
        <f t="shared" si="208"/>
        <v/>
      </c>
      <c r="S698" t="str">
        <f t="shared" si="208"/>
        <v/>
      </c>
      <c r="T698" t="str">
        <f t="shared" si="208"/>
        <v/>
      </c>
      <c r="U698" t="str">
        <f t="shared" si="208"/>
        <v/>
      </c>
      <c r="V698" t="str">
        <f t="shared" si="208"/>
        <v/>
      </c>
      <c r="W698" t="str">
        <f t="shared" si="208"/>
        <v/>
      </c>
      <c r="X698" t="str">
        <f t="shared" si="208"/>
        <v/>
      </c>
      <c r="Y698" t="str">
        <f t="shared" si="208"/>
        <v/>
      </c>
      <c r="Z698" t="str">
        <f t="shared" si="208"/>
        <v/>
      </c>
      <c r="AA698" t="str">
        <f t="shared" si="208"/>
        <v/>
      </c>
      <c r="AB698" t="str">
        <f t="shared" si="208"/>
        <v/>
      </c>
      <c r="AC698" t="str">
        <f t="shared" si="208"/>
        <v/>
      </c>
      <c r="AD698" t="str">
        <f t="shared" si="207"/>
        <v/>
      </c>
      <c r="AE698" t="str">
        <f t="shared" si="207"/>
        <v/>
      </c>
      <c r="AF698" t="str">
        <f t="shared" si="207"/>
        <v/>
      </c>
      <c r="AG698" t="str">
        <f t="shared" si="207"/>
        <v/>
      </c>
      <c r="AH698" t="str">
        <f t="shared" si="207"/>
        <v/>
      </c>
      <c r="AI698" t="str">
        <f t="shared" si="207"/>
        <v/>
      </c>
      <c r="AJ698" t="str">
        <f t="shared" si="207"/>
        <v/>
      </c>
      <c r="AK698" t="str">
        <f t="shared" si="207"/>
        <v/>
      </c>
      <c r="AL698" s="3">
        <f t="shared" si="195"/>
        <v>1</v>
      </c>
      <c r="AM698" t="str">
        <f t="shared" si="206"/>
        <v/>
      </c>
      <c r="AN698" t="str">
        <f t="shared" si="206"/>
        <v/>
      </c>
      <c r="AO698" t="str">
        <f t="shared" si="206"/>
        <v/>
      </c>
      <c r="AP698" t="str">
        <f t="shared" si="206"/>
        <v/>
      </c>
      <c r="AQ698" t="str">
        <f t="shared" si="206"/>
        <v/>
      </c>
      <c r="AR698" t="str">
        <f t="shared" si="206"/>
        <v/>
      </c>
      <c r="AS698" t="str">
        <f t="shared" si="206"/>
        <v/>
      </c>
      <c r="AT698" t="str">
        <f t="shared" si="206"/>
        <v/>
      </c>
      <c r="AU698" t="str">
        <f t="shared" si="206"/>
        <v/>
      </c>
      <c r="AV698" t="str">
        <f t="shared" si="206"/>
        <v/>
      </c>
      <c r="AW698" t="str">
        <f t="shared" si="206"/>
        <v>Y</v>
      </c>
      <c r="AX698" t="str">
        <f t="shared" si="206"/>
        <v/>
      </c>
      <c r="AY698" t="str">
        <f t="shared" si="206"/>
        <v/>
      </c>
      <c r="AZ698" t="str">
        <f t="shared" si="206"/>
        <v/>
      </c>
      <c r="BA698" t="str">
        <f t="shared" si="206"/>
        <v/>
      </c>
      <c r="BB698" t="str">
        <f t="shared" si="206"/>
        <v/>
      </c>
      <c r="BC698" t="str">
        <f t="shared" si="205"/>
        <v/>
      </c>
      <c r="BD698" t="str">
        <f t="shared" si="205"/>
        <v/>
      </c>
      <c r="BE698" t="str">
        <f t="shared" si="205"/>
        <v/>
      </c>
      <c r="BF698" t="str">
        <f t="shared" si="205"/>
        <v/>
      </c>
      <c r="BG698" t="str">
        <f t="shared" si="205"/>
        <v/>
      </c>
      <c r="BH698" t="str">
        <f t="shared" si="205"/>
        <v/>
      </c>
      <c r="BI698" t="str">
        <f t="shared" si="205"/>
        <v/>
      </c>
      <c r="BJ698" t="str">
        <f t="shared" si="205"/>
        <v/>
      </c>
      <c r="BK698" t="str">
        <f t="shared" si="205"/>
        <v/>
      </c>
      <c r="BL698" t="str">
        <f t="shared" si="205"/>
        <v/>
      </c>
      <c r="BM698" t="str">
        <f t="shared" si="205"/>
        <v/>
      </c>
      <c r="BN698" t="str">
        <f t="shared" si="205"/>
        <v/>
      </c>
      <c r="BO698" t="str">
        <f t="shared" si="205"/>
        <v/>
      </c>
      <c r="BP698" t="str">
        <f t="shared" si="205"/>
        <v/>
      </c>
      <c r="BQ698" t="str">
        <f t="shared" si="205"/>
        <v/>
      </c>
      <c r="BR698" t="str">
        <f t="shared" si="204"/>
        <v/>
      </c>
      <c r="BS698" t="str">
        <f t="shared" si="204"/>
        <v/>
      </c>
    </row>
    <row r="699" spans="1:71" ht="16" customHeight="1" x14ac:dyDescent="0.35">
      <c r="A699" t="s">
        <v>1259</v>
      </c>
      <c r="B699" s="1" t="s">
        <v>1260</v>
      </c>
      <c r="C699" t="s">
        <v>151</v>
      </c>
      <c r="D699" t="s">
        <v>1564</v>
      </c>
      <c r="E699">
        <v>4.3</v>
      </c>
      <c r="F699" s="1" t="s">
        <v>1222</v>
      </c>
      <c r="G699" t="s">
        <v>304</v>
      </c>
      <c r="H699">
        <v>1992</v>
      </c>
      <c r="I699" t="s">
        <v>18</v>
      </c>
      <c r="J699" t="s">
        <v>349</v>
      </c>
      <c r="K699" t="s">
        <v>20</v>
      </c>
      <c r="L699" t="s">
        <v>120</v>
      </c>
      <c r="M699" s="3">
        <f t="shared" si="194"/>
        <v>0</v>
      </c>
      <c r="N699" t="str">
        <f t="shared" si="208"/>
        <v/>
      </c>
      <c r="O699" t="str">
        <f t="shared" si="208"/>
        <v/>
      </c>
      <c r="P699" t="str">
        <f t="shared" si="208"/>
        <v/>
      </c>
      <c r="Q699" t="str">
        <f t="shared" si="208"/>
        <v/>
      </c>
      <c r="R699" t="str">
        <f t="shared" si="208"/>
        <v/>
      </c>
      <c r="S699" t="str">
        <f t="shared" si="208"/>
        <v/>
      </c>
      <c r="T699" t="str">
        <f t="shared" si="208"/>
        <v/>
      </c>
      <c r="U699" t="str">
        <f t="shared" si="208"/>
        <v/>
      </c>
      <c r="V699" t="str">
        <f t="shared" si="208"/>
        <v/>
      </c>
      <c r="W699" t="str">
        <f t="shared" si="208"/>
        <v/>
      </c>
      <c r="X699" t="str">
        <f t="shared" si="208"/>
        <v/>
      </c>
      <c r="Y699" t="str">
        <f t="shared" si="208"/>
        <v/>
      </c>
      <c r="Z699" t="str">
        <f t="shared" si="208"/>
        <v/>
      </c>
      <c r="AA699" t="str">
        <f t="shared" si="208"/>
        <v/>
      </c>
      <c r="AB699" t="str">
        <f t="shared" si="208"/>
        <v/>
      </c>
      <c r="AC699" t="str">
        <f t="shared" si="208"/>
        <v/>
      </c>
      <c r="AD699" t="str">
        <f t="shared" si="207"/>
        <v/>
      </c>
      <c r="AE699" t="str">
        <f t="shared" si="207"/>
        <v/>
      </c>
      <c r="AF699" t="str">
        <f t="shared" si="207"/>
        <v/>
      </c>
      <c r="AG699" t="str">
        <f t="shared" si="207"/>
        <v/>
      </c>
      <c r="AH699" t="str">
        <f t="shared" si="207"/>
        <v/>
      </c>
      <c r="AI699" t="str">
        <f t="shared" si="207"/>
        <v/>
      </c>
      <c r="AJ699" t="str">
        <f t="shared" si="207"/>
        <v/>
      </c>
      <c r="AK699" t="str">
        <f t="shared" si="207"/>
        <v/>
      </c>
      <c r="AL699" s="3">
        <f t="shared" si="195"/>
        <v>3</v>
      </c>
      <c r="AM699" t="str">
        <f t="shared" si="206"/>
        <v/>
      </c>
      <c r="AN699" t="str">
        <f t="shared" si="206"/>
        <v/>
      </c>
      <c r="AO699" t="str">
        <f t="shared" si="206"/>
        <v/>
      </c>
      <c r="AP699" t="str">
        <f t="shared" si="206"/>
        <v/>
      </c>
      <c r="AQ699" t="str">
        <f t="shared" si="206"/>
        <v>Y</v>
      </c>
      <c r="AR699" t="str">
        <f t="shared" si="206"/>
        <v/>
      </c>
      <c r="AS699" t="str">
        <f t="shared" si="206"/>
        <v/>
      </c>
      <c r="AT699" t="str">
        <f t="shared" si="206"/>
        <v/>
      </c>
      <c r="AU699" t="str">
        <f t="shared" si="206"/>
        <v>Y</v>
      </c>
      <c r="AV699" t="str">
        <f t="shared" si="206"/>
        <v/>
      </c>
      <c r="AW699" t="str">
        <f t="shared" si="206"/>
        <v>Y</v>
      </c>
      <c r="AX699" t="str">
        <f t="shared" si="206"/>
        <v/>
      </c>
      <c r="AY699" t="str">
        <f t="shared" si="206"/>
        <v/>
      </c>
      <c r="AZ699" t="str">
        <f t="shared" si="206"/>
        <v/>
      </c>
      <c r="BA699" t="str">
        <f t="shared" si="206"/>
        <v/>
      </c>
      <c r="BB699" t="str">
        <f t="shared" si="206"/>
        <v/>
      </c>
      <c r="BC699" t="str">
        <f t="shared" si="205"/>
        <v/>
      </c>
      <c r="BD699" t="str">
        <f t="shared" si="205"/>
        <v/>
      </c>
      <c r="BE699" t="str">
        <f t="shared" si="205"/>
        <v/>
      </c>
      <c r="BF699" t="str">
        <f t="shared" si="205"/>
        <v/>
      </c>
      <c r="BG699" t="str">
        <f t="shared" si="205"/>
        <v/>
      </c>
      <c r="BH699" t="str">
        <f t="shared" si="205"/>
        <v/>
      </c>
      <c r="BI699" t="str">
        <f t="shared" si="205"/>
        <v/>
      </c>
      <c r="BJ699" t="str">
        <f t="shared" si="205"/>
        <v/>
      </c>
      <c r="BK699" t="str">
        <f t="shared" si="205"/>
        <v/>
      </c>
      <c r="BL699" t="str">
        <f t="shared" si="205"/>
        <v/>
      </c>
      <c r="BM699" t="str">
        <f t="shared" si="205"/>
        <v/>
      </c>
      <c r="BN699" t="str">
        <f t="shared" si="205"/>
        <v/>
      </c>
      <c r="BO699" t="str">
        <f t="shared" si="205"/>
        <v/>
      </c>
      <c r="BP699" t="str">
        <f t="shared" si="205"/>
        <v/>
      </c>
      <c r="BQ699" t="str">
        <f t="shared" si="205"/>
        <v/>
      </c>
      <c r="BR699" t="str">
        <f t="shared" si="204"/>
        <v/>
      </c>
      <c r="BS699" t="str">
        <f t="shared" si="204"/>
        <v/>
      </c>
    </row>
    <row r="700" spans="1:71" ht="16" customHeight="1" x14ac:dyDescent="0.35">
      <c r="A700" t="s">
        <v>12</v>
      </c>
      <c r="B700" s="1" t="s">
        <v>1267</v>
      </c>
      <c r="C700" t="s">
        <v>1269</v>
      </c>
      <c r="D700" t="s">
        <v>1564</v>
      </c>
      <c r="E700">
        <v>3.9</v>
      </c>
      <c r="F700" s="1" t="s">
        <v>1268</v>
      </c>
      <c r="G700" t="s">
        <v>40</v>
      </c>
      <c r="H700">
        <v>-1</v>
      </c>
      <c r="I700" t="s">
        <v>18</v>
      </c>
      <c r="J700">
        <v>-1</v>
      </c>
      <c r="K700">
        <v>-1</v>
      </c>
      <c r="L700" t="s">
        <v>234</v>
      </c>
      <c r="M700" s="3">
        <f t="shared" si="194"/>
        <v>1</v>
      </c>
      <c r="N700" t="str">
        <f t="shared" si="208"/>
        <v/>
      </c>
      <c r="O700" t="str">
        <f t="shared" si="208"/>
        <v/>
      </c>
      <c r="P700" t="str">
        <f t="shared" si="208"/>
        <v/>
      </c>
      <c r="Q700" t="str">
        <f t="shared" si="208"/>
        <v>Y</v>
      </c>
      <c r="R700" t="str">
        <f t="shared" si="208"/>
        <v/>
      </c>
      <c r="S700" t="str">
        <f t="shared" si="208"/>
        <v/>
      </c>
      <c r="T700" t="str">
        <f t="shared" si="208"/>
        <v/>
      </c>
      <c r="U700" t="str">
        <f t="shared" si="208"/>
        <v/>
      </c>
      <c r="V700" t="str">
        <f t="shared" si="208"/>
        <v/>
      </c>
      <c r="W700" t="str">
        <f t="shared" si="208"/>
        <v/>
      </c>
      <c r="X700" t="str">
        <f t="shared" si="208"/>
        <v/>
      </c>
      <c r="Y700" t="str">
        <f t="shared" si="208"/>
        <v/>
      </c>
      <c r="Z700" t="str">
        <f t="shared" si="208"/>
        <v/>
      </c>
      <c r="AA700" t="str">
        <f t="shared" si="208"/>
        <v/>
      </c>
      <c r="AB700" t="str">
        <f t="shared" si="208"/>
        <v/>
      </c>
      <c r="AC700" t="str">
        <f t="shared" si="208"/>
        <v/>
      </c>
      <c r="AD700" t="str">
        <f t="shared" si="207"/>
        <v/>
      </c>
      <c r="AE700" t="str">
        <f t="shared" si="207"/>
        <v/>
      </c>
      <c r="AF700" t="str">
        <f t="shared" si="207"/>
        <v/>
      </c>
      <c r="AG700" t="str">
        <f t="shared" si="207"/>
        <v/>
      </c>
      <c r="AH700" t="str">
        <f t="shared" si="207"/>
        <v/>
      </c>
      <c r="AI700" t="str">
        <f t="shared" si="207"/>
        <v/>
      </c>
      <c r="AJ700" t="str">
        <f t="shared" si="207"/>
        <v/>
      </c>
      <c r="AK700" t="str">
        <f t="shared" si="207"/>
        <v/>
      </c>
      <c r="AL700" s="3">
        <f t="shared" si="195"/>
        <v>1</v>
      </c>
      <c r="AM700" t="str">
        <f t="shared" si="206"/>
        <v/>
      </c>
      <c r="AN700" t="str">
        <f t="shared" si="206"/>
        <v/>
      </c>
      <c r="AO700" t="str">
        <f t="shared" si="206"/>
        <v/>
      </c>
      <c r="AP700" t="str">
        <f t="shared" si="206"/>
        <v/>
      </c>
      <c r="AQ700" t="str">
        <f t="shared" si="206"/>
        <v/>
      </c>
      <c r="AR700" t="str">
        <f t="shared" si="206"/>
        <v/>
      </c>
      <c r="AS700" t="str">
        <f t="shared" si="206"/>
        <v/>
      </c>
      <c r="AT700" t="str">
        <f t="shared" si="206"/>
        <v/>
      </c>
      <c r="AU700" t="str">
        <f t="shared" si="206"/>
        <v/>
      </c>
      <c r="AV700" t="str">
        <f t="shared" si="206"/>
        <v/>
      </c>
      <c r="AW700" t="str">
        <f t="shared" si="206"/>
        <v>Y</v>
      </c>
      <c r="AX700" t="str">
        <f t="shared" si="206"/>
        <v/>
      </c>
      <c r="AY700" t="str">
        <f t="shared" si="206"/>
        <v/>
      </c>
      <c r="AZ700" t="str">
        <f t="shared" si="206"/>
        <v/>
      </c>
      <c r="BA700" t="str">
        <f t="shared" si="206"/>
        <v/>
      </c>
      <c r="BB700" t="str">
        <f t="shared" ref="BB700:BQ763" si="209">IF(IFERROR(SEARCH(BB$4,$A700,1),"")&lt;&gt;"","Y","")</f>
        <v/>
      </c>
      <c r="BC700" t="str">
        <f t="shared" si="209"/>
        <v/>
      </c>
      <c r="BD700" t="str">
        <f t="shared" si="209"/>
        <v/>
      </c>
      <c r="BE700" t="str">
        <f t="shared" si="209"/>
        <v/>
      </c>
      <c r="BF700" t="str">
        <f t="shared" si="209"/>
        <v/>
      </c>
      <c r="BG700" t="str">
        <f t="shared" si="209"/>
        <v/>
      </c>
      <c r="BH700" t="str">
        <f t="shared" si="209"/>
        <v/>
      </c>
      <c r="BI700" t="str">
        <f t="shared" si="209"/>
        <v/>
      </c>
      <c r="BJ700" t="str">
        <f t="shared" si="209"/>
        <v/>
      </c>
      <c r="BK700" t="str">
        <f t="shared" si="209"/>
        <v/>
      </c>
      <c r="BL700" t="str">
        <f t="shared" si="209"/>
        <v/>
      </c>
      <c r="BM700" t="str">
        <f t="shared" si="209"/>
        <v/>
      </c>
      <c r="BN700" t="str">
        <f t="shared" si="209"/>
        <v/>
      </c>
      <c r="BO700" t="str">
        <f t="shared" si="209"/>
        <v/>
      </c>
      <c r="BP700" t="str">
        <f t="shared" si="209"/>
        <v/>
      </c>
      <c r="BQ700" t="str">
        <f t="shared" si="209"/>
        <v/>
      </c>
      <c r="BR700" t="str">
        <f t="shared" si="204"/>
        <v/>
      </c>
      <c r="BS700" t="str">
        <f t="shared" si="204"/>
        <v/>
      </c>
    </row>
    <row r="701" spans="1:71" ht="16" customHeight="1" x14ac:dyDescent="0.35">
      <c r="A701" t="s">
        <v>1261</v>
      </c>
      <c r="B701" s="1" t="s">
        <v>1262</v>
      </c>
      <c r="C701" t="s">
        <v>299</v>
      </c>
      <c r="D701" t="s">
        <v>1564</v>
      </c>
      <c r="E701">
        <v>3.9</v>
      </c>
      <c r="F701" s="1" t="s">
        <v>1263</v>
      </c>
      <c r="G701" t="s">
        <v>40</v>
      </c>
      <c r="H701">
        <v>2012</v>
      </c>
      <c r="I701" t="s">
        <v>27</v>
      </c>
      <c r="J701" t="s">
        <v>114</v>
      </c>
      <c r="K701" t="s">
        <v>20</v>
      </c>
      <c r="L701" t="s">
        <v>78</v>
      </c>
      <c r="M701" s="3">
        <f t="shared" si="194"/>
        <v>1</v>
      </c>
      <c r="N701" t="str">
        <f t="shared" si="208"/>
        <v/>
      </c>
      <c r="O701" t="str">
        <f t="shared" si="208"/>
        <v/>
      </c>
      <c r="P701" t="str">
        <f t="shared" si="208"/>
        <v/>
      </c>
      <c r="Q701" t="str">
        <f t="shared" si="208"/>
        <v>Y</v>
      </c>
      <c r="R701" t="str">
        <f t="shared" si="208"/>
        <v/>
      </c>
      <c r="S701" t="str">
        <f t="shared" si="208"/>
        <v/>
      </c>
      <c r="T701" t="str">
        <f t="shared" si="208"/>
        <v/>
      </c>
      <c r="U701" t="str">
        <f t="shared" si="208"/>
        <v/>
      </c>
      <c r="V701" t="str">
        <f t="shared" si="208"/>
        <v/>
      </c>
      <c r="W701" t="str">
        <f t="shared" si="208"/>
        <v/>
      </c>
      <c r="X701" t="str">
        <f t="shared" si="208"/>
        <v/>
      </c>
      <c r="Y701" t="str">
        <f t="shared" si="208"/>
        <v/>
      </c>
      <c r="Z701" t="str">
        <f t="shared" si="208"/>
        <v/>
      </c>
      <c r="AA701" t="str">
        <f t="shared" si="208"/>
        <v/>
      </c>
      <c r="AB701" t="str">
        <f t="shared" si="208"/>
        <v/>
      </c>
      <c r="AC701" t="str">
        <f t="shared" si="208"/>
        <v/>
      </c>
      <c r="AD701" t="str">
        <f t="shared" si="207"/>
        <v/>
      </c>
      <c r="AE701" t="str">
        <f t="shared" si="207"/>
        <v/>
      </c>
      <c r="AF701" t="str">
        <f t="shared" si="207"/>
        <v/>
      </c>
      <c r="AG701" t="str">
        <f t="shared" si="207"/>
        <v/>
      </c>
      <c r="AH701" t="str">
        <f t="shared" si="207"/>
        <v/>
      </c>
      <c r="AI701" t="str">
        <f t="shared" si="207"/>
        <v/>
      </c>
      <c r="AJ701" t="str">
        <f t="shared" si="207"/>
        <v/>
      </c>
      <c r="AK701" t="str">
        <f t="shared" si="207"/>
        <v/>
      </c>
      <c r="AL701" s="3">
        <f t="shared" si="195"/>
        <v>1</v>
      </c>
      <c r="AM701" t="str">
        <f t="shared" ref="AM701:BB764" si="210">IF(IFERROR(SEARCH(AM$4,$A701,1),"")&lt;&gt;"","Y","")</f>
        <v/>
      </c>
      <c r="AN701" t="str">
        <f t="shared" si="210"/>
        <v/>
      </c>
      <c r="AO701" t="str">
        <f t="shared" si="210"/>
        <v/>
      </c>
      <c r="AP701" t="str">
        <f t="shared" si="210"/>
        <v/>
      </c>
      <c r="AQ701" t="str">
        <f t="shared" si="210"/>
        <v/>
      </c>
      <c r="AR701" t="str">
        <f t="shared" si="210"/>
        <v/>
      </c>
      <c r="AS701" t="str">
        <f t="shared" si="210"/>
        <v/>
      </c>
      <c r="AT701" t="str">
        <f t="shared" si="210"/>
        <v/>
      </c>
      <c r="AU701" t="str">
        <f t="shared" si="210"/>
        <v/>
      </c>
      <c r="AV701" t="str">
        <f t="shared" si="210"/>
        <v/>
      </c>
      <c r="AW701" t="str">
        <f t="shared" si="210"/>
        <v>Y</v>
      </c>
      <c r="AX701" t="str">
        <f t="shared" si="210"/>
        <v/>
      </c>
      <c r="AY701" t="str">
        <f t="shared" si="210"/>
        <v/>
      </c>
      <c r="AZ701" t="str">
        <f t="shared" si="210"/>
        <v/>
      </c>
      <c r="BA701" t="str">
        <f t="shared" si="210"/>
        <v/>
      </c>
      <c r="BB701" t="str">
        <f t="shared" si="210"/>
        <v/>
      </c>
      <c r="BC701" t="str">
        <f t="shared" si="209"/>
        <v/>
      </c>
      <c r="BD701" t="str">
        <f t="shared" si="209"/>
        <v/>
      </c>
      <c r="BE701" t="str">
        <f t="shared" si="209"/>
        <v/>
      </c>
      <c r="BF701" t="str">
        <f t="shared" si="209"/>
        <v/>
      </c>
      <c r="BG701" t="str">
        <f t="shared" si="209"/>
        <v/>
      </c>
      <c r="BH701" t="str">
        <f t="shared" si="209"/>
        <v/>
      </c>
      <c r="BI701" t="str">
        <f t="shared" si="209"/>
        <v/>
      </c>
      <c r="BJ701" t="str">
        <f t="shared" si="209"/>
        <v/>
      </c>
      <c r="BK701" t="str">
        <f t="shared" si="209"/>
        <v/>
      </c>
      <c r="BL701" t="str">
        <f t="shared" si="209"/>
        <v/>
      </c>
      <c r="BM701" t="str">
        <f t="shared" si="209"/>
        <v/>
      </c>
      <c r="BN701" t="str">
        <f t="shared" si="209"/>
        <v/>
      </c>
      <c r="BO701" t="str">
        <f t="shared" si="209"/>
        <v/>
      </c>
      <c r="BP701" t="str">
        <f t="shared" si="209"/>
        <v/>
      </c>
      <c r="BQ701" t="str">
        <f t="shared" si="209"/>
        <v/>
      </c>
      <c r="BR701" t="str">
        <f t="shared" si="204"/>
        <v/>
      </c>
      <c r="BS701" t="str">
        <f t="shared" si="204"/>
        <v/>
      </c>
    </row>
    <row r="702" spans="1:71" ht="16" customHeight="1" x14ac:dyDescent="0.35">
      <c r="A702" t="s">
        <v>1271</v>
      </c>
      <c r="B702" s="1" t="s">
        <v>1272</v>
      </c>
      <c r="C702" t="s">
        <v>166</v>
      </c>
      <c r="D702" t="s">
        <v>1564</v>
      </c>
      <c r="E702">
        <v>3.2</v>
      </c>
      <c r="F702" s="1" t="s">
        <v>216</v>
      </c>
      <c r="G702" t="s">
        <v>97</v>
      </c>
      <c r="H702">
        <v>1958</v>
      </c>
      <c r="I702" t="s">
        <v>71</v>
      </c>
      <c r="J702" t="s">
        <v>207</v>
      </c>
      <c r="K702" t="s">
        <v>179</v>
      </c>
      <c r="L702" t="s">
        <v>88</v>
      </c>
      <c r="M702" s="3">
        <f t="shared" si="194"/>
        <v>1</v>
      </c>
      <c r="N702" t="str">
        <f t="shared" si="208"/>
        <v/>
      </c>
      <c r="O702" t="str">
        <f t="shared" si="208"/>
        <v/>
      </c>
      <c r="P702" t="str">
        <f t="shared" si="208"/>
        <v/>
      </c>
      <c r="Q702" t="str">
        <f t="shared" si="208"/>
        <v>Y</v>
      </c>
      <c r="R702" t="str">
        <f t="shared" si="208"/>
        <v/>
      </c>
      <c r="S702" t="str">
        <f t="shared" si="208"/>
        <v/>
      </c>
      <c r="T702" t="str">
        <f t="shared" si="208"/>
        <v/>
      </c>
      <c r="U702" t="str">
        <f t="shared" si="208"/>
        <v/>
      </c>
      <c r="V702" t="str">
        <f t="shared" si="208"/>
        <v/>
      </c>
      <c r="W702" t="str">
        <f t="shared" si="208"/>
        <v/>
      </c>
      <c r="X702" t="str">
        <f t="shared" si="208"/>
        <v/>
      </c>
      <c r="Y702" t="str">
        <f t="shared" si="208"/>
        <v/>
      </c>
      <c r="Z702" t="str">
        <f t="shared" si="208"/>
        <v/>
      </c>
      <c r="AA702" t="str">
        <f t="shared" si="208"/>
        <v/>
      </c>
      <c r="AB702" t="str">
        <f t="shared" si="208"/>
        <v/>
      </c>
      <c r="AC702" t="str">
        <f t="shared" si="208"/>
        <v/>
      </c>
      <c r="AD702" t="str">
        <f t="shared" si="207"/>
        <v/>
      </c>
      <c r="AE702" t="str">
        <f t="shared" si="207"/>
        <v/>
      </c>
      <c r="AF702" t="str">
        <f t="shared" si="207"/>
        <v/>
      </c>
      <c r="AG702" t="str">
        <f t="shared" si="207"/>
        <v/>
      </c>
      <c r="AH702" t="str">
        <f t="shared" si="207"/>
        <v/>
      </c>
      <c r="AI702" t="str">
        <f t="shared" si="207"/>
        <v/>
      </c>
      <c r="AJ702" t="str">
        <f t="shared" si="207"/>
        <v/>
      </c>
      <c r="AK702" t="str">
        <f t="shared" si="207"/>
        <v/>
      </c>
      <c r="AL702" s="3">
        <f t="shared" si="195"/>
        <v>3</v>
      </c>
      <c r="AM702" t="str">
        <f t="shared" si="210"/>
        <v/>
      </c>
      <c r="AN702" t="str">
        <f t="shared" si="210"/>
        <v/>
      </c>
      <c r="AO702" t="str">
        <f t="shared" si="210"/>
        <v/>
      </c>
      <c r="AP702" t="str">
        <f t="shared" si="210"/>
        <v/>
      </c>
      <c r="AQ702" t="str">
        <f t="shared" si="210"/>
        <v/>
      </c>
      <c r="AR702" t="str">
        <f t="shared" si="210"/>
        <v/>
      </c>
      <c r="AS702" t="str">
        <f t="shared" si="210"/>
        <v>Y</v>
      </c>
      <c r="AT702" t="str">
        <f t="shared" si="210"/>
        <v/>
      </c>
      <c r="AU702" t="str">
        <f t="shared" si="210"/>
        <v/>
      </c>
      <c r="AV702" t="str">
        <f t="shared" si="210"/>
        <v/>
      </c>
      <c r="AW702" t="str">
        <f t="shared" si="210"/>
        <v>Y</v>
      </c>
      <c r="AX702" t="str">
        <f t="shared" si="210"/>
        <v/>
      </c>
      <c r="AY702" t="str">
        <f t="shared" si="210"/>
        <v/>
      </c>
      <c r="AZ702" t="str">
        <f t="shared" si="210"/>
        <v/>
      </c>
      <c r="BA702" t="str">
        <f t="shared" si="210"/>
        <v/>
      </c>
      <c r="BB702" t="str">
        <f t="shared" si="210"/>
        <v/>
      </c>
      <c r="BC702" t="str">
        <f t="shared" si="209"/>
        <v/>
      </c>
      <c r="BD702" t="str">
        <f t="shared" si="209"/>
        <v/>
      </c>
      <c r="BE702" t="str">
        <f t="shared" si="209"/>
        <v/>
      </c>
      <c r="BF702" t="str">
        <f t="shared" si="209"/>
        <v/>
      </c>
      <c r="BG702" t="str">
        <f t="shared" si="209"/>
        <v/>
      </c>
      <c r="BH702" t="str">
        <f t="shared" si="209"/>
        <v/>
      </c>
      <c r="BI702" t="str">
        <f t="shared" si="209"/>
        <v/>
      </c>
      <c r="BJ702" t="str">
        <f t="shared" si="209"/>
        <v/>
      </c>
      <c r="BK702" t="str">
        <f t="shared" si="209"/>
        <v>Y</v>
      </c>
      <c r="BL702" t="str">
        <f t="shared" si="209"/>
        <v/>
      </c>
      <c r="BM702" t="str">
        <f t="shared" si="209"/>
        <v/>
      </c>
      <c r="BN702" t="str">
        <f t="shared" si="209"/>
        <v/>
      </c>
      <c r="BO702" t="str">
        <f t="shared" si="209"/>
        <v/>
      </c>
      <c r="BP702" t="str">
        <f t="shared" si="209"/>
        <v/>
      </c>
      <c r="BQ702" t="str">
        <f t="shared" si="209"/>
        <v/>
      </c>
      <c r="BR702" t="str">
        <f t="shared" si="204"/>
        <v/>
      </c>
      <c r="BS702" t="str">
        <f t="shared" si="204"/>
        <v/>
      </c>
    </row>
    <row r="703" spans="1:71" ht="16" customHeight="1" x14ac:dyDescent="0.35">
      <c r="A703" t="s">
        <v>1264</v>
      </c>
      <c r="B703" s="1" t="s">
        <v>1265</v>
      </c>
      <c r="C703" t="s">
        <v>479</v>
      </c>
      <c r="D703" t="s">
        <v>1564</v>
      </c>
      <c r="E703">
        <v>4.4000000000000004</v>
      </c>
      <c r="F703" s="1" t="s">
        <v>1266</v>
      </c>
      <c r="G703" t="s">
        <v>47</v>
      </c>
      <c r="H703">
        <v>2012</v>
      </c>
      <c r="I703" t="s">
        <v>54</v>
      </c>
      <c r="J703" t="s">
        <v>145</v>
      </c>
      <c r="K703" t="s">
        <v>29</v>
      </c>
      <c r="L703" t="s">
        <v>48</v>
      </c>
      <c r="M703" s="3">
        <f t="shared" si="194"/>
        <v>1</v>
      </c>
      <c r="N703" t="str">
        <f t="shared" si="208"/>
        <v/>
      </c>
      <c r="O703" t="str">
        <f t="shared" si="208"/>
        <v/>
      </c>
      <c r="P703" t="str">
        <f t="shared" si="208"/>
        <v/>
      </c>
      <c r="Q703" t="str">
        <f t="shared" si="208"/>
        <v>Y</v>
      </c>
      <c r="R703" t="str">
        <f t="shared" si="208"/>
        <v/>
      </c>
      <c r="S703" t="str">
        <f t="shared" si="208"/>
        <v/>
      </c>
      <c r="T703" t="str">
        <f t="shared" si="208"/>
        <v/>
      </c>
      <c r="U703" t="str">
        <f t="shared" si="208"/>
        <v/>
      </c>
      <c r="V703" t="str">
        <f t="shared" si="208"/>
        <v/>
      </c>
      <c r="W703" t="str">
        <f t="shared" si="208"/>
        <v/>
      </c>
      <c r="X703" t="str">
        <f t="shared" si="208"/>
        <v/>
      </c>
      <c r="Y703" t="str">
        <f t="shared" si="208"/>
        <v/>
      </c>
      <c r="Z703" t="str">
        <f t="shared" si="208"/>
        <v/>
      </c>
      <c r="AA703" t="str">
        <f t="shared" si="208"/>
        <v/>
      </c>
      <c r="AB703" t="str">
        <f t="shared" si="208"/>
        <v/>
      </c>
      <c r="AC703" t="str">
        <f t="shared" ref="AC703:AK766" si="211">IF(IFERROR(SEARCH(AC$4,$A703,1),"")&lt;&gt;"","Y","")</f>
        <v/>
      </c>
      <c r="AD703" t="str">
        <f t="shared" si="211"/>
        <v/>
      </c>
      <c r="AE703" t="str">
        <f t="shared" si="211"/>
        <v/>
      </c>
      <c r="AF703" t="str">
        <f t="shared" si="211"/>
        <v/>
      </c>
      <c r="AG703" t="str">
        <f t="shared" si="211"/>
        <v/>
      </c>
      <c r="AH703" t="str">
        <f t="shared" si="211"/>
        <v/>
      </c>
      <c r="AI703" t="str">
        <f t="shared" si="211"/>
        <v/>
      </c>
      <c r="AJ703" t="str">
        <f t="shared" si="211"/>
        <v/>
      </c>
      <c r="AK703" t="str">
        <f t="shared" si="211"/>
        <v/>
      </c>
      <c r="AL703" s="3">
        <f t="shared" si="195"/>
        <v>1</v>
      </c>
      <c r="AM703" t="str">
        <f t="shared" si="210"/>
        <v/>
      </c>
      <c r="AN703" t="str">
        <f t="shared" si="210"/>
        <v/>
      </c>
      <c r="AO703" t="str">
        <f t="shared" si="210"/>
        <v/>
      </c>
      <c r="AP703" t="str">
        <f t="shared" si="210"/>
        <v/>
      </c>
      <c r="AQ703" t="str">
        <f t="shared" si="210"/>
        <v/>
      </c>
      <c r="AR703" t="str">
        <f t="shared" si="210"/>
        <v/>
      </c>
      <c r="AS703" t="str">
        <f t="shared" si="210"/>
        <v/>
      </c>
      <c r="AT703" t="str">
        <f t="shared" si="210"/>
        <v/>
      </c>
      <c r="AU703" t="str">
        <f t="shared" si="210"/>
        <v/>
      </c>
      <c r="AV703" t="str">
        <f t="shared" si="210"/>
        <v/>
      </c>
      <c r="AW703" t="str">
        <f t="shared" si="210"/>
        <v>Y</v>
      </c>
      <c r="AX703" t="str">
        <f t="shared" si="210"/>
        <v/>
      </c>
      <c r="AY703" t="str">
        <f t="shared" si="210"/>
        <v/>
      </c>
      <c r="AZ703" t="str">
        <f t="shared" si="210"/>
        <v/>
      </c>
      <c r="BA703" t="str">
        <f t="shared" si="210"/>
        <v/>
      </c>
      <c r="BB703" t="str">
        <f t="shared" si="210"/>
        <v/>
      </c>
      <c r="BC703" t="str">
        <f t="shared" si="209"/>
        <v/>
      </c>
      <c r="BD703" t="str">
        <f t="shared" si="209"/>
        <v/>
      </c>
      <c r="BE703" t="str">
        <f t="shared" si="209"/>
        <v/>
      </c>
      <c r="BF703" t="str">
        <f t="shared" si="209"/>
        <v/>
      </c>
      <c r="BG703" t="str">
        <f t="shared" si="209"/>
        <v/>
      </c>
      <c r="BH703" t="str">
        <f t="shared" si="209"/>
        <v/>
      </c>
      <c r="BI703" t="str">
        <f t="shared" si="209"/>
        <v/>
      </c>
      <c r="BJ703" t="str">
        <f t="shared" si="209"/>
        <v/>
      </c>
      <c r="BK703" t="str">
        <f t="shared" si="209"/>
        <v/>
      </c>
      <c r="BL703" t="str">
        <f t="shared" si="209"/>
        <v/>
      </c>
      <c r="BM703" t="str">
        <f t="shared" si="209"/>
        <v/>
      </c>
      <c r="BN703" t="str">
        <f t="shared" si="209"/>
        <v/>
      </c>
      <c r="BO703" t="str">
        <f t="shared" si="209"/>
        <v/>
      </c>
      <c r="BP703" t="str">
        <f t="shared" si="209"/>
        <v/>
      </c>
      <c r="BQ703" t="str">
        <f t="shared" si="209"/>
        <v/>
      </c>
      <c r="BR703" t="str">
        <f t="shared" si="204"/>
        <v/>
      </c>
      <c r="BS703" t="str">
        <f t="shared" si="204"/>
        <v/>
      </c>
    </row>
    <row r="704" spans="1:71" ht="16" customHeight="1" x14ac:dyDescent="0.35">
      <c r="A704" t="s">
        <v>1273</v>
      </c>
      <c r="B704" s="1" t="s">
        <v>1274</v>
      </c>
      <c r="C704" t="s">
        <v>171</v>
      </c>
      <c r="D704" t="s">
        <v>1564</v>
      </c>
      <c r="E704">
        <v>4.0999999999999996</v>
      </c>
      <c r="F704" s="1" t="s">
        <v>466</v>
      </c>
      <c r="G704" t="s">
        <v>40</v>
      </c>
      <c r="H704">
        <v>2013</v>
      </c>
      <c r="I704" t="s">
        <v>18</v>
      </c>
      <c r="J704" t="s">
        <v>145</v>
      </c>
      <c r="K704" t="s">
        <v>29</v>
      </c>
      <c r="L704" t="s">
        <v>56</v>
      </c>
      <c r="M704" s="3">
        <f t="shared" si="194"/>
        <v>1</v>
      </c>
      <c r="N704" t="str">
        <f t="shared" ref="N704:AC767" si="212">IF(IFERROR(SEARCH(N$4,$A704,1),"")&lt;&gt;"","Y","")</f>
        <v/>
      </c>
      <c r="O704" t="str">
        <f t="shared" si="212"/>
        <v/>
      </c>
      <c r="P704" t="str">
        <f t="shared" si="212"/>
        <v/>
      </c>
      <c r="Q704" t="str">
        <f t="shared" si="212"/>
        <v/>
      </c>
      <c r="R704" t="str">
        <f t="shared" si="212"/>
        <v/>
      </c>
      <c r="S704" t="str">
        <f t="shared" si="212"/>
        <v/>
      </c>
      <c r="T704" t="str">
        <f t="shared" si="212"/>
        <v/>
      </c>
      <c r="U704" t="str">
        <f t="shared" si="212"/>
        <v/>
      </c>
      <c r="V704" t="str">
        <f t="shared" si="212"/>
        <v/>
      </c>
      <c r="W704" t="str">
        <f t="shared" si="212"/>
        <v/>
      </c>
      <c r="X704" t="str">
        <f t="shared" si="212"/>
        <v/>
      </c>
      <c r="Y704" t="str">
        <f t="shared" si="212"/>
        <v/>
      </c>
      <c r="Z704" t="str">
        <f t="shared" si="212"/>
        <v/>
      </c>
      <c r="AA704" t="str">
        <f t="shared" si="212"/>
        <v/>
      </c>
      <c r="AB704" t="str">
        <f t="shared" si="212"/>
        <v>Y</v>
      </c>
      <c r="AC704" t="str">
        <f t="shared" si="212"/>
        <v/>
      </c>
      <c r="AD704" t="str">
        <f t="shared" si="211"/>
        <v/>
      </c>
      <c r="AE704" t="str">
        <f t="shared" si="211"/>
        <v/>
      </c>
      <c r="AF704" t="str">
        <f t="shared" si="211"/>
        <v/>
      </c>
      <c r="AG704" t="str">
        <f t="shared" si="211"/>
        <v/>
      </c>
      <c r="AH704" t="str">
        <f t="shared" si="211"/>
        <v/>
      </c>
      <c r="AI704" t="str">
        <f t="shared" si="211"/>
        <v/>
      </c>
      <c r="AJ704" t="str">
        <f t="shared" si="211"/>
        <v/>
      </c>
      <c r="AK704" t="str">
        <f t="shared" si="211"/>
        <v/>
      </c>
      <c r="AL704" s="3">
        <f t="shared" si="195"/>
        <v>2</v>
      </c>
      <c r="AM704" t="str">
        <f t="shared" si="210"/>
        <v/>
      </c>
      <c r="AN704" t="str">
        <f t="shared" si="210"/>
        <v/>
      </c>
      <c r="AO704" t="str">
        <f t="shared" si="210"/>
        <v/>
      </c>
      <c r="AP704" t="str">
        <f t="shared" si="210"/>
        <v/>
      </c>
      <c r="AQ704" t="str">
        <f t="shared" si="210"/>
        <v/>
      </c>
      <c r="AR704" t="str">
        <f t="shared" si="210"/>
        <v/>
      </c>
      <c r="AS704" t="str">
        <f t="shared" si="210"/>
        <v>Y</v>
      </c>
      <c r="AT704" t="str">
        <f t="shared" si="210"/>
        <v/>
      </c>
      <c r="AU704" t="str">
        <f t="shared" si="210"/>
        <v/>
      </c>
      <c r="AV704" t="str">
        <f t="shared" si="210"/>
        <v/>
      </c>
      <c r="AW704" t="str">
        <f t="shared" si="210"/>
        <v/>
      </c>
      <c r="AX704" t="str">
        <f t="shared" si="210"/>
        <v/>
      </c>
      <c r="AY704" t="str">
        <f t="shared" si="210"/>
        <v/>
      </c>
      <c r="AZ704" t="str">
        <f t="shared" si="210"/>
        <v/>
      </c>
      <c r="BA704" t="str">
        <f t="shared" si="210"/>
        <v/>
      </c>
      <c r="BB704" t="str">
        <f t="shared" si="210"/>
        <v/>
      </c>
      <c r="BC704" t="str">
        <f t="shared" si="209"/>
        <v/>
      </c>
      <c r="BD704" t="str">
        <f t="shared" si="209"/>
        <v/>
      </c>
      <c r="BE704" t="str">
        <f t="shared" si="209"/>
        <v/>
      </c>
      <c r="BF704" t="str">
        <f t="shared" si="209"/>
        <v/>
      </c>
      <c r="BG704" t="str">
        <f t="shared" si="209"/>
        <v/>
      </c>
      <c r="BH704" t="str">
        <f t="shared" si="209"/>
        <v/>
      </c>
      <c r="BI704" t="str">
        <f t="shared" si="209"/>
        <v/>
      </c>
      <c r="BJ704" t="str">
        <f t="shared" si="209"/>
        <v/>
      </c>
      <c r="BK704" t="str">
        <f t="shared" si="209"/>
        <v>Y</v>
      </c>
      <c r="BL704" t="str">
        <f t="shared" si="209"/>
        <v/>
      </c>
      <c r="BM704" t="str">
        <f t="shared" si="209"/>
        <v/>
      </c>
      <c r="BN704" t="str">
        <f t="shared" si="209"/>
        <v/>
      </c>
      <c r="BO704" t="str">
        <f t="shared" si="209"/>
        <v/>
      </c>
      <c r="BP704" t="str">
        <f t="shared" si="209"/>
        <v/>
      </c>
      <c r="BQ704" t="str">
        <f t="shared" si="209"/>
        <v/>
      </c>
      <c r="BR704" t="str">
        <f t="shared" si="204"/>
        <v/>
      </c>
      <c r="BS704" t="str">
        <f t="shared" si="204"/>
        <v/>
      </c>
    </row>
    <row r="705" spans="1:71" ht="16" customHeight="1" x14ac:dyDescent="0.35">
      <c r="A705" t="s">
        <v>137</v>
      </c>
      <c r="B705" s="1" t="s">
        <v>1270</v>
      </c>
      <c r="C705" t="s">
        <v>76</v>
      </c>
      <c r="D705" t="s">
        <v>1564</v>
      </c>
      <c r="E705">
        <v>4.4000000000000004</v>
      </c>
      <c r="F705" s="1" t="s">
        <v>402</v>
      </c>
      <c r="G705" t="s">
        <v>17</v>
      </c>
      <c r="H705">
        <v>2004</v>
      </c>
      <c r="I705" t="s">
        <v>18</v>
      </c>
      <c r="J705" t="s">
        <v>114</v>
      </c>
      <c r="K705" t="s">
        <v>20</v>
      </c>
      <c r="L705" t="s">
        <v>56</v>
      </c>
      <c r="M705" s="3">
        <f t="shared" si="194"/>
        <v>0</v>
      </c>
      <c r="N705" t="str">
        <f t="shared" si="212"/>
        <v/>
      </c>
      <c r="O705" t="str">
        <f t="shared" si="212"/>
        <v/>
      </c>
      <c r="P705" t="str">
        <f t="shared" si="212"/>
        <v/>
      </c>
      <c r="Q705" t="str">
        <f t="shared" si="212"/>
        <v/>
      </c>
      <c r="R705" t="str">
        <f t="shared" si="212"/>
        <v/>
      </c>
      <c r="S705" t="str">
        <f t="shared" si="212"/>
        <v/>
      </c>
      <c r="T705" t="str">
        <f t="shared" si="212"/>
        <v/>
      </c>
      <c r="U705" t="str">
        <f t="shared" si="212"/>
        <v/>
      </c>
      <c r="V705" t="str">
        <f t="shared" si="212"/>
        <v/>
      </c>
      <c r="W705" t="str">
        <f t="shared" si="212"/>
        <v/>
      </c>
      <c r="X705" t="str">
        <f t="shared" si="212"/>
        <v/>
      </c>
      <c r="Y705" t="str">
        <f t="shared" si="212"/>
        <v/>
      </c>
      <c r="Z705" t="str">
        <f t="shared" si="212"/>
        <v/>
      </c>
      <c r="AA705" t="str">
        <f t="shared" si="212"/>
        <v/>
      </c>
      <c r="AB705" t="str">
        <f t="shared" si="212"/>
        <v/>
      </c>
      <c r="AC705" t="str">
        <f t="shared" si="212"/>
        <v/>
      </c>
      <c r="AD705" t="str">
        <f t="shared" si="211"/>
        <v/>
      </c>
      <c r="AE705" t="str">
        <f t="shared" si="211"/>
        <v/>
      </c>
      <c r="AF705" t="str">
        <f t="shared" si="211"/>
        <v/>
      </c>
      <c r="AG705" t="str">
        <f t="shared" si="211"/>
        <v/>
      </c>
      <c r="AH705" t="str">
        <f t="shared" si="211"/>
        <v/>
      </c>
      <c r="AI705" t="str">
        <f t="shared" si="211"/>
        <v/>
      </c>
      <c r="AJ705" t="str">
        <f t="shared" si="211"/>
        <v/>
      </c>
      <c r="AK705" t="str">
        <f t="shared" si="211"/>
        <v/>
      </c>
      <c r="AL705" s="3">
        <f t="shared" si="195"/>
        <v>2</v>
      </c>
      <c r="AM705" t="str">
        <f t="shared" si="210"/>
        <v/>
      </c>
      <c r="AN705" t="str">
        <f t="shared" si="210"/>
        <v/>
      </c>
      <c r="AO705" t="str">
        <f t="shared" si="210"/>
        <v/>
      </c>
      <c r="AP705" t="str">
        <f t="shared" si="210"/>
        <v/>
      </c>
      <c r="AQ705" t="str">
        <f t="shared" si="210"/>
        <v/>
      </c>
      <c r="AR705" t="str">
        <f t="shared" si="210"/>
        <v/>
      </c>
      <c r="AS705" t="str">
        <f t="shared" si="210"/>
        <v/>
      </c>
      <c r="AT705" t="str">
        <f t="shared" si="210"/>
        <v/>
      </c>
      <c r="AU705" t="str">
        <f t="shared" si="210"/>
        <v/>
      </c>
      <c r="AV705" t="str">
        <f t="shared" si="210"/>
        <v/>
      </c>
      <c r="AW705" t="str">
        <f t="shared" si="210"/>
        <v>Y</v>
      </c>
      <c r="AX705" t="str">
        <f t="shared" si="210"/>
        <v/>
      </c>
      <c r="AY705" t="str">
        <f t="shared" si="210"/>
        <v/>
      </c>
      <c r="AZ705" t="str">
        <f t="shared" si="210"/>
        <v/>
      </c>
      <c r="BA705" t="str">
        <f t="shared" si="210"/>
        <v/>
      </c>
      <c r="BB705" t="str">
        <f t="shared" si="210"/>
        <v/>
      </c>
      <c r="BC705" t="str">
        <f t="shared" si="209"/>
        <v/>
      </c>
      <c r="BD705" t="str">
        <f t="shared" si="209"/>
        <v/>
      </c>
      <c r="BE705" t="str">
        <f t="shared" si="209"/>
        <v/>
      </c>
      <c r="BF705" t="str">
        <f t="shared" si="209"/>
        <v/>
      </c>
      <c r="BG705" t="str">
        <f t="shared" si="209"/>
        <v/>
      </c>
      <c r="BH705" t="str">
        <f t="shared" si="209"/>
        <v/>
      </c>
      <c r="BI705" t="str">
        <f t="shared" si="209"/>
        <v/>
      </c>
      <c r="BJ705" t="str">
        <f t="shared" si="209"/>
        <v/>
      </c>
      <c r="BK705" t="str">
        <f t="shared" si="209"/>
        <v>Y</v>
      </c>
      <c r="BL705" t="str">
        <f t="shared" si="209"/>
        <v/>
      </c>
      <c r="BM705" t="str">
        <f t="shared" si="209"/>
        <v/>
      </c>
      <c r="BN705" t="str">
        <f t="shared" si="209"/>
        <v/>
      </c>
      <c r="BO705" t="str">
        <f t="shared" si="209"/>
        <v/>
      </c>
      <c r="BP705" t="str">
        <f t="shared" si="209"/>
        <v/>
      </c>
      <c r="BQ705" t="str">
        <f t="shared" si="209"/>
        <v/>
      </c>
      <c r="BR705" t="str">
        <f t="shared" si="204"/>
        <v/>
      </c>
      <c r="BS705" t="str">
        <f t="shared" si="204"/>
        <v/>
      </c>
    </row>
    <row r="706" spans="1:71" ht="16" customHeight="1" x14ac:dyDescent="0.35">
      <c r="A706" t="s">
        <v>1346</v>
      </c>
      <c r="B706" s="1" t="s">
        <v>1580</v>
      </c>
      <c r="C706" t="s">
        <v>690</v>
      </c>
      <c r="D706" t="s">
        <v>1564</v>
      </c>
      <c r="E706">
        <v>4.4000000000000004</v>
      </c>
      <c r="F706" s="1" t="s">
        <v>1581</v>
      </c>
      <c r="G706" t="s">
        <v>40</v>
      </c>
      <c r="H706">
        <v>2011</v>
      </c>
      <c r="I706" t="s">
        <v>54</v>
      </c>
      <c r="J706" t="s">
        <v>28</v>
      </c>
      <c r="K706" t="s">
        <v>29</v>
      </c>
      <c r="L706" t="s">
        <v>56</v>
      </c>
      <c r="M706" s="3">
        <f t="shared" si="194"/>
        <v>1</v>
      </c>
      <c r="N706" t="str">
        <f t="shared" si="212"/>
        <v/>
      </c>
      <c r="O706" t="str">
        <f t="shared" si="212"/>
        <v/>
      </c>
      <c r="P706" t="str">
        <f t="shared" si="212"/>
        <v/>
      </c>
      <c r="Q706" t="str">
        <f t="shared" si="212"/>
        <v>Y</v>
      </c>
      <c r="R706" t="str">
        <f t="shared" si="212"/>
        <v/>
      </c>
      <c r="S706" t="str">
        <f t="shared" si="212"/>
        <v/>
      </c>
      <c r="T706" t="str">
        <f t="shared" si="212"/>
        <v/>
      </c>
      <c r="U706" t="str">
        <f t="shared" si="212"/>
        <v/>
      </c>
      <c r="V706" t="str">
        <f t="shared" si="212"/>
        <v/>
      </c>
      <c r="W706" t="str">
        <f t="shared" si="212"/>
        <v/>
      </c>
      <c r="X706" t="str">
        <f t="shared" si="212"/>
        <v/>
      </c>
      <c r="Y706" t="str">
        <f t="shared" si="212"/>
        <v/>
      </c>
      <c r="Z706" t="str">
        <f t="shared" si="212"/>
        <v/>
      </c>
      <c r="AA706" t="str">
        <f t="shared" si="212"/>
        <v/>
      </c>
      <c r="AB706" t="str">
        <f t="shared" si="212"/>
        <v/>
      </c>
      <c r="AC706" t="str">
        <f t="shared" si="212"/>
        <v/>
      </c>
      <c r="AD706" t="str">
        <f t="shared" si="211"/>
        <v/>
      </c>
      <c r="AE706" t="str">
        <f t="shared" si="211"/>
        <v/>
      </c>
      <c r="AF706" t="str">
        <f t="shared" si="211"/>
        <v/>
      </c>
      <c r="AG706" t="str">
        <f t="shared" si="211"/>
        <v/>
      </c>
      <c r="AH706" t="str">
        <f t="shared" si="211"/>
        <v/>
      </c>
      <c r="AI706" t="str">
        <f t="shared" si="211"/>
        <v/>
      </c>
      <c r="AJ706" t="str">
        <f t="shared" si="211"/>
        <v/>
      </c>
      <c r="AK706" t="str">
        <f t="shared" si="211"/>
        <v/>
      </c>
      <c r="AL706" s="3">
        <f t="shared" si="195"/>
        <v>1</v>
      </c>
      <c r="AM706" t="str">
        <f t="shared" si="210"/>
        <v/>
      </c>
      <c r="AN706" t="str">
        <f t="shared" si="210"/>
        <v/>
      </c>
      <c r="AO706" t="str">
        <f t="shared" si="210"/>
        <v/>
      </c>
      <c r="AP706" t="str">
        <f t="shared" si="210"/>
        <v/>
      </c>
      <c r="AQ706" t="str">
        <f t="shared" si="210"/>
        <v/>
      </c>
      <c r="AR706" t="str">
        <f t="shared" si="210"/>
        <v/>
      </c>
      <c r="AS706" t="str">
        <f t="shared" si="210"/>
        <v>Y</v>
      </c>
      <c r="AT706" t="str">
        <f t="shared" si="210"/>
        <v/>
      </c>
      <c r="AU706" t="str">
        <f t="shared" si="210"/>
        <v/>
      </c>
      <c r="AV706" t="str">
        <f t="shared" si="210"/>
        <v/>
      </c>
      <c r="AW706" t="str">
        <f t="shared" si="210"/>
        <v/>
      </c>
      <c r="AX706" t="str">
        <f t="shared" si="210"/>
        <v/>
      </c>
      <c r="AY706" t="str">
        <f t="shared" si="210"/>
        <v/>
      </c>
      <c r="AZ706" t="str">
        <f t="shared" si="210"/>
        <v/>
      </c>
      <c r="BA706" t="str">
        <f t="shared" si="210"/>
        <v/>
      </c>
      <c r="BB706" t="str">
        <f t="shared" si="210"/>
        <v/>
      </c>
      <c r="BC706" t="str">
        <f t="shared" si="209"/>
        <v/>
      </c>
      <c r="BD706" t="str">
        <f t="shared" si="209"/>
        <v/>
      </c>
      <c r="BE706" t="str">
        <f t="shared" si="209"/>
        <v/>
      </c>
      <c r="BF706" t="str">
        <f t="shared" si="209"/>
        <v/>
      </c>
      <c r="BG706" t="str">
        <f t="shared" si="209"/>
        <v/>
      </c>
      <c r="BH706" t="str">
        <f t="shared" si="209"/>
        <v/>
      </c>
      <c r="BI706" t="str">
        <f t="shared" si="209"/>
        <v/>
      </c>
      <c r="BJ706" t="str">
        <f t="shared" si="209"/>
        <v/>
      </c>
      <c r="BK706" t="str">
        <f t="shared" si="209"/>
        <v/>
      </c>
      <c r="BL706" t="str">
        <f t="shared" si="209"/>
        <v/>
      </c>
      <c r="BM706" t="str">
        <f t="shared" si="209"/>
        <v/>
      </c>
      <c r="BN706" t="str">
        <f t="shared" si="209"/>
        <v/>
      </c>
      <c r="BO706" t="str">
        <f t="shared" si="209"/>
        <v/>
      </c>
      <c r="BP706" t="str">
        <f t="shared" si="209"/>
        <v/>
      </c>
      <c r="BQ706" t="str">
        <f t="shared" si="209"/>
        <v/>
      </c>
      <c r="BR706" t="str">
        <f t="shared" si="204"/>
        <v/>
      </c>
      <c r="BS706" t="str">
        <f t="shared" si="204"/>
        <v/>
      </c>
    </row>
    <row r="707" spans="1:71" ht="16" customHeight="1" x14ac:dyDescent="0.35">
      <c r="A707" t="s">
        <v>12</v>
      </c>
      <c r="B707" s="1" t="s">
        <v>1582</v>
      </c>
      <c r="C707" t="s">
        <v>166</v>
      </c>
      <c r="D707" t="s">
        <v>1564</v>
      </c>
      <c r="E707">
        <v>4.7</v>
      </c>
      <c r="F707" s="1" t="s">
        <v>1583</v>
      </c>
      <c r="G707" t="s">
        <v>47</v>
      </c>
      <c r="H707">
        <v>2002</v>
      </c>
      <c r="I707" t="s">
        <v>54</v>
      </c>
      <c r="J707" t="s">
        <v>28</v>
      </c>
      <c r="K707" t="s">
        <v>29</v>
      </c>
      <c r="L707" t="s">
        <v>48</v>
      </c>
      <c r="M707" s="3">
        <f t="shared" si="194"/>
        <v>1</v>
      </c>
      <c r="N707" t="str">
        <f t="shared" si="212"/>
        <v/>
      </c>
      <c r="O707" t="str">
        <f t="shared" si="212"/>
        <v/>
      </c>
      <c r="P707" t="str">
        <f t="shared" si="212"/>
        <v/>
      </c>
      <c r="Q707" t="str">
        <f t="shared" si="212"/>
        <v>Y</v>
      </c>
      <c r="R707" t="str">
        <f t="shared" si="212"/>
        <v/>
      </c>
      <c r="S707" t="str">
        <f t="shared" si="212"/>
        <v/>
      </c>
      <c r="T707" t="str">
        <f t="shared" si="212"/>
        <v/>
      </c>
      <c r="U707" t="str">
        <f t="shared" si="212"/>
        <v/>
      </c>
      <c r="V707" t="str">
        <f t="shared" si="212"/>
        <v/>
      </c>
      <c r="W707" t="str">
        <f t="shared" si="212"/>
        <v/>
      </c>
      <c r="X707" t="str">
        <f t="shared" si="212"/>
        <v/>
      </c>
      <c r="Y707" t="str">
        <f t="shared" si="212"/>
        <v/>
      </c>
      <c r="Z707" t="str">
        <f t="shared" si="212"/>
        <v/>
      </c>
      <c r="AA707" t="str">
        <f t="shared" si="212"/>
        <v/>
      </c>
      <c r="AB707" t="str">
        <f t="shared" si="212"/>
        <v/>
      </c>
      <c r="AC707" t="str">
        <f t="shared" si="212"/>
        <v/>
      </c>
      <c r="AD707" t="str">
        <f t="shared" si="211"/>
        <v/>
      </c>
      <c r="AE707" t="str">
        <f t="shared" si="211"/>
        <v/>
      </c>
      <c r="AF707" t="str">
        <f t="shared" si="211"/>
        <v/>
      </c>
      <c r="AG707" t="str">
        <f t="shared" si="211"/>
        <v/>
      </c>
      <c r="AH707" t="str">
        <f t="shared" si="211"/>
        <v/>
      </c>
      <c r="AI707" t="str">
        <f t="shared" si="211"/>
        <v/>
      </c>
      <c r="AJ707" t="str">
        <f t="shared" si="211"/>
        <v/>
      </c>
      <c r="AK707" t="str">
        <f t="shared" si="211"/>
        <v/>
      </c>
      <c r="AL707" s="3">
        <f t="shared" si="195"/>
        <v>1</v>
      </c>
      <c r="AM707" t="str">
        <f t="shared" si="210"/>
        <v/>
      </c>
      <c r="AN707" t="str">
        <f t="shared" si="210"/>
        <v/>
      </c>
      <c r="AO707" t="str">
        <f t="shared" si="210"/>
        <v/>
      </c>
      <c r="AP707" t="str">
        <f t="shared" si="210"/>
        <v/>
      </c>
      <c r="AQ707" t="str">
        <f t="shared" si="210"/>
        <v/>
      </c>
      <c r="AR707" t="str">
        <f t="shared" si="210"/>
        <v/>
      </c>
      <c r="AS707" t="str">
        <f t="shared" si="210"/>
        <v/>
      </c>
      <c r="AT707" t="str">
        <f t="shared" si="210"/>
        <v/>
      </c>
      <c r="AU707" t="str">
        <f t="shared" si="210"/>
        <v/>
      </c>
      <c r="AV707" t="str">
        <f t="shared" si="210"/>
        <v/>
      </c>
      <c r="AW707" t="str">
        <f t="shared" si="210"/>
        <v>Y</v>
      </c>
      <c r="AX707" t="str">
        <f t="shared" si="210"/>
        <v/>
      </c>
      <c r="AY707" t="str">
        <f t="shared" si="210"/>
        <v/>
      </c>
      <c r="AZ707" t="str">
        <f t="shared" si="210"/>
        <v/>
      </c>
      <c r="BA707" t="str">
        <f t="shared" si="210"/>
        <v/>
      </c>
      <c r="BB707" t="str">
        <f t="shared" si="210"/>
        <v/>
      </c>
      <c r="BC707" t="str">
        <f t="shared" si="209"/>
        <v/>
      </c>
      <c r="BD707" t="str">
        <f t="shared" si="209"/>
        <v/>
      </c>
      <c r="BE707" t="str">
        <f t="shared" si="209"/>
        <v/>
      </c>
      <c r="BF707" t="str">
        <f t="shared" si="209"/>
        <v/>
      </c>
      <c r="BG707" t="str">
        <f t="shared" si="209"/>
        <v/>
      </c>
      <c r="BH707" t="str">
        <f t="shared" si="209"/>
        <v/>
      </c>
      <c r="BI707" t="str">
        <f t="shared" si="209"/>
        <v/>
      </c>
      <c r="BJ707" t="str">
        <f t="shared" si="209"/>
        <v/>
      </c>
      <c r="BK707" t="str">
        <f t="shared" si="209"/>
        <v/>
      </c>
      <c r="BL707" t="str">
        <f t="shared" si="209"/>
        <v/>
      </c>
      <c r="BM707" t="str">
        <f t="shared" si="209"/>
        <v/>
      </c>
      <c r="BN707" t="str">
        <f t="shared" si="209"/>
        <v/>
      </c>
      <c r="BO707" t="str">
        <f t="shared" si="209"/>
        <v/>
      </c>
      <c r="BP707" t="str">
        <f t="shared" si="209"/>
        <v/>
      </c>
      <c r="BQ707" t="str">
        <f t="shared" si="209"/>
        <v/>
      </c>
      <c r="BR707" t="str">
        <f t="shared" si="204"/>
        <v/>
      </c>
      <c r="BS707" t="str">
        <f t="shared" si="204"/>
        <v/>
      </c>
    </row>
    <row r="708" spans="1:71" ht="16" customHeight="1" x14ac:dyDescent="0.35">
      <c r="A708" t="s">
        <v>1584</v>
      </c>
      <c r="B708" s="1" t="s">
        <v>1585</v>
      </c>
      <c r="C708" t="s">
        <v>271</v>
      </c>
      <c r="D708" t="s">
        <v>1564</v>
      </c>
      <c r="E708">
        <v>3.9</v>
      </c>
      <c r="F708" s="1" t="s">
        <v>1586</v>
      </c>
      <c r="G708" t="s">
        <v>26</v>
      </c>
      <c r="H708">
        <v>2000</v>
      </c>
      <c r="I708" t="s">
        <v>18</v>
      </c>
      <c r="J708" t="s">
        <v>230</v>
      </c>
      <c r="K708" t="s">
        <v>29</v>
      </c>
      <c r="L708" t="s">
        <v>100</v>
      </c>
      <c r="M708" s="3">
        <f t="shared" si="194"/>
        <v>0</v>
      </c>
      <c r="N708" t="str">
        <f t="shared" si="212"/>
        <v/>
      </c>
      <c r="O708" t="str">
        <f t="shared" si="212"/>
        <v/>
      </c>
      <c r="P708" t="str">
        <f t="shared" si="212"/>
        <v/>
      </c>
      <c r="Q708" t="str">
        <f t="shared" si="212"/>
        <v/>
      </c>
      <c r="R708" t="str">
        <f t="shared" si="212"/>
        <v/>
      </c>
      <c r="S708" t="str">
        <f t="shared" si="212"/>
        <v/>
      </c>
      <c r="T708" t="str">
        <f t="shared" si="212"/>
        <v/>
      </c>
      <c r="U708" t="str">
        <f t="shared" si="212"/>
        <v/>
      </c>
      <c r="V708" t="str">
        <f t="shared" si="212"/>
        <v/>
      </c>
      <c r="W708" t="str">
        <f t="shared" si="212"/>
        <v/>
      </c>
      <c r="X708" t="str">
        <f t="shared" si="212"/>
        <v/>
      </c>
      <c r="Y708" t="str">
        <f t="shared" si="212"/>
        <v/>
      </c>
      <c r="Z708" t="str">
        <f t="shared" si="212"/>
        <v/>
      </c>
      <c r="AA708" t="str">
        <f t="shared" si="212"/>
        <v/>
      </c>
      <c r="AB708" t="str">
        <f t="shared" si="212"/>
        <v/>
      </c>
      <c r="AC708" t="str">
        <f t="shared" si="212"/>
        <v/>
      </c>
      <c r="AD708" t="str">
        <f t="shared" si="211"/>
        <v/>
      </c>
      <c r="AE708" t="str">
        <f t="shared" si="211"/>
        <v/>
      </c>
      <c r="AF708" t="str">
        <f t="shared" si="211"/>
        <v/>
      </c>
      <c r="AG708" t="str">
        <f t="shared" si="211"/>
        <v/>
      </c>
      <c r="AH708" t="str">
        <f t="shared" si="211"/>
        <v/>
      </c>
      <c r="AI708" t="str">
        <f t="shared" si="211"/>
        <v/>
      </c>
      <c r="AJ708" t="str">
        <f t="shared" si="211"/>
        <v/>
      </c>
      <c r="AK708" t="str">
        <f t="shared" si="211"/>
        <v/>
      </c>
      <c r="AL708" s="3">
        <f t="shared" si="195"/>
        <v>2</v>
      </c>
      <c r="AM708" t="str">
        <f t="shared" si="210"/>
        <v/>
      </c>
      <c r="AN708" t="str">
        <f t="shared" si="210"/>
        <v/>
      </c>
      <c r="AO708" t="str">
        <f t="shared" si="210"/>
        <v/>
      </c>
      <c r="AP708" t="str">
        <f t="shared" si="210"/>
        <v/>
      </c>
      <c r="AQ708" t="str">
        <f t="shared" si="210"/>
        <v/>
      </c>
      <c r="AR708" t="str">
        <f t="shared" si="210"/>
        <v/>
      </c>
      <c r="AS708" t="str">
        <f t="shared" si="210"/>
        <v/>
      </c>
      <c r="AT708" t="str">
        <f t="shared" si="210"/>
        <v/>
      </c>
      <c r="AU708" t="str">
        <f t="shared" si="210"/>
        <v/>
      </c>
      <c r="AV708" t="str">
        <f t="shared" si="210"/>
        <v/>
      </c>
      <c r="AW708" t="str">
        <f t="shared" si="210"/>
        <v>Y</v>
      </c>
      <c r="AX708" t="str">
        <f t="shared" si="210"/>
        <v/>
      </c>
      <c r="AY708" t="str">
        <f t="shared" si="210"/>
        <v/>
      </c>
      <c r="AZ708" t="str">
        <f t="shared" si="210"/>
        <v/>
      </c>
      <c r="BA708" t="str">
        <f t="shared" si="210"/>
        <v/>
      </c>
      <c r="BB708" t="str">
        <f t="shared" si="210"/>
        <v/>
      </c>
      <c r="BC708" t="str">
        <f t="shared" si="209"/>
        <v/>
      </c>
      <c r="BD708" t="str">
        <f t="shared" si="209"/>
        <v/>
      </c>
      <c r="BE708" t="str">
        <f t="shared" si="209"/>
        <v/>
      </c>
      <c r="BF708" t="str">
        <f t="shared" si="209"/>
        <v/>
      </c>
      <c r="BG708" t="str">
        <f t="shared" si="209"/>
        <v/>
      </c>
      <c r="BH708" t="str">
        <f t="shared" si="209"/>
        <v/>
      </c>
      <c r="BI708" t="str">
        <f t="shared" si="209"/>
        <v/>
      </c>
      <c r="BJ708" t="str">
        <f t="shared" si="209"/>
        <v/>
      </c>
      <c r="BK708" t="str">
        <f t="shared" si="209"/>
        <v>Y</v>
      </c>
      <c r="BL708" t="str">
        <f t="shared" si="209"/>
        <v/>
      </c>
      <c r="BM708" t="str">
        <f t="shared" si="209"/>
        <v/>
      </c>
      <c r="BN708" t="str">
        <f t="shared" si="209"/>
        <v/>
      </c>
      <c r="BO708" t="str">
        <f t="shared" si="209"/>
        <v/>
      </c>
      <c r="BP708" t="str">
        <f t="shared" si="209"/>
        <v/>
      </c>
      <c r="BQ708" t="str">
        <f t="shared" si="209"/>
        <v/>
      </c>
      <c r="BR708" t="str">
        <f t="shared" si="204"/>
        <v/>
      </c>
      <c r="BS708" t="str">
        <f t="shared" si="204"/>
        <v/>
      </c>
    </row>
    <row r="709" spans="1:71" ht="16" customHeight="1" x14ac:dyDescent="0.35">
      <c r="A709" t="s">
        <v>12</v>
      </c>
      <c r="B709" s="1" t="s">
        <v>1275</v>
      </c>
      <c r="C709" t="s">
        <v>144</v>
      </c>
      <c r="D709" t="s">
        <v>1564</v>
      </c>
      <c r="E709">
        <v>-1</v>
      </c>
      <c r="F709" t="s">
        <v>1276</v>
      </c>
      <c r="G709">
        <v>-1</v>
      </c>
      <c r="H709">
        <v>-1</v>
      </c>
      <c r="I709">
        <v>-1</v>
      </c>
      <c r="J709">
        <v>-1</v>
      </c>
      <c r="K709">
        <v>-1</v>
      </c>
      <c r="L709">
        <v>-1</v>
      </c>
      <c r="M709" s="3">
        <f t="shared" si="194"/>
        <v>1</v>
      </c>
      <c r="N709" t="str">
        <f t="shared" si="212"/>
        <v/>
      </c>
      <c r="O709" t="str">
        <f t="shared" si="212"/>
        <v/>
      </c>
      <c r="P709" t="str">
        <f t="shared" si="212"/>
        <v/>
      </c>
      <c r="Q709" t="str">
        <f t="shared" si="212"/>
        <v>Y</v>
      </c>
      <c r="R709" t="str">
        <f t="shared" si="212"/>
        <v/>
      </c>
      <c r="S709" t="str">
        <f t="shared" si="212"/>
        <v/>
      </c>
      <c r="T709" t="str">
        <f t="shared" si="212"/>
        <v/>
      </c>
      <c r="U709" t="str">
        <f t="shared" si="212"/>
        <v/>
      </c>
      <c r="V709" t="str">
        <f t="shared" si="212"/>
        <v/>
      </c>
      <c r="W709" t="str">
        <f t="shared" si="212"/>
        <v/>
      </c>
      <c r="X709" t="str">
        <f t="shared" si="212"/>
        <v/>
      </c>
      <c r="Y709" t="str">
        <f t="shared" si="212"/>
        <v/>
      </c>
      <c r="Z709" t="str">
        <f t="shared" si="212"/>
        <v/>
      </c>
      <c r="AA709" t="str">
        <f t="shared" si="212"/>
        <v/>
      </c>
      <c r="AB709" t="str">
        <f t="shared" si="212"/>
        <v/>
      </c>
      <c r="AC709" t="str">
        <f t="shared" si="212"/>
        <v/>
      </c>
      <c r="AD709" t="str">
        <f t="shared" si="211"/>
        <v/>
      </c>
      <c r="AE709" t="str">
        <f t="shared" si="211"/>
        <v/>
      </c>
      <c r="AF709" t="str">
        <f t="shared" si="211"/>
        <v/>
      </c>
      <c r="AG709" t="str">
        <f t="shared" si="211"/>
        <v/>
      </c>
      <c r="AH709" t="str">
        <f t="shared" si="211"/>
        <v/>
      </c>
      <c r="AI709" t="str">
        <f t="shared" si="211"/>
        <v/>
      </c>
      <c r="AJ709" t="str">
        <f t="shared" si="211"/>
        <v/>
      </c>
      <c r="AK709" t="str">
        <f t="shared" si="211"/>
        <v/>
      </c>
      <c r="AL709" s="3">
        <f t="shared" si="195"/>
        <v>1</v>
      </c>
      <c r="AM709" t="str">
        <f t="shared" si="210"/>
        <v/>
      </c>
      <c r="AN709" t="str">
        <f t="shared" si="210"/>
        <v/>
      </c>
      <c r="AO709" t="str">
        <f t="shared" si="210"/>
        <v/>
      </c>
      <c r="AP709" t="str">
        <f t="shared" si="210"/>
        <v/>
      </c>
      <c r="AQ709" t="str">
        <f t="shared" si="210"/>
        <v/>
      </c>
      <c r="AR709" t="str">
        <f t="shared" si="210"/>
        <v/>
      </c>
      <c r="AS709" t="str">
        <f t="shared" si="210"/>
        <v/>
      </c>
      <c r="AT709" t="str">
        <f t="shared" si="210"/>
        <v/>
      </c>
      <c r="AU709" t="str">
        <f t="shared" si="210"/>
        <v/>
      </c>
      <c r="AV709" t="str">
        <f t="shared" si="210"/>
        <v/>
      </c>
      <c r="AW709" t="str">
        <f t="shared" si="210"/>
        <v>Y</v>
      </c>
      <c r="AX709" t="str">
        <f t="shared" si="210"/>
        <v/>
      </c>
      <c r="AY709" t="str">
        <f t="shared" si="210"/>
        <v/>
      </c>
      <c r="AZ709" t="str">
        <f t="shared" si="210"/>
        <v/>
      </c>
      <c r="BA709" t="str">
        <f t="shared" si="210"/>
        <v/>
      </c>
      <c r="BB709" t="str">
        <f t="shared" si="210"/>
        <v/>
      </c>
      <c r="BC709" t="str">
        <f t="shared" si="209"/>
        <v/>
      </c>
      <c r="BD709" t="str">
        <f t="shared" si="209"/>
        <v/>
      </c>
      <c r="BE709" t="str">
        <f t="shared" si="209"/>
        <v/>
      </c>
      <c r="BF709" t="str">
        <f t="shared" si="209"/>
        <v/>
      </c>
      <c r="BG709" t="str">
        <f t="shared" si="209"/>
        <v/>
      </c>
      <c r="BH709" t="str">
        <f t="shared" si="209"/>
        <v/>
      </c>
      <c r="BI709" t="str">
        <f t="shared" si="209"/>
        <v/>
      </c>
      <c r="BJ709" t="str">
        <f t="shared" si="209"/>
        <v/>
      </c>
      <c r="BK709" t="str">
        <f t="shared" si="209"/>
        <v/>
      </c>
      <c r="BL709" t="str">
        <f t="shared" si="209"/>
        <v/>
      </c>
      <c r="BM709" t="str">
        <f t="shared" si="209"/>
        <v/>
      </c>
      <c r="BN709" t="str">
        <f t="shared" si="209"/>
        <v/>
      </c>
      <c r="BO709" t="str">
        <f t="shared" si="209"/>
        <v/>
      </c>
      <c r="BP709" t="str">
        <f t="shared" si="209"/>
        <v/>
      </c>
      <c r="BQ709" t="str">
        <f t="shared" si="209"/>
        <v/>
      </c>
      <c r="BR709" t="str">
        <f t="shared" si="204"/>
        <v/>
      </c>
      <c r="BS709" t="str">
        <f t="shared" si="204"/>
        <v/>
      </c>
    </row>
    <row r="710" spans="1:71" ht="16" customHeight="1" x14ac:dyDescent="0.35">
      <c r="A710" t="s">
        <v>1279</v>
      </c>
      <c r="B710" s="1" t="s">
        <v>1280</v>
      </c>
      <c r="C710" t="s">
        <v>258</v>
      </c>
      <c r="D710" t="s">
        <v>1564</v>
      </c>
      <c r="E710">
        <v>3.7</v>
      </c>
      <c r="F710" s="1" t="s">
        <v>396</v>
      </c>
      <c r="G710" t="s">
        <v>53</v>
      </c>
      <c r="H710">
        <v>1988</v>
      </c>
      <c r="I710" t="s">
        <v>54</v>
      </c>
      <c r="J710" t="s">
        <v>28</v>
      </c>
      <c r="K710" t="s">
        <v>29</v>
      </c>
      <c r="L710" t="s">
        <v>136</v>
      </c>
      <c r="M710" s="3">
        <f t="shared" ref="M710:M773" si="213">IFERROR(COUNTIFS(N710:AK710,"Y"),"")</f>
        <v>2</v>
      </c>
      <c r="N710" t="str">
        <f t="shared" si="212"/>
        <v/>
      </c>
      <c r="O710" t="str">
        <f t="shared" si="212"/>
        <v/>
      </c>
      <c r="P710" t="str">
        <f t="shared" si="212"/>
        <v/>
      </c>
      <c r="Q710" t="str">
        <f t="shared" si="212"/>
        <v>Y</v>
      </c>
      <c r="R710" t="str">
        <f t="shared" si="212"/>
        <v/>
      </c>
      <c r="S710" t="str">
        <f t="shared" si="212"/>
        <v/>
      </c>
      <c r="T710" t="str">
        <f t="shared" si="212"/>
        <v/>
      </c>
      <c r="U710" t="str">
        <f t="shared" si="212"/>
        <v/>
      </c>
      <c r="V710" t="str">
        <f t="shared" si="212"/>
        <v/>
      </c>
      <c r="W710" t="str">
        <f t="shared" si="212"/>
        <v/>
      </c>
      <c r="X710" t="str">
        <f t="shared" si="212"/>
        <v/>
      </c>
      <c r="Y710" t="str">
        <f t="shared" si="212"/>
        <v/>
      </c>
      <c r="Z710" t="str">
        <f t="shared" si="212"/>
        <v/>
      </c>
      <c r="AA710" t="str">
        <f t="shared" si="212"/>
        <v/>
      </c>
      <c r="AB710" t="str">
        <f t="shared" si="212"/>
        <v/>
      </c>
      <c r="AC710" t="str">
        <f t="shared" si="212"/>
        <v>Y</v>
      </c>
      <c r="AD710" t="str">
        <f t="shared" si="211"/>
        <v/>
      </c>
      <c r="AE710" t="str">
        <f t="shared" si="211"/>
        <v/>
      </c>
      <c r="AF710" t="str">
        <f t="shared" si="211"/>
        <v/>
      </c>
      <c r="AG710" t="str">
        <f t="shared" si="211"/>
        <v/>
      </c>
      <c r="AH710" t="str">
        <f t="shared" si="211"/>
        <v/>
      </c>
      <c r="AI710" t="str">
        <f t="shared" si="211"/>
        <v/>
      </c>
      <c r="AJ710" t="str">
        <f t="shared" si="211"/>
        <v/>
      </c>
      <c r="AK710" t="str">
        <f t="shared" si="211"/>
        <v/>
      </c>
      <c r="AL710" s="3">
        <f t="shared" ref="AL710:AL773" si="214">IFERROR(COUNTIF(AM710:BS710,"Y"),"")</f>
        <v>3</v>
      </c>
      <c r="AM710" t="str">
        <f t="shared" si="210"/>
        <v/>
      </c>
      <c r="AN710" t="str">
        <f t="shared" si="210"/>
        <v/>
      </c>
      <c r="AO710" t="str">
        <f t="shared" si="210"/>
        <v/>
      </c>
      <c r="AP710" t="str">
        <f t="shared" si="210"/>
        <v/>
      </c>
      <c r="AQ710" t="str">
        <f t="shared" si="210"/>
        <v/>
      </c>
      <c r="AR710" t="str">
        <f t="shared" si="210"/>
        <v/>
      </c>
      <c r="AS710" t="str">
        <f t="shared" si="210"/>
        <v>Y</v>
      </c>
      <c r="AT710" t="str">
        <f t="shared" si="210"/>
        <v/>
      </c>
      <c r="AU710" t="str">
        <f t="shared" si="210"/>
        <v/>
      </c>
      <c r="AV710" t="str">
        <f t="shared" si="210"/>
        <v/>
      </c>
      <c r="AW710" t="str">
        <f t="shared" si="210"/>
        <v>Y</v>
      </c>
      <c r="AX710" t="str">
        <f t="shared" si="210"/>
        <v/>
      </c>
      <c r="AY710" t="str">
        <f t="shared" si="210"/>
        <v/>
      </c>
      <c r="AZ710" t="str">
        <f t="shared" si="210"/>
        <v/>
      </c>
      <c r="BA710" t="str">
        <f t="shared" si="210"/>
        <v/>
      </c>
      <c r="BB710" t="str">
        <f t="shared" si="210"/>
        <v/>
      </c>
      <c r="BC710" t="str">
        <f t="shared" si="209"/>
        <v/>
      </c>
      <c r="BD710" t="str">
        <f t="shared" si="209"/>
        <v/>
      </c>
      <c r="BE710" t="str">
        <f t="shared" si="209"/>
        <v/>
      </c>
      <c r="BF710" t="str">
        <f t="shared" si="209"/>
        <v/>
      </c>
      <c r="BG710" t="str">
        <f t="shared" si="209"/>
        <v/>
      </c>
      <c r="BH710" t="str">
        <f t="shared" si="209"/>
        <v/>
      </c>
      <c r="BI710" t="str">
        <f t="shared" si="209"/>
        <v/>
      </c>
      <c r="BJ710" t="str">
        <f t="shared" si="209"/>
        <v/>
      </c>
      <c r="BK710" t="str">
        <f t="shared" si="209"/>
        <v>Y</v>
      </c>
      <c r="BL710" t="str">
        <f t="shared" si="209"/>
        <v/>
      </c>
      <c r="BM710" t="str">
        <f t="shared" si="209"/>
        <v/>
      </c>
      <c r="BN710" t="str">
        <f t="shared" si="209"/>
        <v/>
      </c>
      <c r="BO710" t="str">
        <f t="shared" si="209"/>
        <v/>
      </c>
      <c r="BP710" t="str">
        <f t="shared" si="209"/>
        <v/>
      </c>
      <c r="BQ710" t="str">
        <f t="shared" si="209"/>
        <v/>
      </c>
      <c r="BR710" t="str">
        <f t="shared" si="204"/>
        <v/>
      </c>
      <c r="BS710" t="str">
        <f t="shared" si="204"/>
        <v/>
      </c>
    </row>
    <row r="711" spans="1:71" ht="16" customHeight="1" x14ac:dyDescent="0.35">
      <c r="A711" t="s">
        <v>1587</v>
      </c>
      <c r="B711" s="1" t="s">
        <v>1588</v>
      </c>
      <c r="C711" t="s">
        <v>399</v>
      </c>
      <c r="D711" t="s">
        <v>1564</v>
      </c>
      <c r="E711">
        <v>3.7</v>
      </c>
      <c r="F711" s="1" t="s">
        <v>1589</v>
      </c>
      <c r="G711" t="s">
        <v>97</v>
      </c>
      <c r="H711">
        <v>1927</v>
      </c>
      <c r="I711" t="s">
        <v>54</v>
      </c>
      <c r="J711" t="s">
        <v>1590</v>
      </c>
      <c r="K711" t="s">
        <v>181</v>
      </c>
      <c r="L711" t="s">
        <v>21</v>
      </c>
      <c r="M711" s="3">
        <f t="shared" si="213"/>
        <v>1</v>
      </c>
      <c r="N711" t="str">
        <f t="shared" si="212"/>
        <v/>
      </c>
      <c r="O711" t="str">
        <f t="shared" si="212"/>
        <v>Y</v>
      </c>
      <c r="P711" t="str">
        <f t="shared" si="212"/>
        <v/>
      </c>
      <c r="Q711" t="str">
        <f t="shared" si="212"/>
        <v/>
      </c>
      <c r="R711" t="str">
        <f t="shared" si="212"/>
        <v/>
      </c>
      <c r="S711" t="str">
        <f t="shared" si="212"/>
        <v/>
      </c>
      <c r="T711" t="str">
        <f t="shared" si="212"/>
        <v/>
      </c>
      <c r="U711" t="str">
        <f t="shared" si="212"/>
        <v/>
      </c>
      <c r="V711" t="str">
        <f t="shared" si="212"/>
        <v/>
      </c>
      <c r="W711" t="str">
        <f t="shared" si="212"/>
        <v/>
      </c>
      <c r="X711" t="str">
        <f t="shared" si="212"/>
        <v/>
      </c>
      <c r="Y711" t="str">
        <f t="shared" si="212"/>
        <v/>
      </c>
      <c r="Z711" t="str">
        <f t="shared" si="212"/>
        <v/>
      </c>
      <c r="AA711" t="str">
        <f t="shared" si="212"/>
        <v/>
      </c>
      <c r="AB711" t="str">
        <f t="shared" si="212"/>
        <v/>
      </c>
      <c r="AC711" t="str">
        <f t="shared" si="212"/>
        <v/>
      </c>
      <c r="AD711" t="str">
        <f t="shared" si="211"/>
        <v/>
      </c>
      <c r="AE711" t="str">
        <f t="shared" si="211"/>
        <v/>
      </c>
      <c r="AF711" t="str">
        <f t="shared" si="211"/>
        <v/>
      </c>
      <c r="AG711" t="str">
        <f t="shared" si="211"/>
        <v/>
      </c>
      <c r="AH711" t="str">
        <f t="shared" si="211"/>
        <v/>
      </c>
      <c r="AI711" t="str">
        <f t="shared" si="211"/>
        <v/>
      </c>
      <c r="AJ711" t="str">
        <f t="shared" si="211"/>
        <v/>
      </c>
      <c r="AK711" t="str">
        <f t="shared" si="211"/>
        <v/>
      </c>
      <c r="AL711" s="3">
        <f t="shared" si="214"/>
        <v>2</v>
      </c>
      <c r="AM711" t="str">
        <f t="shared" si="210"/>
        <v/>
      </c>
      <c r="AN711" t="str">
        <f t="shared" si="210"/>
        <v/>
      </c>
      <c r="AO711" t="str">
        <f t="shared" si="210"/>
        <v/>
      </c>
      <c r="AP711" t="str">
        <f t="shared" si="210"/>
        <v/>
      </c>
      <c r="AQ711" t="str">
        <f t="shared" si="210"/>
        <v/>
      </c>
      <c r="AR711" t="str">
        <f t="shared" si="210"/>
        <v/>
      </c>
      <c r="AS711" t="str">
        <f t="shared" si="210"/>
        <v/>
      </c>
      <c r="AT711" t="str">
        <f t="shared" si="210"/>
        <v/>
      </c>
      <c r="AU711" t="str">
        <f t="shared" si="210"/>
        <v/>
      </c>
      <c r="AV711" t="str">
        <f t="shared" si="210"/>
        <v/>
      </c>
      <c r="AW711" t="str">
        <f t="shared" si="210"/>
        <v>Y</v>
      </c>
      <c r="AX711" t="str">
        <f t="shared" si="210"/>
        <v/>
      </c>
      <c r="AY711" t="str">
        <f t="shared" si="210"/>
        <v/>
      </c>
      <c r="AZ711" t="str">
        <f t="shared" si="210"/>
        <v/>
      </c>
      <c r="BA711" t="str">
        <f t="shared" si="210"/>
        <v/>
      </c>
      <c r="BB711" t="str">
        <f t="shared" si="210"/>
        <v/>
      </c>
      <c r="BC711" t="str">
        <f t="shared" si="209"/>
        <v/>
      </c>
      <c r="BD711" t="str">
        <f t="shared" si="209"/>
        <v/>
      </c>
      <c r="BE711" t="str">
        <f t="shared" si="209"/>
        <v/>
      </c>
      <c r="BF711" t="str">
        <f t="shared" si="209"/>
        <v/>
      </c>
      <c r="BG711" t="str">
        <f t="shared" si="209"/>
        <v/>
      </c>
      <c r="BH711" t="str">
        <f t="shared" si="209"/>
        <v/>
      </c>
      <c r="BI711" t="str">
        <f t="shared" si="209"/>
        <v>Y</v>
      </c>
      <c r="BJ711" t="str">
        <f t="shared" si="209"/>
        <v/>
      </c>
      <c r="BK711" t="str">
        <f t="shared" si="209"/>
        <v/>
      </c>
      <c r="BL711" t="str">
        <f t="shared" si="209"/>
        <v/>
      </c>
      <c r="BM711" t="str">
        <f t="shared" si="209"/>
        <v/>
      </c>
      <c r="BN711" t="str">
        <f t="shared" si="209"/>
        <v/>
      </c>
      <c r="BO711" t="str">
        <f t="shared" si="209"/>
        <v/>
      </c>
      <c r="BP711" t="str">
        <f t="shared" si="209"/>
        <v/>
      </c>
      <c r="BQ711" t="str">
        <f t="shared" si="209"/>
        <v/>
      </c>
      <c r="BR711" t="str">
        <f t="shared" si="204"/>
        <v/>
      </c>
      <c r="BS711" t="str">
        <f t="shared" si="204"/>
        <v/>
      </c>
    </row>
    <row r="712" spans="1:71" ht="16" customHeight="1" x14ac:dyDescent="0.35">
      <c r="A712" t="s">
        <v>1591</v>
      </c>
      <c r="B712" s="1" t="s">
        <v>1592</v>
      </c>
      <c r="C712" t="s">
        <v>335</v>
      </c>
      <c r="D712" t="s">
        <v>1564</v>
      </c>
      <c r="E712">
        <v>4</v>
      </c>
      <c r="F712" s="1" t="s">
        <v>334</v>
      </c>
      <c r="G712" t="s">
        <v>26</v>
      </c>
      <c r="H712">
        <v>1913</v>
      </c>
      <c r="I712" t="s">
        <v>27</v>
      </c>
      <c r="J712" t="s">
        <v>92</v>
      </c>
      <c r="K712" t="s">
        <v>92</v>
      </c>
      <c r="L712" t="s">
        <v>172</v>
      </c>
      <c r="M712" s="3">
        <f t="shared" si="213"/>
        <v>1</v>
      </c>
      <c r="N712" t="str">
        <f t="shared" si="212"/>
        <v/>
      </c>
      <c r="O712" t="str">
        <f t="shared" si="212"/>
        <v/>
      </c>
      <c r="P712" t="str">
        <f t="shared" si="212"/>
        <v/>
      </c>
      <c r="Q712" t="str">
        <f t="shared" si="212"/>
        <v>Y</v>
      </c>
      <c r="R712" t="str">
        <f t="shared" si="212"/>
        <v/>
      </c>
      <c r="S712" t="str">
        <f t="shared" si="212"/>
        <v/>
      </c>
      <c r="T712" t="str">
        <f t="shared" si="212"/>
        <v/>
      </c>
      <c r="U712" t="str">
        <f t="shared" si="212"/>
        <v/>
      </c>
      <c r="V712" t="str">
        <f t="shared" si="212"/>
        <v/>
      </c>
      <c r="W712" t="str">
        <f t="shared" si="212"/>
        <v/>
      </c>
      <c r="X712" t="str">
        <f t="shared" si="212"/>
        <v/>
      </c>
      <c r="Y712" t="str">
        <f t="shared" si="212"/>
        <v/>
      </c>
      <c r="Z712" t="str">
        <f t="shared" si="212"/>
        <v/>
      </c>
      <c r="AA712" t="str">
        <f t="shared" si="212"/>
        <v/>
      </c>
      <c r="AB712" t="str">
        <f t="shared" si="212"/>
        <v/>
      </c>
      <c r="AC712" t="str">
        <f t="shared" si="212"/>
        <v/>
      </c>
      <c r="AD712" t="str">
        <f t="shared" si="211"/>
        <v/>
      </c>
      <c r="AE712" t="str">
        <f t="shared" si="211"/>
        <v/>
      </c>
      <c r="AF712" t="str">
        <f t="shared" si="211"/>
        <v/>
      </c>
      <c r="AG712" t="str">
        <f t="shared" si="211"/>
        <v/>
      </c>
      <c r="AH712" t="str">
        <f t="shared" si="211"/>
        <v/>
      </c>
      <c r="AI712" t="str">
        <f t="shared" si="211"/>
        <v/>
      </c>
      <c r="AJ712" t="str">
        <f t="shared" si="211"/>
        <v/>
      </c>
      <c r="AK712" t="str">
        <f t="shared" si="211"/>
        <v/>
      </c>
      <c r="AL712" s="3">
        <f t="shared" si="214"/>
        <v>0</v>
      </c>
      <c r="AM712" t="str">
        <f t="shared" si="210"/>
        <v/>
      </c>
      <c r="AN712" t="str">
        <f t="shared" si="210"/>
        <v/>
      </c>
      <c r="AO712" t="str">
        <f t="shared" si="210"/>
        <v/>
      </c>
      <c r="AP712" t="str">
        <f t="shared" si="210"/>
        <v/>
      </c>
      <c r="AQ712" t="str">
        <f t="shared" si="210"/>
        <v/>
      </c>
      <c r="AR712" t="str">
        <f t="shared" si="210"/>
        <v/>
      </c>
      <c r="AS712" t="str">
        <f t="shared" si="210"/>
        <v/>
      </c>
      <c r="AT712" t="str">
        <f t="shared" si="210"/>
        <v/>
      </c>
      <c r="AU712" t="str">
        <f t="shared" si="210"/>
        <v/>
      </c>
      <c r="AV712" t="str">
        <f t="shared" si="210"/>
        <v/>
      </c>
      <c r="AW712" t="str">
        <f t="shared" si="210"/>
        <v/>
      </c>
      <c r="AX712" t="str">
        <f t="shared" si="210"/>
        <v/>
      </c>
      <c r="AY712" t="str">
        <f t="shared" si="210"/>
        <v/>
      </c>
      <c r="AZ712" t="str">
        <f t="shared" si="210"/>
        <v/>
      </c>
      <c r="BA712" t="str">
        <f t="shared" si="210"/>
        <v/>
      </c>
      <c r="BB712" t="str">
        <f t="shared" si="210"/>
        <v/>
      </c>
      <c r="BC712" t="str">
        <f t="shared" si="209"/>
        <v/>
      </c>
      <c r="BD712" t="str">
        <f t="shared" si="209"/>
        <v/>
      </c>
      <c r="BE712" t="str">
        <f t="shared" si="209"/>
        <v/>
      </c>
      <c r="BF712" t="str">
        <f t="shared" si="209"/>
        <v/>
      </c>
      <c r="BG712" t="str">
        <f t="shared" si="209"/>
        <v/>
      </c>
      <c r="BH712" t="str">
        <f t="shared" si="209"/>
        <v/>
      </c>
      <c r="BI712" t="str">
        <f t="shared" si="209"/>
        <v/>
      </c>
      <c r="BJ712" t="str">
        <f t="shared" si="209"/>
        <v/>
      </c>
      <c r="BK712" t="str">
        <f t="shared" si="209"/>
        <v/>
      </c>
      <c r="BL712" t="str">
        <f t="shared" si="209"/>
        <v/>
      </c>
      <c r="BM712" t="str">
        <f t="shared" si="209"/>
        <v/>
      </c>
      <c r="BN712" t="str">
        <f t="shared" si="209"/>
        <v/>
      </c>
      <c r="BO712" t="str">
        <f t="shared" si="209"/>
        <v/>
      </c>
      <c r="BP712" t="str">
        <f t="shared" si="209"/>
        <v/>
      </c>
      <c r="BQ712" t="str">
        <f t="shared" si="209"/>
        <v/>
      </c>
      <c r="BR712" t="str">
        <f t="shared" si="204"/>
        <v/>
      </c>
      <c r="BS712" t="str">
        <f t="shared" si="204"/>
        <v/>
      </c>
    </row>
    <row r="713" spans="1:71" ht="16" customHeight="1" x14ac:dyDescent="0.35">
      <c r="A713" t="s">
        <v>137</v>
      </c>
      <c r="B713" s="1" t="s">
        <v>1593</v>
      </c>
      <c r="C713" t="s">
        <v>973</v>
      </c>
      <c r="D713" t="s">
        <v>1564</v>
      </c>
      <c r="E713">
        <v>4.2</v>
      </c>
      <c r="F713" s="1" t="s">
        <v>1594</v>
      </c>
      <c r="G713" t="s">
        <v>40</v>
      </c>
      <c r="H713">
        <v>2015</v>
      </c>
      <c r="I713" t="s">
        <v>18</v>
      </c>
      <c r="J713" t="s">
        <v>1595</v>
      </c>
      <c r="K713" t="s">
        <v>73</v>
      </c>
      <c r="L713" t="s">
        <v>56</v>
      </c>
      <c r="M713" s="3">
        <f t="shared" si="213"/>
        <v>0</v>
      </c>
      <c r="N713" t="str">
        <f t="shared" si="212"/>
        <v/>
      </c>
      <c r="O713" t="str">
        <f t="shared" si="212"/>
        <v/>
      </c>
      <c r="P713" t="str">
        <f t="shared" si="212"/>
        <v/>
      </c>
      <c r="Q713" t="str">
        <f t="shared" si="212"/>
        <v/>
      </c>
      <c r="R713" t="str">
        <f t="shared" si="212"/>
        <v/>
      </c>
      <c r="S713" t="str">
        <f t="shared" si="212"/>
        <v/>
      </c>
      <c r="T713" t="str">
        <f t="shared" si="212"/>
        <v/>
      </c>
      <c r="U713" t="str">
        <f t="shared" si="212"/>
        <v/>
      </c>
      <c r="V713" t="str">
        <f t="shared" si="212"/>
        <v/>
      </c>
      <c r="W713" t="str">
        <f t="shared" si="212"/>
        <v/>
      </c>
      <c r="X713" t="str">
        <f t="shared" si="212"/>
        <v/>
      </c>
      <c r="Y713" t="str">
        <f t="shared" si="212"/>
        <v/>
      </c>
      <c r="Z713" t="str">
        <f t="shared" si="212"/>
        <v/>
      </c>
      <c r="AA713" t="str">
        <f t="shared" si="212"/>
        <v/>
      </c>
      <c r="AB713" t="str">
        <f t="shared" si="212"/>
        <v/>
      </c>
      <c r="AC713" t="str">
        <f t="shared" si="212"/>
        <v/>
      </c>
      <c r="AD713" t="str">
        <f t="shared" si="211"/>
        <v/>
      </c>
      <c r="AE713" t="str">
        <f t="shared" si="211"/>
        <v/>
      </c>
      <c r="AF713" t="str">
        <f t="shared" si="211"/>
        <v/>
      </c>
      <c r="AG713" t="str">
        <f t="shared" si="211"/>
        <v/>
      </c>
      <c r="AH713" t="str">
        <f t="shared" si="211"/>
        <v/>
      </c>
      <c r="AI713" t="str">
        <f t="shared" si="211"/>
        <v/>
      </c>
      <c r="AJ713" t="str">
        <f t="shared" si="211"/>
        <v/>
      </c>
      <c r="AK713" t="str">
        <f t="shared" si="211"/>
        <v/>
      </c>
      <c r="AL713" s="3">
        <f t="shared" si="214"/>
        <v>2</v>
      </c>
      <c r="AM713" t="str">
        <f t="shared" si="210"/>
        <v/>
      </c>
      <c r="AN713" t="str">
        <f t="shared" si="210"/>
        <v/>
      </c>
      <c r="AO713" t="str">
        <f t="shared" si="210"/>
        <v/>
      </c>
      <c r="AP713" t="str">
        <f t="shared" si="210"/>
        <v/>
      </c>
      <c r="AQ713" t="str">
        <f t="shared" si="210"/>
        <v/>
      </c>
      <c r="AR713" t="str">
        <f t="shared" si="210"/>
        <v/>
      </c>
      <c r="AS713" t="str">
        <f t="shared" si="210"/>
        <v/>
      </c>
      <c r="AT713" t="str">
        <f t="shared" si="210"/>
        <v/>
      </c>
      <c r="AU713" t="str">
        <f t="shared" si="210"/>
        <v/>
      </c>
      <c r="AV713" t="str">
        <f t="shared" si="210"/>
        <v/>
      </c>
      <c r="AW713" t="str">
        <f t="shared" si="210"/>
        <v>Y</v>
      </c>
      <c r="AX713" t="str">
        <f t="shared" si="210"/>
        <v/>
      </c>
      <c r="AY713" t="str">
        <f t="shared" si="210"/>
        <v/>
      </c>
      <c r="AZ713" t="str">
        <f t="shared" si="210"/>
        <v/>
      </c>
      <c r="BA713" t="str">
        <f t="shared" si="210"/>
        <v/>
      </c>
      <c r="BB713" t="str">
        <f t="shared" si="210"/>
        <v/>
      </c>
      <c r="BC713" t="str">
        <f t="shared" si="209"/>
        <v/>
      </c>
      <c r="BD713" t="str">
        <f t="shared" si="209"/>
        <v/>
      </c>
      <c r="BE713" t="str">
        <f t="shared" si="209"/>
        <v/>
      </c>
      <c r="BF713" t="str">
        <f t="shared" si="209"/>
        <v/>
      </c>
      <c r="BG713" t="str">
        <f t="shared" si="209"/>
        <v/>
      </c>
      <c r="BH713" t="str">
        <f t="shared" si="209"/>
        <v/>
      </c>
      <c r="BI713" t="str">
        <f t="shared" si="209"/>
        <v/>
      </c>
      <c r="BJ713" t="str">
        <f t="shared" si="209"/>
        <v/>
      </c>
      <c r="BK713" t="str">
        <f t="shared" si="209"/>
        <v>Y</v>
      </c>
      <c r="BL713" t="str">
        <f t="shared" si="209"/>
        <v/>
      </c>
      <c r="BM713" t="str">
        <f t="shared" si="209"/>
        <v/>
      </c>
      <c r="BN713" t="str">
        <f t="shared" si="209"/>
        <v/>
      </c>
      <c r="BO713" t="str">
        <f t="shared" si="209"/>
        <v/>
      </c>
      <c r="BP713" t="str">
        <f t="shared" si="209"/>
        <v/>
      </c>
      <c r="BQ713" t="str">
        <f t="shared" si="209"/>
        <v/>
      </c>
      <c r="BR713" t="str">
        <f t="shared" si="204"/>
        <v/>
      </c>
      <c r="BS713" t="str">
        <f t="shared" si="204"/>
        <v/>
      </c>
    </row>
    <row r="714" spans="1:71" ht="16" customHeight="1" x14ac:dyDescent="0.35">
      <c r="A714" t="s">
        <v>1277</v>
      </c>
      <c r="B714" s="1" t="s">
        <v>1278</v>
      </c>
      <c r="C714" t="s">
        <v>258</v>
      </c>
      <c r="D714" t="s">
        <v>1564</v>
      </c>
      <c r="E714">
        <v>3.7</v>
      </c>
      <c r="F714" s="1" t="s">
        <v>396</v>
      </c>
      <c r="G714" t="s">
        <v>53</v>
      </c>
      <c r="H714">
        <v>1988</v>
      </c>
      <c r="I714" t="s">
        <v>54</v>
      </c>
      <c r="J714" t="s">
        <v>28</v>
      </c>
      <c r="K714" t="s">
        <v>29</v>
      </c>
      <c r="L714" t="s">
        <v>136</v>
      </c>
      <c r="M714" s="3">
        <f t="shared" si="213"/>
        <v>1</v>
      </c>
      <c r="N714" t="str">
        <f t="shared" si="212"/>
        <v/>
      </c>
      <c r="O714" t="str">
        <f t="shared" si="212"/>
        <v/>
      </c>
      <c r="P714" t="str">
        <f t="shared" si="212"/>
        <v/>
      </c>
      <c r="Q714" t="str">
        <f t="shared" si="212"/>
        <v>Y</v>
      </c>
      <c r="R714" t="str">
        <f t="shared" si="212"/>
        <v/>
      </c>
      <c r="S714" t="str">
        <f t="shared" si="212"/>
        <v/>
      </c>
      <c r="T714" t="str">
        <f t="shared" si="212"/>
        <v/>
      </c>
      <c r="U714" t="str">
        <f t="shared" si="212"/>
        <v/>
      </c>
      <c r="V714" t="str">
        <f t="shared" si="212"/>
        <v/>
      </c>
      <c r="W714" t="str">
        <f t="shared" si="212"/>
        <v/>
      </c>
      <c r="X714" t="str">
        <f t="shared" si="212"/>
        <v/>
      </c>
      <c r="Y714" t="str">
        <f t="shared" si="212"/>
        <v/>
      </c>
      <c r="Z714" t="str">
        <f t="shared" si="212"/>
        <v/>
      </c>
      <c r="AA714" t="str">
        <f t="shared" si="212"/>
        <v/>
      </c>
      <c r="AB714" t="str">
        <f t="shared" si="212"/>
        <v/>
      </c>
      <c r="AC714" t="str">
        <f t="shared" si="212"/>
        <v/>
      </c>
      <c r="AD714" t="str">
        <f t="shared" si="211"/>
        <v/>
      </c>
      <c r="AE714" t="str">
        <f t="shared" si="211"/>
        <v/>
      </c>
      <c r="AF714" t="str">
        <f t="shared" si="211"/>
        <v/>
      </c>
      <c r="AG714" t="str">
        <f t="shared" si="211"/>
        <v/>
      </c>
      <c r="AH714" t="str">
        <f t="shared" si="211"/>
        <v/>
      </c>
      <c r="AI714" t="str">
        <f t="shared" si="211"/>
        <v/>
      </c>
      <c r="AJ714" t="str">
        <f t="shared" si="211"/>
        <v/>
      </c>
      <c r="AK714" t="str">
        <f t="shared" si="211"/>
        <v/>
      </c>
      <c r="AL714" s="3">
        <f t="shared" si="214"/>
        <v>1</v>
      </c>
      <c r="AM714" t="str">
        <f t="shared" si="210"/>
        <v/>
      </c>
      <c r="AN714" t="str">
        <f t="shared" si="210"/>
        <v/>
      </c>
      <c r="AO714" t="str">
        <f t="shared" si="210"/>
        <v/>
      </c>
      <c r="AP714" t="str">
        <f t="shared" si="210"/>
        <v/>
      </c>
      <c r="AQ714" t="str">
        <f t="shared" si="210"/>
        <v/>
      </c>
      <c r="AR714" t="str">
        <f t="shared" si="210"/>
        <v/>
      </c>
      <c r="AS714" t="str">
        <f t="shared" si="210"/>
        <v>Y</v>
      </c>
      <c r="AT714" t="str">
        <f t="shared" si="210"/>
        <v/>
      </c>
      <c r="AU714" t="str">
        <f t="shared" si="210"/>
        <v/>
      </c>
      <c r="AV714" t="str">
        <f t="shared" si="210"/>
        <v/>
      </c>
      <c r="AW714" t="str">
        <f t="shared" si="210"/>
        <v/>
      </c>
      <c r="AX714" t="str">
        <f t="shared" si="210"/>
        <v/>
      </c>
      <c r="AY714" t="str">
        <f t="shared" si="210"/>
        <v/>
      </c>
      <c r="AZ714" t="str">
        <f t="shared" si="210"/>
        <v/>
      </c>
      <c r="BA714" t="str">
        <f t="shared" si="210"/>
        <v/>
      </c>
      <c r="BB714" t="str">
        <f t="shared" si="210"/>
        <v/>
      </c>
      <c r="BC714" t="str">
        <f t="shared" si="209"/>
        <v/>
      </c>
      <c r="BD714" t="str">
        <f t="shared" si="209"/>
        <v/>
      </c>
      <c r="BE714" t="str">
        <f t="shared" si="209"/>
        <v/>
      </c>
      <c r="BF714" t="str">
        <f t="shared" si="209"/>
        <v/>
      </c>
      <c r="BG714" t="str">
        <f t="shared" si="209"/>
        <v/>
      </c>
      <c r="BH714" t="str">
        <f t="shared" si="209"/>
        <v/>
      </c>
      <c r="BI714" t="str">
        <f t="shared" si="209"/>
        <v/>
      </c>
      <c r="BJ714" t="str">
        <f t="shared" si="209"/>
        <v/>
      </c>
      <c r="BK714" t="str">
        <f t="shared" si="209"/>
        <v/>
      </c>
      <c r="BL714" t="str">
        <f t="shared" si="209"/>
        <v/>
      </c>
      <c r="BM714" t="str">
        <f t="shared" si="209"/>
        <v/>
      </c>
      <c r="BN714" t="str">
        <f t="shared" si="209"/>
        <v/>
      </c>
      <c r="BO714" t="str">
        <f t="shared" si="209"/>
        <v/>
      </c>
      <c r="BP714" t="str">
        <f t="shared" si="209"/>
        <v/>
      </c>
      <c r="BQ714" t="str">
        <f t="shared" si="209"/>
        <v/>
      </c>
      <c r="BR714" t="str">
        <f t="shared" si="204"/>
        <v/>
      </c>
      <c r="BS714" t="str">
        <f t="shared" si="204"/>
        <v/>
      </c>
    </row>
    <row r="715" spans="1:71" ht="16" customHeight="1" x14ac:dyDescent="0.35">
      <c r="A715" t="s">
        <v>1596</v>
      </c>
      <c r="B715" s="1" t="s">
        <v>1597</v>
      </c>
      <c r="C715" t="s">
        <v>195</v>
      </c>
      <c r="D715" t="s">
        <v>1564</v>
      </c>
      <c r="E715">
        <v>5</v>
      </c>
      <c r="F715" s="1" t="s">
        <v>1598</v>
      </c>
      <c r="G715" t="s">
        <v>40</v>
      </c>
      <c r="H715">
        <v>2014</v>
      </c>
      <c r="I715" t="s">
        <v>18</v>
      </c>
      <c r="J715" t="s">
        <v>111</v>
      </c>
      <c r="K715" t="s">
        <v>111</v>
      </c>
      <c r="L715" t="s">
        <v>120</v>
      </c>
      <c r="M715" s="3">
        <f t="shared" si="213"/>
        <v>1</v>
      </c>
      <c r="N715" t="str">
        <f t="shared" si="212"/>
        <v/>
      </c>
      <c r="O715" t="str">
        <f t="shared" si="212"/>
        <v/>
      </c>
      <c r="P715" t="str">
        <f t="shared" si="212"/>
        <v/>
      </c>
      <c r="Q715" t="str">
        <f t="shared" si="212"/>
        <v>Y</v>
      </c>
      <c r="R715" t="str">
        <f t="shared" si="212"/>
        <v/>
      </c>
      <c r="S715" t="str">
        <f t="shared" si="212"/>
        <v/>
      </c>
      <c r="T715" t="str">
        <f t="shared" si="212"/>
        <v/>
      </c>
      <c r="U715" t="str">
        <f t="shared" si="212"/>
        <v/>
      </c>
      <c r="V715" t="str">
        <f t="shared" si="212"/>
        <v/>
      </c>
      <c r="W715" t="str">
        <f t="shared" si="212"/>
        <v/>
      </c>
      <c r="X715" t="str">
        <f t="shared" si="212"/>
        <v/>
      </c>
      <c r="Y715" t="str">
        <f t="shared" si="212"/>
        <v/>
      </c>
      <c r="Z715" t="str">
        <f t="shared" si="212"/>
        <v/>
      </c>
      <c r="AA715" t="str">
        <f t="shared" si="212"/>
        <v/>
      </c>
      <c r="AB715" t="str">
        <f t="shared" si="212"/>
        <v/>
      </c>
      <c r="AC715" t="str">
        <f t="shared" si="212"/>
        <v/>
      </c>
      <c r="AD715" t="str">
        <f t="shared" si="211"/>
        <v/>
      </c>
      <c r="AE715" t="str">
        <f t="shared" si="211"/>
        <v/>
      </c>
      <c r="AF715" t="str">
        <f t="shared" si="211"/>
        <v/>
      </c>
      <c r="AG715" t="str">
        <f t="shared" si="211"/>
        <v/>
      </c>
      <c r="AH715" t="str">
        <f t="shared" si="211"/>
        <v/>
      </c>
      <c r="AI715" t="str">
        <f t="shared" si="211"/>
        <v/>
      </c>
      <c r="AJ715" t="str">
        <f t="shared" si="211"/>
        <v/>
      </c>
      <c r="AK715" t="str">
        <f t="shared" si="211"/>
        <v/>
      </c>
      <c r="AL715" s="3">
        <f t="shared" si="214"/>
        <v>1</v>
      </c>
      <c r="AM715" t="str">
        <f t="shared" si="210"/>
        <v/>
      </c>
      <c r="AN715" t="str">
        <f t="shared" si="210"/>
        <v/>
      </c>
      <c r="AO715" t="str">
        <f t="shared" si="210"/>
        <v/>
      </c>
      <c r="AP715" t="str">
        <f t="shared" si="210"/>
        <v/>
      </c>
      <c r="AQ715" t="str">
        <f t="shared" si="210"/>
        <v/>
      </c>
      <c r="AR715" t="str">
        <f t="shared" si="210"/>
        <v/>
      </c>
      <c r="AS715" t="str">
        <f t="shared" si="210"/>
        <v/>
      </c>
      <c r="AT715" t="str">
        <f t="shared" si="210"/>
        <v/>
      </c>
      <c r="AU715" t="str">
        <f t="shared" si="210"/>
        <v/>
      </c>
      <c r="AV715" t="str">
        <f t="shared" si="210"/>
        <v/>
      </c>
      <c r="AW715" t="str">
        <f t="shared" si="210"/>
        <v>Y</v>
      </c>
      <c r="AX715" t="str">
        <f t="shared" si="210"/>
        <v/>
      </c>
      <c r="AY715" t="str">
        <f t="shared" si="210"/>
        <v/>
      </c>
      <c r="AZ715" t="str">
        <f t="shared" si="210"/>
        <v/>
      </c>
      <c r="BA715" t="str">
        <f t="shared" si="210"/>
        <v/>
      </c>
      <c r="BB715" t="str">
        <f t="shared" si="210"/>
        <v/>
      </c>
      <c r="BC715" t="str">
        <f t="shared" si="209"/>
        <v/>
      </c>
      <c r="BD715" t="str">
        <f t="shared" si="209"/>
        <v/>
      </c>
      <c r="BE715" t="str">
        <f t="shared" si="209"/>
        <v/>
      </c>
      <c r="BF715" t="str">
        <f t="shared" si="209"/>
        <v/>
      </c>
      <c r="BG715" t="str">
        <f t="shared" si="209"/>
        <v/>
      </c>
      <c r="BH715" t="str">
        <f t="shared" si="209"/>
        <v/>
      </c>
      <c r="BI715" t="str">
        <f t="shared" si="209"/>
        <v/>
      </c>
      <c r="BJ715" t="str">
        <f t="shared" si="209"/>
        <v/>
      </c>
      <c r="BK715" t="str">
        <f t="shared" si="209"/>
        <v/>
      </c>
      <c r="BL715" t="str">
        <f t="shared" si="209"/>
        <v/>
      </c>
      <c r="BM715" t="str">
        <f t="shared" si="209"/>
        <v/>
      </c>
      <c r="BN715" t="str">
        <f t="shared" si="209"/>
        <v/>
      </c>
      <c r="BO715" t="str">
        <f t="shared" si="209"/>
        <v/>
      </c>
      <c r="BP715" t="str">
        <f t="shared" si="209"/>
        <v/>
      </c>
      <c r="BQ715" t="str">
        <f t="shared" si="209"/>
        <v/>
      </c>
      <c r="BR715" t="str">
        <f t="shared" si="204"/>
        <v/>
      </c>
      <c r="BS715" t="str">
        <f t="shared" si="204"/>
        <v/>
      </c>
    </row>
    <row r="716" spans="1:71" ht="16" customHeight="1" x14ac:dyDescent="0.35">
      <c r="A716" t="s">
        <v>12</v>
      </c>
      <c r="B716" s="1" t="s">
        <v>1281</v>
      </c>
      <c r="C716" t="s">
        <v>1283</v>
      </c>
      <c r="D716" t="s">
        <v>1599</v>
      </c>
      <c r="E716">
        <v>3</v>
      </c>
      <c r="F716" s="1" t="s">
        <v>1282</v>
      </c>
      <c r="G716" t="s">
        <v>40</v>
      </c>
      <c r="H716">
        <v>-1</v>
      </c>
      <c r="I716" t="s">
        <v>179</v>
      </c>
      <c r="J716" t="s">
        <v>230</v>
      </c>
      <c r="K716" t="s">
        <v>29</v>
      </c>
      <c r="L716" t="s">
        <v>43</v>
      </c>
      <c r="M716" s="3">
        <f t="shared" si="213"/>
        <v>1</v>
      </c>
      <c r="N716" t="str">
        <f t="shared" si="212"/>
        <v/>
      </c>
      <c r="O716" t="str">
        <f t="shared" si="212"/>
        <v/>
      </c>
      <c r="P716" t="str">
        <f t="shared" si="212"/>
        <v/>
      </c>
      <c r="Q716" t="str">
        <f t="shared" si="212"/>
        <v>Y</v>
      </c>
      <c r="R716" t="str">
        <f t="shared" si="212"/>
        <v/>
      </c>
      <c r="S716" t="str">
        <f t="shared" si="212"/>
        <v/>
      </c>
      <c r="T716" t="str">
        <f t="shared" si="212"/>
        <v/>
      </c>
      <c r="U716" t="str">
        <f t="shared" si="212"/>
        <v/>
      </c>
      <c r="V716" t="str">
        <f t="shared" si="212"/>
        <v/>
      </c>
      <c r="W716" t="str">
        <f t="shared" si="212"/>
        <v/>
      </c>
      <c r="X716" t="str">
        <f t="shared" si="212"/>
        <v/>
      </c>
      <c r="Y716" t="str">
        <f t="shared" si="212"/>
        <v/>
      </c>
      <c r="Z716" t="str">
        <f t="shared" si="212"/>
        <v/>
      </c>
      <c r="AA716" t="str">
        <f t="shared" si="212"/>
        <v/>
      </c>
      <c r="AB716" t="str">
        <f t="shared" si="212"/>
        <v/>
      </c>
      <c r="AC716" t="str">
        <f t="shared" si="212"/>
        <v/>
      </c>
      <c r="AD716" t="str">
        <f t="shared" si="211"/>
        <v/>
      </c>
      <c r="AE716" t="str">
        <f t="shared" si="211"/>
        <v/>
      </c>
      <c r="AF716" t="str">
        <f t="shared" si="211"/>
        <v/>
      </c>
      <c r="AG716" t="str">
        <f t="shared" si="211"/>
        <v/>
      </c>
      <c r="AH716" t="str">
        <f t="shared" si="211"/>
        <v/>
      </c>
      <c r="AI716" t="str">
        <f t="shared" si="211"/>
        <v/>
      </c>
      <c r="AJ716" t="str">
        <f t="shared" si="211"/>
        <v/>
      </c>
      <c r="AK716" t="str">
        <f t="shared" si="211"/>
        <v/>
      </c>
      <c r="AL716" s="3">
        <f t="shared" si="214"/>
        <v>1</v>
      </c>
      <c r="AM716" t="str">
        <f t="shared" si="210"/>
        <v/>
      </c>
      <c r="AN716" t="str">
        <f t="shared" si="210"/>
        <v/>
      </c>
      <c r="AO716" t="str">
        <f t="shared" si="210"/>
        <v/>
      </c>
      <c r="AP716" t="str">
        <f t="shared" si="210"/>
        <v/>
      </c>
      <c r="AQ716" t="str">
        <f t="shared" si="210"/>
        <v/>
      </c>
      <c r="AR716" t="str">
        <f t="shared" si="210"/>
        <v/>
      </c>
      <c r="AS716" t="str">
        <f t="shared" si="210"/>
        <v/>
      </c>
      <c r="AT716" t="str">
        <f t="shared" si="210"/>
        <v/>
      </c>
      <c r="AU716" t="str">
        <f t="shared" si="210"/>
        <v/>
      </c>
      <c r="AV716" t="str">
        <f t="shared" si="210"/>
        <v/>
      </c>
      <c r="AW716" t="str">
        <f t="shared" si="210"/>
        <v>Y</v>
      </c>
      <c r="AX716" t="str">
        <f t="shared" si="210"/>
        <v/>
      </c>
      <c r="AY716" t="str">
        <f t="shared" si="210"/>
        <v/>
      </c>
      <c r="AZ716" t="str">
        <f t="shared" si="210"/>
        <v/>
      </c>
      <c r="BA716" t="str">
        <f t="shared" si="210"/>
        <v/>
      </c>
      <c r="BB716" t="str">
        <f t="shared" ref="BB716:BQ779" si="215">IF(IFERROR(SEARCH(BB$4,$A716,1),"")&lt;&gt;"","Y","")</f>
        <v/>
      </c>
      <c r="BC716" t="str">
        <f t="shared" si="215"/>
        <v/>
      </c>
      <c r="BD716" t="str">
        <f t="shared" si="215"/>
        <v/>
      </c>
      <c r="BE716" t="str">
        <f t="shared" si="215"/>
        <v/>
      </c>
      <c r="BF716" t="str">
        <f t="shared" si="215"/>
        <v/>
      </c>
      <c r="BG716" t="str">
        <f t="shared" si="215"/>
        <v/>
      </c>
      <c r="BH716" t="str">
        <f t="shared" si="215"/>
        <v/>
      </c>
      <c r="BI716" t="str">
        <f t="shared" si="215"/>
        <v/>
      </c>
      <c r="BJ716" t="str">
        <f t="shared" si="215"/>
        <v/>
      </c>
      <c r="BK716" t="str">
        <f t="shared" si="215"/>
        <v/>
      </c>
      <c r="BL716" t="str">
        <f t="shared" si="215"/>
        <v/>
      </c>
      <c r="BM716" t="str">
        <f t="shared" si="215"/>
        <v/>
      </c>
      <c r="BN716" t="str">
        <f t="shared" si="215"/>
        <v/>
      </c>
      <c r="BO716" t="str">
        <f t="shared" si="215"/>
        <v/>
      </c>
      <c r="BP716" t="str">
        <f t="shared" si="215"/>
        <v/>
      </c>
      <c r="BQ716" t="str">
        <f t="shared" si="215"/>
        <v/>
      </c>
      <c r="BR716" t="str">
        <f t="shared" si="204"/>
        <v/>
      </c>
      <c r="BS716" t="str">
        <f t="shared" si="204"/>
        <v/>
      </c>
    </row>
    <row r="717" spans="1:71" ht="16" customHeight="1" x14ac:dyDescent="0.35">
      <c r="A717" t="s">
        <v>1600</v>
      </c>
      <c r="B717" s="1" t="s">
        <v>1601</v>
      </c>
      <c r="C717" t="s">
        <v>1472</v>
      </c>
      <c r="D717" t="s">
        <v>1599</v>
      </c>
      <c r="E717">
        <v>3.6</v>
      </c>
      <c r="F717" s="1" t="s">
        <v>1602</v>
      </c>
      <c r="G717" t="s">
        <v>40</v>
      </c>
      <c r="H717">
        <v>1987</v>
      </c>
      <c r="I717" t="s">
        <v>18</v>
      </c>
      <c r="J717" t="s">
        <v>35</v>
      </c>
      <c r="K717" t="s">
        <v>36</v>
      </c>
      <c r="L717" t="s">
        <v>43</v>
      </c>
      <c r="M717" s="3">
        <f t="shared" si="213"/>
        <v>0</v>
      </c>
      <c r="N717" t="str">
        <f t="shared" si="212"/>
        <v/>
      </c>
      <c r="O717" t="str">
        <f t="shared" si="212"/>
        <v/>
      </c>
      <c r="P717" t="str">
        <f t="shared" si="212"/>
        <v/>
      </c>
      <c r="Q717" t="str">
        <f t="shared" si="212"/>
        <v/>
      </c>
      <c r="R717" t="str">
        <f t="shared" si="212"/>
        <v/>
      </c>
      <c r="S717" t="str">
        <f t="shared" si="212"/>
        <v/>
      </c>
      <c r="T717" t="str">
        <f t="shared" si="212"/>
        <v/>
      </c>
      <c r="U717" t="str">
        <f t="shared" si="212"/>
        <v/>
      </c>
      <c r="V717" t="str">
        <f t="shared" si="212"/>
        <v/>
      </c>
      <c r="W717" t="str">
        <f t="shared" si="212"/>
        <v/>
      </c>
      <c r="X717" t="str">
        <f t="shared" si="212"/>
        <v/>
      </c>
      <c r="Y717" t="str">
        <f t="shared" si="212"/>
        <v/>
      </c>
      <c r="Z717" t="str">
        <f t="shared" si="212"/>
        <v/>
      </c>
      <c r="AA717" t="str">
        <f t="shared" si="212"/>
        <v/>
      </c>
      <c r="AB717" t="str">
        <f t="shared" si="212"/>
        <v/>
      </c>
      <c r="AC717" t="str">
        <f t="shared" si="212"/>
        <v/>
      </c>
      <c r="AD717" t="str">
        <f t="shared" si="211"/>
        <v/>
      </c>
      <c r="AE717" t="str">
        <f t="shared" si="211"/>
        <v/>
      </c>
      <c r="AF717" t="str">
        <f t="shared" si="211"/>
        <v/>
      </c>
      <c r="AG717" t="str">
        <f t="shared" si="211"/>
        <v/>
      </c>
      <c r="AH717" t="str">
        <f t="shared" si="211"/>
        <v/>
      </c>
      <c r="AI717" t="str">
        <f t="shared" si="211"/>
        <v/>
      </c>
      <c r="AJ717" t="str">
        <f t="shared" si="211"/>
        <v/>
      </c>
      <c r="AK717" t="str">
        <f t="shared" si="211"/>
        <v/>
      </c>
      <c r="AL717" s="3">
        <f t="shared" si="214"/>
        <v>2</v>
      </c>
      <c r="AM717" t="str">
        <f t="shared" ref="AM717:BB780" si="216">IF(IFERROR(SEARCH(AM$4,$A717,1),"")&lt;&gt;"","Y","")</f>
        <v/>
      </c>
      <c r="AN717" t="str">
        <f t="shared" si="216"/>
        <v/>
      </c>
      <c r="AO717" t="str">
        <f t="shared" si="216"/>
        <v/>
      </c>
      <c r="AP717" t="str">
        <f t="shared" si="216"/>
        <v/>
      </c>
      <c r="AQ717" t="str">
        <f t="shared" si="216"/>
        <v/>
      </c>
      <c r="AR717" t="str">
        <f t="shared" si="216"/>
        <v/>
      </c>
      <c r="AS717" t="str">
        <f t="shared" si="216"/>
        <v>Y</v>
      </c>
      <c r="AT717" t="str">
        <f t="shared" si="216"/>
        <v/>
      </c>
      <c r="AU717" t="str">
        <f t="shared" si="216"/>
        <v/>
      </c>
      <c r="AV717" t="str">
        <f t="shared" si="216"/>
        <v/>
      </c>
      <c r="AW717" t="str">
        <f t="shared" si="216"/>
        <v/>
      </c>
      <c r="AX717" t="str">
        <f t="shared" si="216"/>
        <v/>
      </c>
      <c r="AY717" t="str">
        <f t="shared" si="216"/>
        <v/>
      </c>
      <c r="AZ717" t="str">
        <f t="shared" si="216"/>
        <v/>
      </c>
      <c r="BA717" t="str">
        <f t="shared" si="216"/>
        <v/>
      </c>
      <c r="BB717" t="str">
        <f t="shared" si="216"/>
        <v/>
      </c>
      <c r="BC717" t="str">
        <f t="shared" si="215"/>
        <v/>
      </c>
      <c r="BD717" t="str">
        <f t="shared" si="215"/>
        <v/>
      </c>
      <c r="BE717" t="str">
        <f t="shared" si="215"/>
        <v/>
      </c>
      <c r="BF717" t="str">
        <f t="shared" si="215"/>
        <v/>
      </c>
      <c r="BG717" t="str">
        <f t="shared" si="215"/>
        <v/>
      </c>
      <c r="BH717" t="str">
        <f t="shared" si="215"/>
        <v/>
      </c>
      <c r="BI717" t="str">
        <f t="shared" si="215"/>
        <v/>
      </c>
      <c r="BJ717" t="str">
        <f t="shared" si="215"/>
        <v/>
      </c>
      <c r="BK717" t="str">
        <f t="shared" si="215"/>
        <v>Y</v>
      </c>
      <c r="BL717" t="str">
        <f t="shared" si="215"/>
        <v/>
      </c>
      <c r="BM717" t="str">
        <f t="shared" si="215"/>
        <v/>
      </c>
      <c r="BN717" t="str">
        <f t="shared" si="215"/>
        <v/>
      </c>
      <c r="BO717" t="str">
        <f t="shared" si="215"/>
        <v/>
      </c>
      <c r="BP717" t="str">
        <f t="shared" si="215"/>
        <v/>
      </c>
      <c r="BQ717" t="str">
        <f t="shared" si="215"/>
        <v/>
      </c>
      <c r="BR717" t="str">
        <f t="shared" si="204"/>
        <v/>
      </c>
      <c r="BS717" t="str">
        <f t="shared" si="204"/>
        <v/>
      </c>
    </row>
    <row r="718" spans="1:71" ht="16" customHeight="1" x14ac:dyDescent="0.35">
      <c r="A718" t="s">
        <v>1284</v>
      </c>
      <c r="B718" s="1" t="s">
        <v>1285</v>
      </c>
      <c r="C718" t="s">
        <v>65</v>
      </c>
      <c r="D718" t="s">
        <v>1599</v>
      </c>
      <c r="E718">
        <v>2.9</v>
      </c>
      <c r="F718" s="1" t="s">
        <v>1286</v>
      </c>
      <c r="G718" t="s">
        <v>77</v>
      </c>
      <c r="H718">
        <v>-1</v>
      </c>
      <c r="I718" t="s">
        <v>18</v>
      </c>
      <c r="J718" t="s">
        <v>28</v>
      </c>
      <c r="K718" t="s">
        <v>29</v>
      </c>
      <c r="L718" t="s">
        <v>222</v>
      </c>
      <c r="M718" s="3">
        <f t="shared" si="213"/>
        <v>1</v>
      </c>
      <c r="N718" t="str">
        <f t="shared" si="212"/>
        <v/>
      </c>
      <c r="O718" t="str">
        <f t="shared" si="212"/>
        <v/>
      </c>
      <c r="P718" t="str">
        <f t="shared" si="212"/>
        <v/>
      </c>
      <c r="Q718" t="str">
        <f t="shared" si="212"/>
        <v>Y</v>
      </c>
      <c r="R718" t="str">
        <f t="shared" si="212"/>
        <v/>
      </c>
      <c r="S718" t="str">
        <f t="shared" si="212"/>
        <v/>
      </c>
      <c r="T718" t="str">
        <f t="shared" si="212"/>
        <v/>
      </c>
      <c r="U718" t="str">
        <f t="shared" si="212"/>
        <v/>
      </c>
      <c r="V718" t="str">
        <f t="shared" si="212"/>
        <v/>
      </c>
      <c r="W718" t="str">
        <f t="shared" si="212"/>
        <v/>
      </c>
      <c r="X718" t="str">
        <f t="shared" si="212"/>
        <v/>
      </c>
      <c r="Y718" t="str">
        <f t="shared" si="212"/>
        <v/>
      </c>
      <c r="Z718" t="str">
        <f t="shared" si="212"/>
        <v/>
      </c>
      <c r="AA718" t="str">
        <f t="shared" si="212"/>
        <v/>
      </c>
      <c r="AB718" t="str">
        <f t="shared" si="212"/>
        <v/>
      </c>
      <c r="AC718" t="str">
        <f t="shared" si="212"/>
        <v/>
      </c>
      <c r="AD718" t="str">
        <f t="shared" si="211"/>
        <v/>
      </c>
      <c r="AE718" t="str">
        <f t="shared" si="211"/>
        <v/>
      </c>
      <c r="AF718" t="str">
        <f t="shared" si="211"/>
        <v/>
      </c>
      <c r="AG718" t="str">
        <f t="shared" si="211"/>
        <v/>
      </c>
      <c r="AH718" t="str">
        <f t="shared" si="211"/>
        <v/>
      </c>
      <c r="AI718" t="str">
        <f t="shared" si="211"/>
        <v/>
      </c>
      <c r="AJ718" t="str">
        <f t="shared" si="211"/>
        <v/>
      </c>
      <c r="AK718" t="str">
        <f t="shared" si="211"/>
        <v/>
      </c>
      <c r="AL718" s="3">
        <f t="shared" si="214"/>
        <v>1</v>
      </c>
      <c r="AM718" t="str">
        <f t="shared" si="216"/>
        <v/>
      </c>
      <c r="AN718" t="str">
        <f t="shared" si="216"/>
        <v/>
      </c>
      <c r="AO718" t="str">
        <f t="shared" si="216"/>
        <v/>
      </c>
      <c r="AP718" t="str">
        <f t="shared" si="216"/>
        <v/>
      </c>
      <c r="AQ718" t="str">
        <f t="shared" si="216"/>
        <v/>
      </c>
      <c r="AR718" t="str">
        <f t="shared" si="216"/>
        <v/>
      </c>
      <c r="AS718" t="str">
        <f t="shared" si="216"/>
        <v/>
      </c>
      <c r="AT718" t="str">
        <f t="shared" si="216"/>
        <v/>
      </c>
      <c r="AU718" t="str">
        <f t="shared" si="216"/>
        <v/>
      </c>
      <c r="AV718" t="str">
        <f t="shared" si="216"/>
        <v/>
      </c>
      <c r="AW718" t="str">
        <f t="shared" si="216"/>
        <v>Y</v>
      </c>
      <c r="AX718" t="str">
        <f t="shared" si="216"/>
        <v/>
      </c>
      <c r="AY718" t="str">
        <f t="shared" si="216"/>
        <v/>
      </c>
      <c r="AZ718" t="str">
        <f t="shared" si="216"/>
        <v/>
      </c>
      <c r="BA718" t="str">
        <f t="shared" si="216"/>
        <v/>
      </c>
      <c r="BB718" t="str">
        <f t="shared" si="216"/>
        <v/>
      </c>
      <c r="BC718" t="str">
        <f t="shared" si="215"/>
        <v/>
      </c>
      <c r="BD718" t="str">
        <f t="shared" si="215"/>
        <v/>
      </c>
      <c r="BE718" t="str">
        <f t="shared" si="215"/>
        <v/>
      </c>
      <c r="BF718" t="str">
        <f t="shared" si="215"/>
        <v/>
      </c>
      <c r="BG718" t="str">
        <f t="shared" si="215"/>
        <v/>
      </c>
      <c r="BH718" t="str">
        <f t="shared" si="215"/>
        <v/>
      </c>
      <c r="BI718" t="str">
        <f t="shared" si="215"/>
        <v/>
      </c>
      <c r="BJ718" t="str">
        <f t="shared" si="215"/>
        <v/>
      </c>
      <c r="BK718" t="str">
        <f t="shared" si="215"/>
        <v/>
      </c>
      <c r="BL718" t="str">
        <f t="shared" si="215"/>
        <v/>
      </c>
      <c r="BM718" t="str">
        <f t="shared" si="215"/>
        <v/>
      </c>
      <c r="BN718" t="str">
        <f t="shared" si="215"/>
        <v/>
      </c>
      <c r="BO718" t="str">
        <f t="shared" si="215"/>
        <v/>
      </c>
      <c r="BP718" t="str">
        <f t="shared" si="215"/>
        <v/>
      </c>
      <c r="BQ718" t="str">
        <f t="shared" si="215"/>
        <v/>
      </c>
      <c r="BR718" t="str">
        <f t="shared" si="204"/>
        <v/>
      </c>
      <c r="BS718" t="str">
        <f t="shared" si="204"/>
        <v/>
      </c>
    </row>
    <row r="719" spans="1:71" ht="16" customHeight="1" x14ac:dyDescent="0.35">
      <c r="A719" t="s">
        <v>1603</v>
      </c>
      <c r="B719" s="1" t="s">
        <v>1604</v>
      </c>
      <c r="C719" t="s">
        <v>258</v>
      </c>
      <c r="D719" t="s">
        <v>1599</v>
      </c>
      <c r="E719">
        <v>3.7</v>
      </c>
      <c r="F719" s="1" t="s">
        <v>1156</v>
      </c>
      <c r="G719" t="s">
        <v>26</v>
      </c>
      <c r="H719">
        <v>2012</v>
      </c>
      <c r="I719" t="s">
        <v>18</v>
      </c>
      <c r="J719" t="s">
        <v>145</v>
      </c>
      <c r="K719" t="s">
        <v>29</v>
      </c>
      <c r="L719" t="s">
        <v>56</v>
      </c>
      <c r="M719" s="3">
        <f t="shared" si="213"/>
        <v>1</v>
      </c>
      <c r="N719" t="str">
        <f t="shared" si="212"/>
        <v/>
      </c>
      <c r="O719" t="str">
        <f t="shared" si="212"/>
        <v/>
      </c>
      <c r="P719" t="str">
        <f t="shared" si="212"/>
        <v/>
      </c>
      <c r="Q719" t="str">
        <f t="shared" si="212"/>
        <v>Y</v>
      </c>
      <c r="R719" t="str">
        <f t="shared" si="212"/>
        <v/>
      </c>
      <c r="S719" t="str">
        <f t="shared" si="212"/>
        <v/>
      </c>
      <c r="T719" t="str">
        <f t="shared" si="212"/>
        <v/>
      </c>
      <c r="U719" t="str">
        <f t="shared" si="212"/>
        <v/>
      </c>
      <c r="V719" t="str">
        <f t="shared" si="212"/>
        <v/>
      </c>
      <c r="W719" t="str">
        <f t="shared" si="212"/>
        <v/>
      </c>
      <c r="X719" t="str">
        <f t="shared" si="212"/>
        <v/>
      </c>
      <c r="Y719" t="str">
        <f t="shared" si="212"/>
        <v/>
      </c>
      <c r="Z719" t="str">
        <f t="shared" si="212"/>
        <v/>
      </c>
      <c r="AA719" t="str">
        <f t="shared" si="212"/>
        <v/>
      </c>
      <c r="AB719" t="str">
        <f t="shared" si="212"/>
        <v/>
      </c>
      <c r="AC719" t="str">
        <f t="shared" ref="AC719:AK782" si="217">IF(IFERROR(SEARCH(AC$4,$A719,1),"")&lt;&gt;"","Y","")</f>
        <v/>
      </c>
      <c r="AD719" t="str">
        <f t="shared" si="217"/>
        <v/>
      </c>
      <c r="AE719" t="str">
        <f t="shared" si="217"/>
        <v/>
      </c>
      <c r="AF719" t="str">
        <f t="shared" si="217"/>
        <v/>
      </c>
      <c r="AG719" t="str">
        <f t="shared" si="217"/>
        <v/>
      </c>
      <c r="AH719" t="str">
        <f t="shared" si="217"/>
        <v/>
      </c>
      <c r="AI719" t="str">
        <f t="shared" si="217"/>
        <v/>
      </c>
      <c r="AJ719" t="str">
        <f t="shared" si="217"/>
        <v/>
      </c>
      <c r="AK719" t="str">
        <f t="shared" si="217"/>
        <v/>
      </c>
      <c r="AL719" s="3">
        <f t="shared" si="214"/>
        <v>2</v>
      </c>
      <c r="AM719" t="str">
        <f t="shared" si="216"/>
        <v/>
      </c>
      <c r="AN719" t="str">
        <f t="shared" si="216"/>
        <v/>
      </c>
      <c r="AO719" t="str">
        <f t="shared" si="216"/>
        <v/>
      </c>
      <c r="AP719" t="str">
        <f t="shared" si="216"/>
        <v/>
      </c>
      <c r="AQ719" t="str">
        <f t="shared" si="216"/>
        <v/>
      </c>
      <c r="AR719" t="str">
        <f t="shared" si="216"/>
        <v/>
      </c>
      <c r="AS719" t="str">
        <f t="shared" si="216"/>
        <v/>
      </c>
      <c r="AT719" t="str">
        <f t="shared" si="216"/>
        <v/>
      </c>
      <c r="AU719" t="str">
        <f t="shared" si="216"/>
        <v/>
      </c>
      <c r="AV719" t="str">
        <f t="shared" si="216"/>
        <v/>
      </c>
      <c r="AW719" t="str">
        <f t="shared" si="216"/>
        <v>Y</v>
      </c>
      <c r="AX719" t="str">
        <f t="shared" si="216"/>
        <v/>
      </c>
      <c r="AY719" t="str">
        <f t="shared" si="216"/>
        <v/>
      </c>
      <c r="AZ719" t="str">
        <f t="shared" si="216"/>
        <v/>
      </c>
      <c r="BA719" t="str">
        <f t="shared" si="216"/>
        <v/>
      </c>
      <c r="BB719" t="str">
        <f t="shared" si="216"/>
        <v/>
      </c>
      <c r="BC719" t="str">
        <f t="shared" si="215"/>
        <v/>
      </c>
      <c r="BD719" t="str">
        <f t="shared" si="215"/>
        <v/>
      </c>
      <c r="BE719" t="str">
        <f t="shared" si="215"/>
        <v/>
      </c>
      <c r="BF719" t="str">
        <f t="shared" si="215"/>
        <v/>
      </c>
      <c r="BG719" t="str">
        <f t="shared" si="215"/>
        <v/>
      </c>
      <c r="BH719" t="str">
        <f t="shared" si="215"/>
        <v/>
      </c>
      <c r="BI719" t="str">
        <f t="shared" si="215"/>
        <v>Y</v>
      </c>
      <c r="BJ719" t="str">
        <f t="shared" si="215"/>
        <v/>
      </c>
      <c r="BK719" t="str">
        <f t="shared" si="215"/>
        <v/>
      </c>
      <c r="BL719" t="str">
        <f t="shared" si="215"/>
        <v/>
      </c>
      <c r="BM719" t="str">
        <f t="shared" si="215"/>
        <v/>
      </c>
      <c r="BN719" t="str">
        <f t="shared" si="215"/>
        <v/>
      </c>
      <c r="BO719" t="str">
        <f t="shared" si="215"/>
        <v/>
      </c>
      <c r="BP719" t="str">
        <f t="shared" si="215"/>
        <v/>
      </c>
      <c r="BQ719" t="str">
        <f t="shared" si="215"/>
        <v/>
      </c>
      <c r="BR719" t="str">
        <f t="shared" si="204"/>
        <v/>
      </c>
      <c r="BS719" t="str">
        <f t="shared" si="204"/>
        <v/>
      </c>
    </row>
    <row r="720" spans="1:71" ht="16" customHeight="1" x14ac:dyDescent="0.35">
      <c r="A720" t="s">
        <v>1605</v>
      </c>
      <c r="B720" s="1" t="s">
        <v>1606</v>
      </c>
      <c r="C720" t="s">
        <v>1608</v>
      </c>
      <c r="D720" t="s">
        <v>1599</v>
      </c>
      <c r="E720">
        <v>3.4</v>
      </c>
      <c r="F720" s="1" t="s">
        <v>1607</v>
      </c>
      <c r="G720" t="s">
        <v>47</v>
      </c>
      <c r="H720">
        <v>1984</v>
      </c>
      <c r="I720" t="s">
        <v>71</v>
      </c>
      <c r="J720" t="s">
        <v>105</v>
      </c>
      <c r="K720" t="s">
        <v>106</v>
      </c>
      <c r="L720" t="s">
        <v>43</v>
      </c>
      <c r="M720" s="3">
        <f t="shared" si="213"/>
        <v>1</v>
      </c>
      <c r="N720" t="str">
        <f t="shared" ref="N720:AC783" si="218">IF(IFERROR(SEARCH(N$4,$A720,1),"")&lt;&gt;"","Y","")</f>
        <v/>
      </c>
      <c r="O720" t="str">
        <f t="shared" si="218"/>
        <v/>
      </c>
      <c r="P720" t="str">
        <f t="shared" si="218"/>
        <v/>
      </c>
      <c r="Q720" t="str">
        <f t="shared" si="218"/>
        <v>Y</v>
      </c>
      <c r="R720" t="str">
        <f t="shared" si="218"/>
        <v/>
      </c>
      <c r="S720" t="str">
        <f t="shared" si="218"/>
        <v/>
      </c>
      <c r="T720" t="str">
        <f t="shared" si="218"/>
        <v/>
      </c>
      <c r="U720" t="str">
        <f t="shared" si="218"/>
        <v/>
      </c>
      <c r="V720" t="str">
        <f t="shared" si="218"/>
        <v/>
      </c>
      <c r="W720" t="str">
        <f t="shared" si="218"/>
        <v/>
      </c>
      <c r="X720" t="str">
        <f t="shared" si="218"/>
        <v/>
      </c>
      <c r="Y720" t="str">
        <f t="shared" si="218"/>
        <v/>
      </c>
      <c r="Z720" t="str">
        <f t="shared" si="218"/>
        <v/>
      </c>
      <c r="AA720" t="str">
        <f t="shared" si="218"/>
        <v/>
      </c>
      <c r="AB720" t="str">
        <f t="shared" si="218"/>
        <v/>
      </c>
      <c r="AC720" t="str">
        <f t="shared" si="218"/>
        <v/>
      </c>
      <c r="AD720" t="str">
        <f t="shared" si="217"/>
        <v/>
      </c>
      <c r="AE720" t="str">
        <f t="shared" si="217"/>
        <v/>
      </c>
      <c r="AF720" t="str">
        <f t="shared" si="217"/>
        <v/>
      </c>
      <c r="AG720" t="str">
        <f t="shared" si="217"/>
        <v/>
      </c>
      <c r="AH720" t="str">
        <f t="shared" si="217"/>
        <v/>
      </c>
      <c r="AI720" t="str">
        <f t="shared" si="217"/>
        <v/>
      </c>
      <c r="AJ720" t="str">
        <f t="shared" si="217"/>
        <v/>
      </c>
      <c r="AK720" t="str">
        <f t="shared" si="217"/>
        <v/>
      </c>
      <c r="AL720" s="3">
        <f t="shared" si="214"/>
        <v>0</v>
      </c>
      <c r="AM720" t="str">
        <f t="shared" si="216"/>
        <v/>
      </c>
      <c r="AN720" t="str">
        <f t="shared" si="216"/>
        <v/>
      </c>
      <c r="AO720" t="str">
        <f t="shared" si="216"/>
        <v/>
      </c>
      <c r="AP720" t="str">
        <f t="shared" si="216"/>
        <v/>
      </c>
      <c r="AQ720" t="str">
        <f t="shared" si="216"/>
        <v/>
      </c>
      <c r="AR720" t="str">
        <f t="shared" si="216"/>
        <v/>
      </c>
      <c r="AS720" t="str">
        <f t="shared" si="216"/>
        <v/>
      </c>
      <c r="AT720" t="str">
        <f t="shared" si="216"/>
        <v/>
      </c>
      <c r="AU720" t="str">
        <f t="shared" si="216"/>
        <v/>
      </c>
      <c r="AV720" t="str">
        <f t="shared" si="216"/>
        <v/>
      </c>
      <c r="AW720" t="str">
        <f t="shared" si="216"/>
        <v/>
      </c>
      <c r="AX720" t="str">
        <f t="shared" si="216"/>
        <v/>
      </c>
      <c r="AY720" t="str">
        <f t="shared" si="216"/>
        <v/>
      </c>
      <c r="AZ720" t="str">
        <f t="shared" si="216"/>
        <v/>
      </c>
      <c r="BA720" t="str">
        <f t="shared" si="216"/>
        <v/>
      </c>
      <c r="BB720" t="str">
        <f t="shared" si="216"/>
        <v/>
      </c>
      <c r="BC720" t="str">
        <f t="shared" si="215"/>
        <v/>
      </c>
      <c r="BD720" t="str">
        <f t="shared" si="215"/>
        <v/>
      </c>
      <c r="BE720" t="str">
        <f t="shared" si="215"/>
        <v/>
      </c>
      <c r="BF720" t="str">
        <f t="shared" si="215"/>
        <v/>
      </c>
      <c r="BG720" t="str">
        <f t="shared" si="215"/>
        <v/>
      </c>
      <c r="BH720" t="str">
        <f t="shared" si="215"/>
        <v/>
      </c>
      <c r="BI720" t="str">
        <f t="shared" si="215"/>
        <v/>
      </c>
      <c r="BJ720" t="str">
        <f t="shared" si="215"/>
        <v/>
      </c>
      <c r="BK720" t="str">
        <f t="shared" si="215"/>
        <v/>
      </c>
      <c r="BL720" t="str">
        <f t="shared" si="215"/>
        <v/>
      </c>
      <c r="BM720" t="str">
        <f t="shared" si="215"/>
        <v/>
      </c>
      <c r="BN720" t="str">
        <f t="shared" si="215"/>
        <v/>
      </c>
      <c r="BO720" t="str">
        <f t="shared" si="215"/>
        <v/>
      </c>
      <c r="BP720" t="str">
        <f t="shared" si="215"/>
        <v/>
      </c>
      <c r="BQ720" t="str">
        <f t="shared" si="215"/>
        <v/>
      </c>
      <c r="BR720" t="str">
        <f t="shared" si="204"/>
        <v/>
      </c>
      <c r="BS720" t="str">
        <f t="shared" si="204"/>
        <v/>
      </c>
    </row>
    <row r="721" spans="1:71" ht="16" customHeight="1" x14ac:dyDescent="0.35">
      <c r="A721" t="s">
        <v>12</v>
      </c>
      <c r="B721" s="1" t="s">
        <v>1609</v>
      </c>
      <c r="C721" t="s">
        <v>195</v>
      </c>
      <c r="D721" t="s">
        <v>1599</v>
      </c>
      <c r="E721">
        <v>5</v>
      </c>
      <c r="F721" s="1" t="s">
        <v>1598</v>
      </c>
      <c r="G721" t="s">
        <v>40</v>
      </c>
      <c r="H721">
        <v>2014</v>
      </c>
      <c r="I721" t="s">
        <v>18</v>
      </c>
      <c r="J721" t="s">
        <v>111</v>
      </c>
      <c r="K721" t="s">
        <v>111</v>
      </c>
      <c r="L721" t="s">
        <v>120</v>
      </c>
      <c r="M721" s="3">
        <f t="shared" si="213"/>
        <v>1</v>
      </c>
      <c r="N721" t="str">
        <f t="shared" si="218"/>
        <v/>
      </c>
      <c r="O721" t="str">
        <f t="shared" si="218"/>
        <v/>
      </c>
      <c r="P721" t="str">
        <f t="shared" si="218"/>
        <v/>
      </c>
      <c r="Q721" t="str">
        <f t="shared" si="218"/>
        <v>Y</v>
      </c>
      <c r="R721" t="str">
        <f t="shared" si="218"/>
        <v/>
      </c>
      <c r="S721" t="str">
        <f t="shared" si="218"/>
        <v/>
      </c>
      <c r="T721" t="str">
        <f t="shared" si="218"/>
        <v/>
      </c>
      <c r="U721" t="str">
        <f t="shared" si="218"/>
        <v/>
      </c>
      <c r="V721" t="str">
        <f t="shared" si="218"/>
        <v/>
      </c>
      <c r="W721" t="str">
        <f t="shared" si="218"/>
        <v/>
      </c>
      <c r="X721" t="str">
        <f t="shared" si="218"/>
        <v/>
      </c>
      <c r="Y721" t="str">
        <f t="shared" si="218"/>
        <v/>
      </c>
      <c r="Z721" t="str">
        <f t="shared" si="218"/>
        <v/>
      </c>
      <c r="AA721" t="str">
        <f t="shared" si="218"/>
        <v/>
      </c>
      <c r="AB721" t="str">
        <f t="shared" si="218"/>
        <v/>
      </c>
      <c r="AC721" t="str">
        <f t="shared" si="218"/>
        <v/>
      </c>
      <c r="AD721" t="str">
        <f t="shared" si="217"/>
        <v/>
      </c>
      <c r="AE721" t="str">
        <f t="shared" si="217"/>
        <v/>
      </c>
      <c r="AF721" t="str">
        <f t="shared" si="217"/>
        <v/>
      </c>
      <c r="AG721" t="str">
        <f t="shared" si="217"/>
        <v/>
      </c>
      <c r="AH721" t="str">
        <f t="shared" si="217"/>
        <v/>
      </c>
      <c r="AI721" t="str">
        <f t="shared" si="217"/>
        <v/>
      </c>
      <c r="AJ721" t="str">
        <f t="shared" si="217"/>
        <v/>
      </c>
      <c r="AK721" t="str">
        <f t="shared" si="217"/>
        <v/>
      </c>
      <c r="AL721" s="3">
        <f t="shared" si="214"/>
        <v>1</v>
      </c>
      <c r="AM721" t="str">
        <f t="shared" si="216"/>
        <v/>
      </c>
      <c r="AN721" t="str">
        <f t="shared" si="216"/>
        <v/>
      </c>
      <c r="AO721" t="str">
        <f t="shared" si="216"/>
        <v/>
      </c>
      <c r="AP721" t="str">
        <f t="shared" si="216"/>
        <v/>
      </c>
      <c r="AQ721" t="str">
        <f t="shared" si="216"/>
        <v/>
      </c>
      <c r="AR721" t="str">
        <f t="shared" si="216"/>
        <v/>
      </c>
      <c r="AS721" t="str">
        <f t="shared" si="216"/>
        <v/>
      </c>
      <c r="AT721" t="str">
        <f t="shared" si="216"/>
        <v/>
      </c>
      <c r="AU721" t="str">
        <f t="shared" si="216"/>
        <v/>
      </c>
      <c r="AV721" t="str">
        <f t="shared" si="216"/>
        <v/>
      </c>
      <c r="AW721" t="str">
        <f t="shared" si="216"/>
        <v>Y</v>
      </c>
      <c r="AX721" t="str">
        <f t="shared" si="216"/>
        <v/>
      </c>
      <c r="AY721" t="str">
        <f t="shared" si="216"/>
        <v/>
      </c>
      <c r="AZ721" t="str">
        <f t="shared" si="216"/>
        <v/>
      </c>
      <c r="BA721" t="str">
        <f t="shared" si="216"/>
        <v/>
      </c>
      <c r="BB721" t="str">
        <f t="shared" si="216"/>
        <v/>
      </c>
      <c r="BC721" t="str">
        <f t="shared" si="215"/>
        <v/>
      </c>
      <c r="BD721" t="str">
        <f t="shared" si="215"/>
        <v/>
      </c>
      <c r="BE721" t="str">
        <f t="shared" si="215"/>
        <v/>
      </c>
      <c r="BF721" t="str">
        <f t="shared" si="215"/>
        <v/>
      </c>
      <c r="BG721" t="str">
        <f t="shared" si="215"/>
        <v/>
      </c>
      <c r="BH721" t="str">
        <f t="shared" si="215"/>
        <v/>
      </c>
      <c r="BI721" t="str">
        <f t="shared" si="215"/>
        <v/>
      </c>
      <c r="BJ721" t="str">
        <f t="shared" si="215"/>
        <v/>
      </c>
      <c r="BK721" t="str">
        <f t="shared" si="215"/>
        <v/>
      </c>
      <c r="BL721" t="str">
        <f t="shared" si="215"/>
        <v/>
      </c>
      <c r="BM721" t="str">
        <f t="shared" si="215"/>
        <v/>
      </c>
      <c r="BN721" t="str">
        <f t="shared" si="215"/>
        <v/>
      </c>
      <c r="BO721" t="str">
        <f t="shared" si="215"/>
        <v/>
      </c>
      <c r="BP721" t="str">
        <f t="shared" si="215"/>
        <v/>
      </c>
      <c r="BQ721" t="str">
        <f t="shared" si="215"/>
        <v/>
      </c>
      <c r="BR721" t="str">
        <f t="shared" si="204"/>
        <v/>
      </c>
      <c r="BS721" t="str">
        <f t="shared" si="204"/>
        <v/>
      </c>
    </row>
    <row r="722" spans="1:71" ht="16" customHeight="1" x14ac:dyDescent="0.35">
      <c r="A722" t="s">
        <v>1287</v>
      </c>
      <c r="B722" s="1" t="s">
        <v>1288</v>
      </c>
      <c r="C722" t="s">
        <v>899</v>
      </c>
      <c r="D722" t="s">
        <v>1599</v>
      </c>
      <c r="E722">
        <v>4.0999999999999996</v>
      </c>
      <c r="F722" s="1" t="s">
        <v>1289</v>
      </c>
      <c r="G722" t="s">
        <v>97</v>
      </c>
      <c r="H722">
        <v>1981</v>
      </c>
      <c r="I722" t="s">
        <v>27</v>
      </c>
      <c r="J722" t="s">
        <v>28</v>
      </c>
      <c r="K722" t="s">
        <v>29</v>
      </c>
      <c r="L722" t="s">
        <v>88</v>
      </c>
      <c r="M722" s="3">
        <f t="shared" si="213"/>
        <v>1</v>
      </c>
      <c r="N722" t="str">
        <f t="shared" si="218"/>
        <v/>
      </c>
      <c r="O722" t="str">
        <f t="shared" si="218"/>
        <v/>
      </c>
      <c r="P722" t="str">
        <f t="shared" si="218"/>
        <v/>
      </c>
      <c r="Q722" t="str">
        <f t="shared" si="218"/>
        <v>Y</v>
      </c>
      <c r="R722" t="str">
        <f t="shared" si="218"/>
        <v/>
      </c>
      <c r="S722" t="str">
        <f t="shared" si="218"/>
        <v/>
      </c>
      <c r="T722" t="str">
        <f t="shared" si="218"/>
        <v/>
      </c>
      <c r="U722" t="str">
        <f t="shared" si="218"/>
        <v/>
      </c>
      <c r="V722" t="str">
        <f t="shared" si="218"/>
        <v/>
      </c>
      <c r="W722" t="str">
        <f t="shared" si="218"/>
        <v/>
      </c>
      <c r="X722" t="str">
        <f t="shared" si="218"/>
        <v/>
      </c>
      <c r="Y722" t="str">
        <f t="shared" si="218"/>
        <v/>
      </c>
      <c r="Z722" t="str">
        <f t="shared" si="218"/>
        <v/>
      </c>
      <c r="AA722" t="str">
        <f t="shared" si="218"/>
        <v/>
      </c>
      <c r="AB722" t="str">
        <f t="shared" si="218"/>
        <v/>
      </c>
      <c r="AC722" t="str">
        <f t="shared" si="218"/>
        <v/>
      </c>
      <c r="AD722" t="str">
        <f t="shared" si="217"/>
        <v/>
      </c>
      <c r="AE722" t="str">
        <f t="shared" si="217"/>
        <v/>
      </c>
      <c r="AF722" t="str">
        <f t="shared" si="217"/>
        <v/>
      </c>
      <c r="AG722" t="str">
        <f t="shared" si="217"/>
        <v/>
      </c>
      <c r="AH722" t="str">
        <f t="shared" si="217"/>
        <v/>
      </c>
      <c r="AI722" t="str">
        <f t="shared" si="217"/>
        <v/>
      </c>
      <c r="AJ722" t="str">
        <f t="shared" si="217"/>
        <v/>
      </c>
      <c r="AK722" t="str">
        <f t="shared" si="217"/>
        <v/>
      </c>
      <c r="AL722" s="3">
        <f t="shared" si="214"/>
        <v>3</v>
      </c>
      <c r="AM722" t="str">
        <f t="shared" si="216"/>
        <v>Y</v>
      </c>
      <c r="AN722" t="str">
        <f t="shared" si="216"/>
        <v/>
      </c>
      <c r="AO722" t="str">
        <f t="shared" si="216"/>
        <v/>
      </c>
      <c r="AP722" t="str">
        <f t="shared" si="216"/>
        <v/>
      </c>
      <c r="AQ722" t="str">
        <f t="shared" si="216"/>
        <v/>
      </c>
      <c r="AR722" t="str">
        <f t="shared" si="216"/>
        <v/>
      </c>
      <c r="AS722" t="str">
        <f t="shared" si="216"/>
        <v/>
      </c>
      <c r="AT722" t="str">
        <f t="shared" si="216"/>
        <v/>
      </c>
      <c r="AU722" t="str">
        <f t="shared" si="216"/>
        <v/>
      </c>
      <c r="AV722" t="str">
        <f t="shared" si="216"/>
        <v/>
      </c>
      <c r="AW722" t="str">
        <f t="shared" si="216"/>
        <v>Y</v>
      </c>
      <c r="AX722" t="str">
        <f t="shared" si="216"/>
        <v/>
      </c>
      <c r="AY722" t="str">
        <f t="shared" si="216"/>
        <v/>
      </c>
      <c r="AZ722" t="str">
        <f t="shared" si="216"/>
        <v/>
      </c>
      <c r="BA722" t="str">
        <f t="shared" si="216"/>
        <v/>
      </c>
      <c r="BB722" t="str">
        <f t="shared" si="216"/>
        <v/>
      </c>
      <c r="BC722" t="str">
        <f t="shared" si="215"/>
        <v/>
      </c>
      <c r="BD722" t="str">
        <f t="shared" si="215"/>
        <v/>
      </c>
      <c r="BE722" t="str">
        <f t="shared" si="215"/>
        <v/>
      </c>
      <c r="BF722" t="str">
        <f t="shared" si="215"/>
        <v/>
      </c>
      <c r="BG722" t="str">
        <f t="shared" si="215"/>
        <v/>
      </c>
      <c r="BH722" t="str">
        <f t="shared" si="215"/>
        <v/>
      </c>
      <c r="BI722" t="str">
        <f t="shared" si="215"/>
        <v/>
      </c>
      <c r="BJ722" t="str">
        <f t="shared" si="215"/>
        <v/>
      </c>
      <c r="BK722" t="str">
        <f t="shared" si="215"/>
        <v>Y</v>
      </c>
      <c r="BL722" t="str">
        <f t="shared" si="215"/>
        <v/>
      </c>
      <c r="BM722" t="str">
        <f t="shared" si="215"/>
        <v/>
      </c>
      <c r="BN722" t="str">
        <f t="shared" si="215"/>
        <v/>
      </c>
      <c r="BO722" t="str">
        <f t="shared" si="215"/>
        <v/>
      </c>
      <c r="BP722" t="str">
        <f t="shared" si="215"/>
        <v/>
      </c>
      <c r="BQ722" t="str">
        <f t="shared" si="215"/>
        <v/>
      </c>
      <c r="BR722" t="str">
        <f t="shared" si="204"/>
        <v/>
      </c>
      <c r="BS722" t="str">
        <f t="shared" si="204"/>
        <v/>
      </c>
    </row>
    <row r="723" spans="1:71" ht="16" customHeight="1" x14ac:dyDescent="0.35">
      <c r="A723" t="s">
        <v>115</v>
      </c>
      <c r="B723" s="1" t="s">
        <v>1610</v>
      </c>
      <c r="C723" t="s">
        <v>973</v>
      </c>
      <c r="D723" t="s">
        <v>1599</v>
      </c>
      <c r="E723">
        <v>3.5</v>
      </c>
      <c r="F723" s="1" t="s">
        <v>1611</v>
      </c>
      <c r="G723" t="s">
        <v>40</v>
      </c>
      <c r="H723">
        <v>2014</v>
      </c>
      <c r="I723" t="s">
        <v>18</v>
      </c>
      <c r="J723" t="s">
        <v>19</v>
      </c>
      <c r="K723" t="s">
        <v>20</v>
      </c>
      <c r="L723" t="s">
        <v>56</v>
      </c>
      <c r="M723" s="3">
        <f t="shared" si="213"/>
        <v>2</v>
      </c>
      <c r="N723" t="str">
        <f t="shared" si="218"/>
        <v/>
      </c>
      <c r="O723" t="str">
        <f t="shared" si="218"/>
        <v/>
      </c>
      <c r="P723" t="str">
        <f t="shared" si="218"/>
        <v/>
      </c>
      <c r="Q723" t="str">
        <f t="shared" si="218"/>
        <v>Y</v>
      </c>
      <c r="R723" t="str">
        <f t="shared" si="218"/>
        <v/>
      </c>
      <c r="S723" t="str">
        <f t="shared" si="218"/>
        <v/>
      </c>
      <c r="T723" t="str">
        <f t="shared" si="218"/>
        <v/>
      </c>
      <c r="U723" t="str">
        <f t="shared" si="218"/>
        <v/>
      </c>
      <c r="V723" t="str">
        <f t="shared" si="218"/>
        <v/>
      </c>
      <c r="W723" t="str">
        <f t="shared" si="218"/>
        <v/>
      </c>
      <c r="X723" t="str">
        <f t="shared" si="218"/>
        <v/>
      </c>
      <c r="Y723" t="str">
        <f t="shared" si="218"/>
        <v/>
      </c>
      <c r="Z723" t="str">
        <f t="shared" si="218"/>
        <v/>
      </c>
      <c r="AA723" t="str">
        <f t="shared" si="218"/>
        <v/>
      </c>
      <c r="AB723" t="str">
        <f t="shared" si="218"/>
        <v>Y</v>
      </c>
      <c r="AC723" t="str">
        <f t="shared" si="218"/>
        <v/>
      </c>
      <c r="AD723" t="str">
        <f t="shared" si="217"/>
        <v/>
      </c>
      <c r="AE723" t="str">
        <f t="shared" si="217"/>
        <v/>
      </c>
      <c r="AF723" t="str">
        <f t="shared" si="217"/>
        <v/>
      </c>
      <c r="AG723" t="str">
        <f t="shared" si="217"/>
        <v/>
      </c>
      <c r="AH723" t="str">
        <f t="shared" si="217"/>
        <v/>
      </c>
      <c r="AI723" t="str">
        <f t="shared" si="217"/>
        <v/>
      </c>
      <c r="AJ723" t="str">
        <f t="shared" si="217"/>
        <v/>
      </c>
      <c r="AK723" t="str">
        <f t="shared" si="217"/>
        <v/>
      </c>
      <c r="AL723" s="3">
        <f t="shared" si="214"/>
        <v>1</v>
      </c>
      <c r="AM723" t="str">
        <f t="shared" si="216"/>
        <v/>
      </c>
      <c r="AN723" t="str">
        <f t="shared" si="216"/>
        <v/>
      </c>
      <c r="AO723" t="str">
        <f t="shared" si="216"/>
        <v/>
      </c>
      <c r="AP723" t="str">
        <f t="shared" si="216"/>
        <v/>
      </c>
      <c r="AQ723" t="str">
        <f t="shared" si="216"/>
        <v/>
      </c>
      <c r="AR723" t="str">
        <f t="shared" si="216"/>
        <v/>
      </c>
      <c r="AS723" t="str">
        <f t="shared" si="216"/>
        <v/>
      </c>
      <c r="AT723" t="str">
        <f t="shared" si="216"/>
        <v/>
      </c>
      <c r="AU723" t="str">
        <f t="shared" si="216"/>
        <v/>
      </c>
      <c r="AV723" t="str">
        <f t="shared" si="216"/>
        <v/>
      </c>
      <c r="AW723" t="str">
        <f t="shared" si="216"/>
        <v>Y</v>
      </c>
      <c r="AX723" t="str">
        <f t="shared" si="216"/>
        <v/>
      </c>
      <c r="AY723" t="str">
        <f t="shared" si="216"/>
        <v/>
      </c>
      <c r="AZ723" t="str">
        <f t="shared" si="216"/>
        <v/>
      </c>
      <c r="BA723" t="str">
        <f t="shared" si="216"/>
        <v/>
      </c>
      <c r="BB723" t="str">
        <f t="shared" si="216"/>
        <v/>
      </c>
      <c r="BC723" t="str">
        <f t="shared" si="215"/>
        <v/>
      </c>
      <c r="BD723" t="str">
        <f t="shared" si="215"/>
        <v/>
      </c>
      <c r="BE723" t="str">
        <f t="shared" si="215"/>
        <v/>
      </c>
      <c r="BF723" t="str">
        <f t="shared" si="215"/>
        <v/>
      </c>
      <c r="BG723" t="str">
        <f t="shared" si="215"/>
        <v/>
      </c>
      <c r="BH723" t="str">
        <f t="shared" si="215"/>
        <v/>
      </c>
      <c r="BI723" t="str">
        <f t="shared" si="215"/>
        <v/>
      </c>
      <c r="BJ723" t="str">
        <f t="shared" si="215"/>
        <v/>
      </c>
      <c r="BK723" t="str">
        <f t="shared" si="215"/>
        <v/>
      </c>
      <c r="BL723" t="str">
        <f t="shared" si="215"/>
        <v/>
      </c>
      <c r="BM723" t="str">
        <f t="shared" si="215"/>
        <v/>
      </c>
      <c r="BN723" t="str">
        <f t="shared" si="215"/>
        <v/>
      </c>
      <c r="BO723" t="str">
        <f t="shared" si="215"/>
        <v/>
      </c>
      <c r="BP723" t="str">
        <f t="shared" si="215"/>
        <v/>
      </c>
      <c r="BQ723" t="str">
        <f t="shared" si="215"/>
        <v/>
      </c>
      <c r="BR723" t="str">
        <f t="shared" si="204"/>
        <v/>
      </c>
      <c r="BS723" t="str">
        <f t="shared" si="204"/>
        <v/>
      </c>
    </row>
    <row r="724" spans="1:71" ht="16" customHeight="1" x14ac:dyDescent="0.35">
      <c r="A724" t="s">
        <v>1290</v>
      </c>
      <c r="B724" s="1" t="s">
        <v>1291</v>
      </c>
      <c r="C724" t="s">
        <v>335</v>
      </c>
      <c r="D724" t="s">
        <v>1599</v>
      </c>
      <c r="E724">
        <v>4</v>
      </c>
      <c r="F724" s="1" t="s">
        <v>334</v>
      </c>
      <c r="G724" t="s">
        <v>26</v>
      </c>
      <c r="H724">
        <v>1913</v>
      </c>
      <c r="I724" t="s">
        <v>27</v>
      </c>
      <c r="J724" t="s">
        <v>92</v>
      </c>
      <c r="K724" t="s">
        <v>92</v>
      </c>
      <c r="L724" t="s">
        <v>172</v>
      </c>
      <c r="M724" s="3">
        <f t="shared" si="213"/>
        <v>1</v>
      </c>
      <c r="N724" t="str">
        <f t="shared" si="218"/>
        <v/>
      </c>
      <c r="O724" t="str">
        <f t="shared" si="218"/>
        <v/>
      </c>
      <c r="P724" t="str">
        <f t="shared" si="218"/>
        <v/>
      </c>
      <c r="Q724" t="str">
        <f t="shared" si="218"/>
        <v>Y</v>
      </c>
      <c r="R724" t="str">
        <f t="shared" si="218"/>
        <v/>
      </c>
      <c r="S724" t="str">
        <f t="shared" si="218"/>
        <v/>
      </c>
      <c r="T724" t="str">
        <f t="shared" si="218"/>
        <v/>
      </c>
      <c r="U724" t="str">
        <f t="shared" si="218"/>
        <v/>
      </c>
      <c r="V724" t="str">
        <f t="shared" si="218"/>
        <v/>
      </c>
      <c r="W724" t="str">
        <f t="shared" si="218"/>
        <v/>
      </c>
      <c r="X724" t="str">
        <f t="shared" si="218"/>
        <v/>
      </c>
      <c r="Y724" t="str">
        <f t="shared" si="218"/>
        <v/>
      </c>
      <c r="Z724" t="str">
        <f t="shared" si="218"/>
        <v/>
      </c>
      <c r="AA724" t="str">
        <f t="shared" si="218"/>
        <v/>
      </c>
      <c r="AB724" t="str">
        <f t="shared" si="218"/>
        <v/>
      </c>
      <c r="AC724" t="str">
        <f t="shared" si="218"/>
        <v/>
      </c>
      <c r="AD724" t="str">
        <f t="shared" si="217"/>
        <v/>
      </c>
      <c r="AE724" t="str">
        <f t="shared" si="217"/>
        <v/>
      </c>
      <c r="AF724" t="str">
        <f t="shared" si="217"/>
        <v/>
      </c>
      <c r="AG724" t="str">
        <f t="shared" si="217"/>
        <v/>
      </c>
      <c r="AH724" t="str">
        <f t="shared" si="217"/>
        <v/>
      </c>
      <c r="AI724" t="str">
        <f t="shared" si="217"/>
        <v/>
      </c>
      <c r="AJ724" t="str">
        <f t="shared" si="217"/>
        <v/>
      </c>
      <c r="AK724" t="str">
        <f t="shared" si="217"/>
        <v/>
      </c>
      <c r="AL724" s="3">
        <f t="shared" si="214"/>
        <v>1</v>
      </c>
      <c r="AM724" t="str">
        <f t="shared" si="216"/>
        <v/>
      </c>
      <c r="AN724" t="str">
        <f t="shared" si="216"/>
        <v/>
      </c>
      <c r="AO724" t="str">
        <f t="shared" si="216"/>
        <v/>
      </c>
      <c r="AP724" t="str">
        <f t="shared" si="216"/>
        <v/>
      </c>
      <c r="AQ724" t="str">
        <f t="shared" si="216"/>
        <v/>
      </c>
      <c r="AR724" t="str">
        <f t="shared" si="216"/>
        <v/>
      </c>
      <c r="AS724" t="str">
        <f t="shared" si="216"/>
        <v/>
      </c>
      <c r="AT724" t="str">
        <f t="shared" si="216"/>
        <v/>
      </c>
      <c r="AU724" t="str">
        <f t="shared" si="216"/>
        <v/>
      </c>
      <c r="AV724" t="str">
        <f t="shared" si="216"/>
        <v/>
      </c>
      <c r="AW724" t="str">
        <f t="shared" si="216"/>
        <v>Y</v>
      </c>
      <c r="AX724" t="str">
        <f t="shared" si="216"/>
        <v/>
      </c>
      <c r="AY724" t="str">
        <f t="shared" si="216"/>
        <v/>
      </c>
      <c r="AZ724" t="str">
        <f t="shared" si="216"/>
        <v/>
      </c>
      <c r="BA724" t="str">
        <f t="shared" si="216"/>
        <v/>
      </c>
      <c r="BB724" t="str">
        <f t="shared" si="216"/>
        <v/>
      </c>
      <c r="BC724" t="str">
        <f t="shared" si="215"/>
        <v/>
      </c>
      <c r="BD724" t="str">
        <f t="shared" si="215"/>
        <v/>
      </c>
      <c r="BE724" t="str">
        <f t="shared" si="215"/>
        <v/>
      </c>
      <c r="BF724" t="str">
        <f t="shared" si="215"/>
        <v/>
      </c>
      <c r="BG724" t="str">
        <f t="shared" si="215"/>
        <v/>
      </c>
      <c r="BH724" t="str">
        <f t="shared" si="215"/>
        <v/>
      </c>
      <c r="BI724" t="str">
        <f t="shared" si="215"/>
        <v/>
      </c>
      <c r="BJ724" t="str">
        <f t="shared" si="215"/>
        <v/>
      </c>
      <c r="BK724" t="str">
        <f t="shared" si="215"/>
        <v/>
      </c>
      <c r="BL724" t="str">
        <f t="shared" si="215"/>
        <v/>
      </c>
      <c r="BM724" t="str">
        <f t="shared" si="215"/>
        <v/>
      </c>
      <c r="BN724" t="str">
        <f t="shared" si="215"/>
        <v/>
      </c>
      <c r="BO724" t="str">
        <f t="shared" si="215"/>
        <v/>
      </c>
      <c r="BP724" t="str">
        <f t="shared" si="215"/>
        <v/>
      </c>
      <c r="BQ724" t="str">
        <f t="shared" si="215"/>
        <v/>
      </c>
      <c r="BR724" t="str">
        <f t="shared" si="204"/>
        <v/>
      </c>
      <c r="BS724" t="str">
        <f t="shared" si="204"/>
        <v/>
      </c>
    </row>
    <row r="725" spans="1:71" ht="16" customHeight="1" x14ac:dyDescent="0.35">
      <c r="A725" t="s">
        <v>424</v>
      </c>
      <c r="B725" s="1" t="s">
        <v>1292</v>
      </c>
      <c r="C725" t="s">
        <v>171</v>
      </c>
      <c r="D725" t="s">
        <v>1599</v>
      </c>
      <c r="E725">
        <v>5</v>
      </c>
      <c r="F725" s="1" t="s">
        <v>274</v>
      </c>
      <c r="G725" t="s">
        <v>40</v>
      </c>
      <c r="H725">
        <v>2019</v>
      </c>
      <c r="I725" t="s">
        <v>18</v>
      </c>
      <c r="J725" t="s">
        <v>92</v>
      </c>
      <c r="K725" t="s">
        <v>92</v>
      </c>
      <c r="L725" t="s">
        <v>56</v>
      </c>
      <c r="M725" s="3">
        <f t="shared" si="213"/>
        <v>1</v>
      </c>
      <c r="N725" t="str">
        <f t="shared" si="218"/>
        <v/>
      </c>
      <c r="O725" t="str">
        <f t="shared" si="218"/>
        <v/>
      </c>
      <c r="P725" t="str">
        <f t="shared" si="218"/>
        <v/>
      </c>
      <c r="Q725" t="str">
        <f t="shared" si="218"/>
        <v/>
      </c>
      <c r="R725" t="str">
        <f t="shared" si="218"/>
        <v/>
      </c>
      <c r="S725" t="str">
        <f t="shared" si="218"/>
        <v/>
      </c>
      <c r="T725" t="str">
        <f t="shared" si="218"/>
        <v/>
      </c>
      <c r="U725" t="str">
        <f t="shared" si="218"/>
        <v/>
      </c>
      <c r="V725" t="str">
        <f t="shared" si="218"/>
        <v/>
      </c>
      <c r="W725" t="str">
        <f t="shared" si="218"/>
        <v/>
      </c>
      <c r="X725" t="str">
        <f t="shared" si="218"/>
        <v/>
      </c>
      <c r="Y725" t="str">
        <f t="shared" si="218"/>
        <v/>
      </c>
      <c r="Z725" t="str">
        <f t="shared" si="218"/>
        <v/>
      </c>
      <c r="AA725" t="str">
        <f t="shared" si="218"/>
        <v/>
      </c>
      <c r="AB725" t="str">
        <f t="shared" si="218"/>
        <v>Y</v>
      </c>
      <c r="AC725" t="str">
        <f t="shared" si="218"/>
        <v/>
      </c>
      <c r="AD725" t="str">
        <f t="shared" si="217"/>
        <v/>
      </c>
      <c r="AE725" t="str">
        <f t="shared" si="217"/>
        <v/>
      </c>
      <c r="AF725" t="str">
        <f t="shared" si="217"/>
        <v/>
      </c>
      <c r="AG725" t="str">
        <f t="shared" si="217"/>
        <v/>
      </c>
      <c r="AH725" t="str">
        <f t="shared" si="217"/>
        <v/>
      </c>
      <c r="AI725" t="str">
        <f t="shared" si="217"/>
        <v/>
      </c>
      <c r="AJ725" t="str">
        <f t="shared" si="217"/>
        <v/>
      </c>
      <c r="AK725" t="str">
        <f t="shared" si="217"/>
        <v/>
      </c>
      <c r="AL725" s="3">
        <f t="shared" si="214"/>
        <v>3</v>
      </c>
      <c r="AM725" t="str">
        <f t="shared" si="216"/>
        <v/>
      </c>
      <c r="AN725" t="str">
        <f t="shared" si="216"/>
        <v/>
      </c>
      <c r="AO725" t="str">
        <f t="shared" si="216"/>
        <v/>
      </c>
      <c r="AP725" t="str">
        <f t="shared" si="216"/>
        <v/>
      </c>
      <c r="AQ725" t="str">
        <f t="shared" si="216"/>
        <v>Y</v>
      </c>
      <c r="AR725" t="str">
        <f t="shared" si="216"/>
        <v/>
      </c>
      <c r="AS725" t="str">
        <f t="shared" si="216"/>
        <v/>
      </c>
      <c r="AT725" t="str">
        <f t="shared" si="216"/>
        <v/>
      </c>
      <c r="AU725" t="str">
        <f t="shared" si="216"/>
        <v>Y</v>
      </c>
      <c r="AV725" t="str">
        <f t="shared" si="216"/>
        <v/>
      </c>
      <c r="AW725" t="str">
        <f t="shared" si="216"/>
        <v>Y</v>
      </c>
      <c r="AX725" t="str">
        <f t="shared" si="216"/>
        <v/>
      </c>
      <c r="AY725" t="str">
        <f t="shared" si="216"/>
        <v/>
      </c>
      <c r="AZ725" t="str">
        <f t="shared" si="216"/>
        <v/>
      </c>
      <c r="BA725" t="str">
        <f t="shared" si="216"/>
        <v/>
      </c>
      <c r="BB725" t="str">
        <f t="shared" si="216"/>
        <v/>
      </c>
      <c r="BC725" t="str">
        <f t="shared" si="215"/>
        <v/>
      </c>
      <c r="BD725" t="str">
        <f t="shared" si="215"/>
        <v/>
      </c>
      <c r="BE725" t="str">
        <f t="shared" si="215"/>
        <v/>
      </c>
      <c r="BF725" t="str">
        <f t="shared" si="215"/>
        <v/>
      </c>
      <c r="BG725" t="str">
        <f t="shared" si="215"/>
        <v/>
      </c>
      <c r="BH725" t="str">
        <f t="shared" si="215"/>
        <v/>
      </c>
      <c r="BI725" t="str">
        <f t="shared" si="215"/>
        <v/>
      </c>
      <c r="BJ725" t="str">
        <f t="shared" si="215"/>
        <v/>
      </c>
      <c r="BK725" t="str">
        <f t="shared" si="215"/>
        <v/>
      </c>
      <c r="BL725" t="str">
        <f t="shared" si="215"/>
        <v/>
      </c>
      <c r="BM725" t="str">
        <f t="shared" si="215"/>
        <v/>
      </c>
      <c r="BN725" t="str">
        <f t="shared" si="215"/>
        <v/>
      </c>
      <c r="BO725" t="str">
        <f t="shared" si="215"/>
        <v/>
      </c>
      <c r="BP725" t="str">
        <f t="shared" si="215"/>
        <v/>
      </c>
      <c r="BQ725" t="str">
        <f t="shared" si="215"/>
        <v/>
      </c>
      <c r="BR725" t="str">
        <f t="shared" si="204"/>
        <v/>
      </c>
      <c r="BS725" t="str">
        <f t="shared" si="204"/>
        <v/>
      </c>
    </row>
    <row r="726" spans="1:71" ht="16" customHeight="1" x14ac:dyDescent="0.35">
      <c r="A726" t="s">
        <v>1293</v>
      </c>
      <c r="B726" s="1" t="s">
        <v>1294</v>
      </c>
      <c r="C726" t="s">
        <v>1296</v>
      </c>
      <c r="D726" t="s">
        <v>1599</v>
      </c>
      <c r="E726">
        <v>4.5</v>
      </c>
      <c r="F726" s="1" t="s">
        <v>1295</v>
      </c>
      <c r="G726" t="s">
        <v>53</v>
      </c>
      <c r="H726">
        <v>1959</v>
      </c>
      <c r="I726" t="s">
        <v>71</v>
      </c>
      <c r="J726" t="s">
        <v>111</v>
      </c>
      <c r="K726" t="s">
        <v>111</v>
      </c>
      <c r="L726" t="s">
        <v>136</v>
      </c>
      <c r="M726" s="3">
        <f t="shared" si="213"/>
        <v>1</v>
      </c>
      <c r="N726" t="str">
        <f t="shared" si="218"/>
        <v/>
      </c>
      <c r="O726" t="str">
        <f t="shared" si="218"/>
        <v/>
      </c>
      <c r="P726" t="str">
        <f t="shared" si="218"/>
        <v/>
      </c>
      <c r="Q726" t="str">
        <f t="shared" si="218"/>
        <v>Y</v>
      </c>
      <c r="R726" t="str">
        <f t="shared" si="218"/>
        <v/>
      </c>
      <c r="S726" t="str">
        <f t="shared" si="218"/>
        <v/>
      </c>
      <c r="T726" t="str">
        <f t="shared" si="218"/>
        <v/>
      </c>
      <c r="U726" t="str">
        <f t="shared" si="218"/>
        <v/>
      </c>
      <c r="V726" t="str">
        <f t="shared" si="218"/>
        <v/>
      </c>
      <c r="W726" t="str">
        <f t="shared" si="218"/>
        <v/>
      </c>
      <c r="X726" t="str">
        <f t="shared" si="218"/>
        <v/>
      </c>
      <c r="Y726" t="str">
        <f t="shared" si="218"/>
        <v/>
      </c>
      <c r="Z726" t="str">
        <f t="shared" si="218"/>
        <v/>
      </c>
      <c r="AA726" t="str">
        <f t="shared" si="218"/>
        <v/>
      </c>
      <c r="AB726" t="str">
        <f t="shared" si="218"/>
        <v/>
      </c>
      <c r="AC726" t="str">
        <f t="shared" si="218"/>
        <v/>
      </c>
      <c r="AD726" t="str">
        <f t="shared" si="217"/>
        <v/>
      </c>
      <c r="AE726" t="str">
        <f t="shared" si="217"/>
        <v/>
      </c>
      <c r="AF726" t="str">
        <f t="shared" si="217"/>
        <v/>
      </c>
      <c r="AG726" t="str">
        <f t="shared" si="217"/>
        <v/>
      </c>
      <c r="AH726" t="str">
        <f t="shared" si="217"/>
        <v/>
      </c>
      <c r="AI726" t="str">
        <f t="shared" si="217"/>
        <v/>
      </c>
      <c r="AJ726" t="str">
        <f t="shared" si="217"/>
        <v/>
      </c>
      <c r="AK726" t="str">
        <f t="shared" si="217"/>
        <v/>
      </c>
      <c r="AL726" s="3">
        <f t="shared" si="214"/>
        <v>1</v>
      </c>
      <c r="AM726" t="str">
        <f t="shared" si="216"/>
        <v/>
      </c>
      <c r="AN726" t="str">
        <f t="shared" si="216"/>
        <v/>
      </c>
      <c r="AO726" t="str">
        <f t="shared" si="216"/>
        <v/>
      </c>
      <c r="AP726" t="str">
        <f t="shared" si="216"/>
        <v/>
      </c>
      <c r="AQ726" t="str">
        <f t="shared" si="216"/>
        <v/>
      </c>
      <c r="AR726" t="str">
        <f t="shared" si="216"/>
        <v/>
      </c>
      <c r="AS726" t="str">
        <f t="shared" si="216"/>
        <v/>
      </c>
      <c r="AT726" t="str">
        <f t="shared" si="216"/>
        <v/>
      </c>
      <c r="AU726" t="str">
        <f t="shared" si="216"/>
        <v/>
      </c>
      <c r="AV726" t="str">
        <f t="shared" si="216"/>
        <v/>
      </c>
      <c r="AW726" t="str">
        <f t="shared" si="216"/>
        <v/>
      </c>
      <c r="AX726" t="str">
        <f t="shared" si="216"/>
        <v/>
      </c>
      <c r="AY726" t="str">
        <f t="shared" si="216"/>
        <v/>
      </c>
      <c r="AZ726" t="str">
        <f t="shared" si="216"/>
        <v/>
      </c>
      <c r="BA726" t="str">
        <f t="shared" si="216"/>
        <v/>
      </c>
      <c r="BB726" t="str">
        <f t="shared" si="216"/>
        <v/>
      </c>
      <c r="BC726" t="str">
        <f t="shared" si="215"/>
        <v/>
      </c>
      <c r="BD726" t="str">
        <f t="shared" si="215"/>
        <v/>
      </c>
      <c r="BE726" t="str">
        <f t="shared" si="215"/>
        <v/>
      </c>
      <c r="BF726" t="str">
        <f t="shared" si="215"/>
        <v/>
      </c>
      <c r="BG726" t="str">
        <f t="shared" si="215"/>
        <v/>
      </c>
      <c r="BH726" t="str">
        <f t="shared" si="215"/>
        <v/>
      </c>
      <c r="BI726" t="str">
        <f t="shared" si="215"/>
        <v/>
      </c>
      <c r="BJ726" t="str">
        <f t="shared" si="215"/>
        <v/>
      </c>
      <c r="BK726" t="str">
        <f t="shared" si="215"/>
        <v>Y</v>
      </c>
      <c r="BL726" t="str">
        <f t="shared" si="215"/>
        <v/>
      </c>
      <c r="BM726" t="str">
        <f t="shared" si="215"/>
        <v/>
      </c>
      <c r="BN726" t="str">
        <f t="shared" si="215"/>
        <v/>
      </c>
      <c r="BO726" t="str">
        <f t="shared" si="215"/>
        <v/>
      </c>
      <c r="BP726" t="str">
        <f t="shared" si="215"/>
        <v/>
      </c>
      <c r="BQ726" t="str">
        <f t="shared" si="215"/>
        <v/>
      </c>
      <c r="BR726" t="str">
        <f t="shared" si="204"/>
        <v/>
      </c>
      <c r="BS726" t="str">
        <f t="shared" si="204"/>
        <v/>
      </c>
    </row>
    <row r="727" spans="1:71" ht="16" customHeight="1" x14ac:dyDescent="0.35">
      <c r="A727" t="s">
        <v>12</v>
      </c>
      <c r="B727" s="1" t="s">
        <v>1612</v>
      </c>
      <c r="C727" t="s">
        <v>479</v>
      </c>
      <c r="D727" t="s">
        <v>1599</v>
      </c>
      <c r="E727">
        <v>3.2</v>
      </c>
      <c r="F727" s="1" t="s">
        <v>1613</v>
      </c>
      <c r="G727" t="s">
        <v>26</v>
      </c>
      <c r="H727">
        <v>2018</v>
      </c>
      <c r="I727" t="s">
        <v>27</v>
      </c>
      <c r="J727" t="s">
        <v>111</v>
      </c>
      <c r="K727" t="s">
        <v>111</v>
      </c>
      <c r="L727" t="s">
        <v>56</v>
      </c>
      <c r="M727" s="3">
        <f t="shared" si="213"/>
        <v>1</v>
      </c>
      <c r="N727" t="str">
        <f t="shared" si="218"/>
        <v/>
      </c>
      <c r="O727" t="str">
        <f t="shared" si="218"/>
        <v/>
      </c>
      <c r="P727" t="str">
        <f t="shared" si="218"/>
        <v/>
      </c>
      <c r="Q727" t="str">
        <f t="shared" si="218"/>
        <v>Y</v>
      </c>
      <c r="R727" t="str">
        <f t="shared" si="218"/>
        <v/>
      </c>
      <c r="S727" t="str">
        <f t="shared" si="218"/>
        <v/>
      </c>
      <c r="T727" t="str">
        <f t="shared" si="218"/>
        <v/>
      </c>
      <c r="U727" t="str">
        <f t="shared" si="218"/>
        <v/>
      </c>
      <c r="V727" t="str">
        <f t="shared" si="218"/>
        <v/>
      </c>
      <c r="W727" t="str">
        <f t="shared" si="218"/>
        <v/>
      </c>
      <c r="X727" t="str">
        <f t="shared" si="218"/>
        <v/>
      </c>
      <c r="Y727" t="str">
        <f t="shared" si="218"/>
        <v/>
      </c>
      <c r="Z727" t="str">
        <f t="shared" si="218"/>
        <v/>
      </c>
      <c r="AA727" t="str">
        <f t="shared" si="218"/>
        <v/>
      </c>
      <c r="AB727" t="str">
        <f t="shared" si="218"/>
        <v/>
      </c>
      <c r="AC727" t="str">
        <f t="shared" si="218"/>
        <v/>
      </c>
      <c r="AD727" t="str">
        <f t="shared" si="217"/>
        <v/>
      </c>
      <c r="AE727" t="str">
        <f t="shared" si="217"/>
        <v/>
      </c>
      <c r="AF727" t="str">
        <f t="shared" si="217"/>
        <v/>
      </c>
      <c r="AG727" t="str">
        <f t="shared" si="217"/>
        <v/>
      </c>
      <c r="AH727" t="str">
        <f t="shared" si="217"/>
        <v/>
      </c>
      <c r="AI727" t="str">
        <f t="shared" si="217"/>
        <v/>
      </c>
      <c r="AJ727" t="str">
        <f t="shared" si="217"/>
        <v/>
      </c>
      <c r="AK727" t="str">
        <f t="shared" si="217"/>
        <v/>
      </c>
      <c r="AL727" s="3">
        <f t="shared" si="214"/>
        <v>1</v>
      </c>
      <c r="AM727" t="str">
        <f t="shared" si="216"/>
        <v/>
      </c>
      <c r="AN727" t="str">
        <f t="shared" si="216"/>
        <v/>
      </c>
      <c r="AO727" t="str">
        <f t="shared" si="216"/>
        <v/>
      </c>
      <c r="AP727" t="str">
        <f t="shared" si="216"/>
        <v/>
      </c>
      <c r="AQ727" t="str">
        <f t="shared" si="216"/>
        <v/>
      </c>
      <c r="AR727" t="str">
        <f t="shared" si="216"/>
        <v/>
      </c>
      <c r="AS727" t="str">
        <f t="shared" si="216"/>
        <v/>
      </c>
      <c r="AT727" t="str">
        <f t="shared" si="216"/>
        <v/>
      </c>
      <c r="AU727" t="str">
        <f t="shared" si="216"/>
        <v/>
      </c>
      <c r="AV727" t="str">
        <f t="shared" si="216"/>
        <v/>
      </c>
      <c r="AW727" t="str">
        <f t="shared" si="216"/>
        <v>Y</v>
      </c>
      <c r="AX727" t="str">
        <f t="shared" si="216"/>
        <v/>
      </c>
      <c r="AY727" t="str">
        <f t="shared" si="216"/>
        <v/>
      </c>
      <c r="AZ727" t="str">
        <f t="shared" si="216"/>
        <v/>
      </c>
      <c r="BA727" t="str">
        <f t="shared" si="216"/>
        <v/>
      </c>
      <c r="BB727" t="str">
        <f t="shared" si="216"/>
        <v/>
      </c>
      <c r="BC727" t="str">
        <f t="shared" si="215"/>
        <v/>
      </c>
      <c r="BD727" t="str">
        <f t="shared" si="215"/>
        <v/>
      </c>
      <c r="BE727" t="str">
        <f t="shared" si="215"/>
        <v/>
      </c>
      <c r="BF727" t="str">
        <f t="shared" si="215"/>
        <v/>
      </c>
      <c r="BG727" t="str">
        <f t="shared" si="215"/>
        <v/>
      </c>
      <c r="BH727" t="str">
        <f t="shared" si="215"/>
        <v/>
      </c>
      <c r="BI727" t="str">
        <f t="shared" si="215"/>
        <v/>
      </c>
      <c r="BJ727" t="str">
        <f t="shared" si="215"/>
        <v/>
      </c>
      <c r="BK727" t="str">
        <f t="shared" si="215"/>
        <v/>
      </c>
      <c r="BL727" t="str">
        <f t="shared" si="215"/>
        <v/>
      </c>
      <c r="BM727" t="str">
        <f t="shared" si="215"/>
        <v/>
      </c>
      <c r="BN727" t="str">
        <f t="shared" si="215"/>
        <v/>
      </c>
      <c r="BO727" t="str">
        <f t="shared" si="215"/>
        <v/>
      </c>
      <c r="BP727" t="str">
        <f t="shared" si="215"/>
        <v/>
      </c>
      <c r="BQ727" t="str">
        <f t="shared" si="215"/>
        <v/>
      </c>
      <c r="BR727" t="str">
        <f t="shared" si="204"/>
        <v/>
      </c>
      <c r="BS727" t="str">
        <f t="shared" si="204"/>
        <v/>
      </c>
    </row>
    <row r="728" spans="1:71" ht="16" customHeight="1" x14ac:dyDescent="0.35">
      <c r="A728" t="s">
        <v>1300</v>
      </c>
      <c r="B728" s="1" t="s">
        <v>1301</v>
      </c>
      <c r="C728" t="s">
        <v>175</v>
      </c>
      <c r="D728" t="s">
        <v>1599</v>
      </c>
      <c r="E728">
        <v>4</v>
      </c>
      <c r="F728" s="1" t="s">
        <v>1302</v>
      </c>
      <c r="G728" t="s">
        <v>53</v>
      </c>
      <c r="H728">
        <v>1956</v>
      </c>
      <c r="I728" t="s">
        <v>71</v>
      </c>
      <c r="J728" t="s">
        <v>207</v>
      </c>
      <c r="K728" t="s">
        <v>179</v>
      </c>
      <c r="L728" t="s">
        <v>48</v>
      </c>
      <c r="M728" s="3">
        <f t="shared" si="213"/>
        <v>1</v>
      </c>
      <c r="N728" t="str">
        <f t="shared" si="218"/>
        <v/>
      </c>
      <c r="O728" t="str">
        <f t="shared" si="218"/>
        <v>Y</v>
      </c>
      <c r="P728" t="str">
        <f t="shared" si="218"/>
        <v/>
      </c>
      <c r="Q728" t="str">
        <f t="shared" si="218"/>
        <v/>
      </c>
      <c r="R728" t="str">
        <f t="shared" si="218"/>
        <v/>
      </c>
      <c r="S728" t="str">
        <f t="shared" si="218"/>
        <v/>
      </c>
      <c r="T728" t="str">
        <f t="shared" si="218"/>
        <v/>
      </c>
      <c r="U728" t="str">
        <f t="shared" si="218"/>
        <v/>
      </c>
      <c r="V728" t="str">
        <f t="shared" si="218"/>
        <v/>
      </c>
      <c r="W728" t="str">
        <f t="shared" si="218"/>
        <v/>
      </c>
      <c r="X728" t="str">
        <f t="shared" si="218"/>
        <v/>
      </c>
      <c r="Y728" t="str">
        <f t="shared" si="218"/>
        <v/>
      </c>
      <c r="Z728" t="str">
        <f t="shared" si="218"/>
        <v/>
      </c>
      <c r="AA728" t="str">
        <f t="shared" si="218"/>
        <v/>
      </c>
      <c r="AB728" t="str">
        <f t="shared" si="218"/>
        <v/>
      </c>
      <c r="AC728" t="str">
        <f t="shared" si="218"/>
        <v/>
      </c>
      <c r="AD728" t="str">
        <f t="shared" si="217"/>
        <v/>
      </c>
      <c r="AE728" t="str">
        <f t="shared" si="217"/>
        <v/>
      </c>
      <c r="AF728" t="str">
        <f t="shared" si="217"/>
        <v/>
      </c>
      <c r="AG728" t="str">
        <f t="shared" si="217"/>
        <v/>
      </c>
      <c r="AH728" t="str">
        <f t="shared" si="217"/>
        <v/>
      </c>
      <c r="AI728" t="str">
        <f t="shared" si="217"/>
        <v/>
      </c>
      <c r="AJ728" t="str">
        <f t="shared" si="217"/>
        <v/>
      </c>
      <c r="AK728" t="str">
        <f t="shared" si="217"/>
        <v/>
      </c>
      <c r="AL728" s="3">
        <f t="shared" si="214"/>
        <v>1</v>
      </c>
      <c r="AM728" t="str">
        <f t="shared" si="216"/>
        <v/>
      </c>
      <c r="AN728" t="str">
        <f t="shared" si="216"/>
        <v/>
      </c>
      <c r="AO728" t="str">
        <f t="shared" si="216"/>
        <v/>
      </c>
      <c r="AP728" t="str">
        <f t="shared" si="216"/>
        <v/>
      </c>
      <c r="AQ728" t="str">
        <f t="shared" si="216"/>
        <v/>
      </c>
      <c r="AR728" t="str">
        <f t="shared" si="216"/>
        <v/>
      </c>
      <c r="AS728" t="str">
        <f t="shared" si="216"/>
        <v/>
      </c>
      <c r="AT728" t="str">
        <f t="shared" si="216"/>
        <v/>
      </c>
      <c r="AU728" t="str">
        <f t="shared" si="216"/>
        <v/>
      </c>
      <c r="AV728" t="str">
        <f t="shared" si="216"/>
        <v/>
      </c>
      <c r="AW728" t="str">
        <f t="shared" si="216"/>
        <v>Y</v>
      </c>
      <c r="AX728" t="str">
        <f t="shared" si="216"/>
        <v/>
      </c>
      <c r="AY728" t="str">
        <f t="shared" si="216"/>
        <v/>
      </c>
      <c r="AZ728" t="str">
        <f t="shared" si="216"/>
        <v/>
      </c>
      <c r="BA728" t="str">
        <f t="shared" si="216"/>
        <v/>
      </c>
      <c r="BB728" t="str">
        <f t="shared" si="216"/>
        <v/>
      </c>
      <c r="BC728" t="str">
        <f t="shared" si="215"/>
        <v/>
      </c>
      <c r="BD728" t="str">
        <f t="shared" si="215"/>
        <v/>
      </c>
      <c r="BE728" t="str">
        <f t="shared" si="215"/>
        <v/>
      </c>
      <c r="BF728" t="str">
        <f t="shared" si="215"/>
        <v/>
      </c>
      <c r="BG728" t="str">
        <f t="shared" si="215"/>
        <v/>
      </c>
      <c r="BH728" t="str">
        <f t="shared" si="215"/>
        <v/>
      </c>
      <c r="BI728" t="str">
        <f t="shared" si="215"/>
        <v/>
      </c>
      <c r="BJ728" t="str">
        <f t="shared" si="215"/>
        <v/>
      </c>
      <c r="BK728" t="str">
        <f t="shared" si="215"/>
        <v/>
      </c>
      <c r="BL728" t="str">
        <f t="shared" si="215"/>
        <v/>
      </c>
      <c r="BM728" t="str">
        <f t="shared" si="215"/>
        <v/>
      </c>
      <c r="BN728" t="str">
        <f t="shared" si="215"/>
        <v/>
      </c>
      <c r="BO728" t="str">
        <f t="shared" si="215"/>
        <v/>
      </c>
      <c r="BP728" t="str">
        <f t="shared" si="215"/>
        <v/>
      </c>
      <c r="BQ728" t="str">
        <f t="shared" si="215"/>
        <v/>
      </c>
      <c r="BR728" t="str">
        <f t="shared" si="204"/>
        <v/>
      </c>
      <c r="BS728" t="str">
        <f t="shared" si="204"/>
        <v/>
      </c>
    </row>
    <row r="729" spans="1:71" ht="16" customHeight="1" x14ac:dyDescent="0.35">
      <c r="A729" t="s">
        <v>137</v>
      </c>
      <c r="B729" s="1" t="s">
        <v>1297</v>
      </c>
      <c r="C729" t="s">
        <v>1299</v>
      </c>
      <c r="D729" t="s">
        <v>1599</v>
      </c>
      <c r="E729">
        <v>4.7</v>
      </c>
      <c r="F729" s="1" t="s">
        <v>1298</v>
      </c>
      <c r="G729" t="s">
        <v>47</v>
      </c>
      <c r="H729">
        <v>1999</v>
      </c>
      <c r="I729" t="s">
        <v>18</v>
      </c>
      <c r="J729" t="s">
        <v>242</v>
      </c>
      <c r="K729" t="s">
        <v>73</v>
      </c>
      <c r="L729" t="s">
        <v>56</v>
      </c>
      <c r="M729" s="3">
        <f t="shared" si="213"/>
        <v>0</v>
      </c>
      <c r="N729" t="str">
        <f t="shared" si="218"/>
        <v/>
      </c>
      <c r="O729" t="str">
        <f t="shared" si="218"/>
        <v/>
      </c>
      <c r="P729" t="str">
        <f t="shared" si="218"/>
        <v/>
      </c>
      <c r="Q729" t="str">
        <f t="shared" si="218"/>
        <v/>
      </c>
      <c r="R729" t="str">
        <f t="shared" si="218"/>
        <v/>
      </c>
      <c r="S729" t="str">
        <f t="shared" si="218"/>
        <v/>
      </c>
      <c r="T729" t="str">
        <f t="shared" si="218"/>
        <v/>
      </c>
      <c r="U729" t="str">
        <f t="shared" si="218"/>
        <v/>
      </c>
      <c r="V729" t="str">
        <f t="shared" si="218"/>
        <v/>
      </c>
      <c r="W729" t="str">
        <f t="shared" si="218"/>
        <v/>
      </c>
      <c r="X729" t="str">
        <f t="shared" si="218"/>
        <v/>
      </c>
      <c r="Y729" t="str">
        <f t="shared" si="218"/>
        <v/>
      </c>
      <c r="Z729" t="str">
        <f t="shared" si="218"/>
        <v/>
      </c>
      <c r="AA729" t="str">
        <f t="shared" si="218"/>
        <v/>
      </c>
      <c r="AB729" t="str">
        <f t="shared" si="218"/>
        <v/>
      </c>
      <c r="AC729" t="str">
        <f t="shared" si="218"/>
        <v/>
      </c>
      <c r="AD729" t="str">
        <f t="shared" si="217"/>
        <v/>
      </c>
      <c r="AE729" t="str">
        <f t="shared" si="217"/>
        <v/>
      </c>
      <c r="AF729" t="str">
        <f t="shared" si="217"/>
        <v/>
      </c>
      <c r="AG729" t="str">
        <f t="shared" si="217"/>
        <v/>
      </c>
      <c r="AH729" t="str">
        <f t="shared" si="217"/>
        <v/>
      </c>
      <c r="AI729" t="str">
        <f t="shared" si="217"/>
        <v/>
      </c>
      <c r="AJ729" t="str">
        <f t="shared" si="217"/>
        <v/>
      </c>
      <c r="AK729" t="str">
        <f t="shared" si="217"/>
        <v/>
      </c>
      <c r="AL729" s="3">
        <f t="shared" si="214"/>
        <v>2</v>
      </c>
      <c r="AM729" t="str">
        <f t="shared" si="216"/>
        <v/>
      </c>
      <c r="AN729" t="str">
        <f t="shared" si="216"/>
        <v/>
      </c>
      <c r="AO729" t="str">
        <f t="shared" si="216"/>
        <v/>
      </c>
      <c r="AP729" t="str">
        <f t="shared" si="216"/>
        <v/>
      </c>
      <c r="AQ729" t="str">
        <f t="shared" si="216"/>
        <v/>
      </c>
      <c r="AR729" t="str">
        <f t="shared" si="216"/>
        <v/>
      </c>
      <c r="AS729" t="str">
        <f t="shared" si="216"/>
        <v/>
      </c>
      <c r="AT729" t="str">
        <f t="shared" si="216"/>
        <v/>
      </c>
      <c r="AU729" t="str">
        <f t="shared" si="216"/>
        <v/>
      </c>
      <c r="AV729" t="str">
        <f t="shared" si="216"/>
        <v/>
      </c>
      <c r="AW729" t="str">
        <f t="shared" si="216"/>
        <v>Y</v>
      </c>
      <c r="AX729" t="str">
        <f t="shared" si="216"/>
        <v/>
      </c>
      <c r="AY729" t="str">
        <f t="shared" si="216"/>
        <v/>
      </c>
      <c r="AZ729" t="str">
        <f t="shared" si="216"/>
        <v/>
      </c>
      <c r="BA729" t="str">
        <f t="shared" si="216"/>
        <v/>
      </c>
      <c r="BB729" t="str">
        <f t="shared" si="216"/>
        <v/>
      </c>
      <c r="BC729" t="str">
        <f t="shared" si="215"/>
        <v/>
      </c>
      <c r="BD729" t="str">
        <f t="shared" si="215"/>
        <v/>
      </c>
      <c r="BE729" t="str">
        <f t="shared" si="215"/>
        <v/>
      </c>
      <c r="BF729" t="str">
        <f t="shared" si="215"/>
        <v/>
      </c>
      <c r="BG729" t="str">
        <f t="shared" si="215"/>
        <v/>
      </c>
      <c r="BH729" t="str">
        <f t="shared" si="215"/>
        <v/>
      </c>
      <c r="BI729" t="str">
        <f t="shared" si="215"/>
        <v/>
      </c>
      <c r="BJ729" t="str">
        <f t="shared" si="215"/>
        <v/>
      </c>
      <c r="BK729" t="str">
        <f t="shared" si="215"/>
        <v>Y</v>
      </c>
      <c r="BL729" t="str">
        <f t="shared" si="215"/>
        <v/>
      </c>
      <c r="BM729" t="str">
        <f t="shared" si="215"/>
        <v/>
      </c>
      <c r="BN729" t="str">
        <f t="shared" si="215"/>
        <v/>
      </c>
      <c r="BO729" t="str">
        <f t="shared" si="215"/>
        <v/>
      </c>
      <c r="BP729" t="str">
        <f t="shared" si="215"/>
        <v/>
      </c>
      <c r="BQ729" t="str">
        <f t="shared" si="215"/>
        <v/>
      </c>
      <c r="BR729" t="str">
        <f t="shared" si="204"/>
        <v/>
      </c>
      <c r="BS729" t="str">
        <f t="shared" si="204"/>
        <v/>
      </c>
    </row>
    <row r="730" spans="1:71" ht="16" customHeight="1" x14ac:dyDescent="0.35">
      <c r="A730" t="s">
        <v>1614</v>
      </c>
      <c r="B730" s="1" t="s">
        <v>1615</v>
      </c>
      <c r="C730" t="s">
        <v>144</v>
      </c>
      <c r="D730" t="s">
        <v>1599</v>
      </c>
      <c r="E730">
        <v>3.1</v>
      </c>
      <c r="F730" s="1" t="s">
        <v>538</v>
      </c>
      <c r="G730" t="s">
        <v>53</v>
      </c>
      <c r="H730">
        <v>1993</v>
      </c>
      <c r="I730" t="s">
        <v>71</v>
      </c>
      <c r="J730" t="s">
        <v>60</v>
      </c>
      <c r="K730" t="s">
        <v>61</v>
      </c>
      <c r="L730" t="s">
        <v>56</v>
      </c>
      <c r="M730" s="3">
        <f t="shared" si="213"/>
        <v>0</v>
      </c>
      <c r="N730" t="str">
        <f t="shared" si="218"/>
        <v/>
      </c>
      <c r="O730" t="str">
        <f t="shared" si="218"/>
        <v/>
      </c>
      <c r="P730" t="str">
        <f t="shared" si="218"/>
        <v/>
      </c>
      <c r="Q730" t="str">
        <f t="shared" si="218"/>
        <v/>
      </c>
      <c r="R730" t="str">
        <f t="shared" si="218"/>
        <v/>
      </c>
      <c r="S730" t="str">
        <f t="shared" si="218"/>
        <v/>
      </c>
      <c r="T730" t="str">
        <f t="shared" si="218"/>
        <v/>
      </c>
      <c r="U730" t="str">
        <f t="shared" si="218"/>
        <v/>
      </c>
      <c r="V730" t="str">
        <f t="shared" si="218"/>
        <v/>
      </c>
      <c r="W730" t="str">
        <f t="shared" si="218"/>
        <v/>
      </c>
      <c r="X730" t="str">
        <f t="shared" si="218"/>
        <v/>
      </c>
      <c r="Y730" t="str">
        <f t="shared" si="218"/>
        <v/>
      </c>
      <c r="Z730" t="str">
        <f t="shared" si="218"/>
        <v/>
      </c>
      <c r="AA730" t="str">
        <f t="shared" si="218"/>
        <v/>
      </c>
      <c r="AB730" t="str">
        <f t="shared" si="218"/>
        <v/>
      </c>
      <c r="AC730" t="str">
        <f t="shared" si="218"/>
        <v/>
      </c>
      <c r="AD730" t="str">
        <f t="shared" si="217"/>
        <v/>
      </c>
      <c r="AE730" t="str">
        <f t="shared" si="217"/>
        <v/>
      </c>
      <c r="AF730" t="str">
        <f t="shared" si="217"/>
        <v/>
      </c>
      <c r="AG730" t="str">
        <f t="shared" si="217"/>
        <v/>
      </c>
      <c r="AH730" t="str">
        <f t="shared" si="217"/>
        <v/>
      </c>
      <c r="AI730" t="str">
        <f t="shared" si="217"/>
        <v/>
      </c>
      <c r="AJ730" t="str">
        <f t="shared" si="217"/>
        <v/>
      </c>
      <c r="AK730" t="str">
        <f t="shared" si="217"/>
        <v/>
      </c>
      <c r="AL730" s="3">
        <f t="shared" si="214"/>
        <v>3</v>
      </c>
      <c r="AM730" t="str">
        <f t="shared" si="216"/>
        <v/>
      </c>
      <c r="AN730" t="str">
        <f t="shared" si="216"/>
        <v/>
      </c>
      <c r="AO730" t="str">
        <f t="shared" si="216"/>
        <v/>
      </c>
      <c r="AP730" t="str">
        <f t="shared" si="216"/>
        <v/>
      </c>
      <c r="AQ730" t="str">
        <f t="shared" si="216"/>
        <v/>
      </c>
      <c r="AR730" t="str">
        <f t="shared" si="216"/>
        <v/>
      </c>
      <c r="AS730" t="str">
        <f t="shared" si="216"/>
        <v/>
      </c>
      <c r="AT730" t="str">
        <f t="shared" si="216"/>
        <v/>
      </c>
      <c r="AU730" t="str">
        <f t="shared" si="216"/>
        <v/>
      </c>
      <c r="AV730" t="str">
        <f t="shared" si="216"/>
        <v/>
      </c>
      <c r="AW730" t="str">
        <f t="shared" si="216"/>
        <v>Y</v>
      </c>
      <c r="AX730" t="str">
        <f t="shared" si="216"/>
        <v/>
      </c>
      <c r="AY730" t="str">
        <f t="shared" si="216"/>
        <v/>
      </c>
      <c r="AZ730" t="str">
        <f t="shared" si="216"/>
        <v/>
      </c>
      <c r="BA730" t="str">
        <f t="shared" si="216"/>
        <v/>
      </c>
      <c r="BB730" t="str">
        <f t="shared" si="216"/>
        <v/>
      </c>
      <c r="BC730" t="str">
        <f t="shared" si="215"/>
        <v/>
      </c>
      <c r="BD730" t="str">
        <f t="shared" si="215"/>
        <v/>
      </c>
      <c r="BE730" t="str">
        <f t="shared" si="215"/>
        <v/>
      </c>
      <c r="BF730" t="str">
        <f t="shared" si="215"/>
        <v/>
      </c>
      <c r="BG730" t="str">
        <f t="shared" si="215"/>
        <v/>
      </c>
      <c r="BH730" t="str">
        <f t="shared" si="215"/>
        <v/>
      </c>
      <c r="BI730" t="str">
        <f t="shared" si="215"/>
        <v>Y</v>
      </c>
      <c r="BJ730" t="str">
        <f t="shared" si="215"/>
        <v/>
      </c>
      <c r="BK730" t="str">
        <f t="shared" si="215"/>
        <v>Y</v>
      </c>
      <c r="BL730" t="str">
        <f t="shared" si="215"/>
        <v/>
      </c>
      <c r="BM730" t="str">
        <f t="shared" si="215"/>
        <v/>
      </c>
      <c r="BN730" t="str">
        <f t="shared" si="215"/>
        <v/>
      </c>
      <c r="BO730" t="str">
        <f t="shared" si="215"/>
        <v/>
      </c>
      <c r="BP730" t="str">
        <f t="shared" si="215"/>
        <v/>
      </c>
      <c r="BQ730" t="str">
        <f t="shared" si="215"/>
        <v/>
      </c>
      <c r="BR730" t="str">
        <f t="shared" si="204"/>
        <v/>
      </c>
      <c r="BS730" t="str">
        <f t="shared" si="204"/>
        <v/>
      </c>
    </row>
    <row r="731" spans="1:71" ht="16" customHeight="1" x14ac:dyDescent="0.35">
      <c r="A731" t="s">
        <v>1307</v>
      </c>
      <c r="B731" s="1" t="s">
        <v>1308</v>
      </c>
      <c r="C731" t="s">
        <v>954</v>
      </c>
      <c r="D731" t="s">
        <v>1599</v>
      </c>
      <c r="E731">
        <v>3</v>
      </c>
      <c r="F731" s="1" t="s">
        <v>953</v>
      </c>
      <c r="G731" t="s">
        <v>17</v>
      </c>
      <c r="H731">
        <v>1971</v>
      </c>
      <c r="I731" t="s">
        <v>18</v>
      </c>
      <c r="J731" t="s">
        <v>92</v>
      </c>
      <c r="K731" t="s">
        <v>92</v>
      </c>
      <c r="L731" t="s">
        <v>48</v>
      </c>
      <c r="M731" s="3">
        <f t="shared" si="213"/>
        <v>1</v>
      </c>
      <c r="N731" t="str">
        <f t="shared" si="218"/>
        <v/>
      </c>
      <c r="O731" t="str">
        <f t="shared" si="218"/>
        <v/>
      </c>
      <c r="P731" t="str">
        <f t="shared" si="218"/>
        <v/>
      </c>
      <c r="Q731" t="str">
        <f t="shared" si="218"/>
        <v>Y</v>
      </c>
      <c r="R731" t="str">
        <f t="shared" si="218"/>
        <v/>
      </c>
      <c r="S731" t="str">
        <f t="shared" si="218"/>
        <v/>
      </c>
      <c r="T731" t="str">
        <f t="shared" si="218"/>
        <v/>
      </c>
      <c r="U731" t="str">
        <f t="shared" si="218"/>
        <v/>
      </c>
      <c r="V731" t="str">
        <f t="shared" si="218"/>
        <v/>
      </c>
      <c r="W731" t="str">
        <f t="shared" si="218"/>
        <v/>
      </c>
      <c r="X731" t="str">
        <f t="shared" si="218"/>
        <v/>
      </c>
      <c r="Y731" t="str">
        <f t="shared" si="218"/>
        <v/>
      </c>
      <c r="Z731" t="str">
        <f t="shared" si="218"/>
        <v/>
      </c>
      <c r="AA731" t="str">
        <f t="shared" si="218"/>
        <v/>
      </c>
      <c r="AB731" t="str">
        <f t="shared" si="218"/>
        <v/>
      </c>
      <c r="AC731" t="str">
        <f t="shared" si="218"/>
        <v/>
      </c>
      <c r="AD731" t="str">
        <f t="shared" si="217"/>
        <v/>
      </c>
      <c r="AE731" t="str">
        <f t="shared" si="217"/>
        <v/>
      </c>
      <c r="AF731" t="str">
        <f t="shared" si="217"/>
        <v/>
      </c>
      <c r="AG731" t="str">
        <f t="shared" si="217"/>
        <v/>
      </c>
      <c r="AH731" t="str">
        <f t="shared" si="217"/>
        <v/>
      </c>
      <c r="AI731" t="str">
        <f t="shared" si="217"/>
        <v/>
      </c>
      <c r="AJ731" t="str">
        <f t="shared" si="217"/>
        <v/>
      </c>
      <c r="AK731" t="str">
        <f t="shared" si="217"/>
        <v/>
      </c>
      <c r="AL731" s="3">
        <f t="shared" si="214"/>
        <v>0</v>
      </c>
      <c r="AM731" t="str">
        <f t="shared" si="216"/>
        <v/>
      </c>
      <c r="AN731" t="str">
        <f t="shared" si="216"/>
        <v/>
      </c>
      <c r="AO731" t="str">
        <f t="shared" si="216"/>
        <v/>
      </c>
      <c r="AP731" t="str">
        <f t="shared" si="216"/>
        <v/>
      </c>
      <c r="AQ731" t="str">
        <f t="shared" si="216"/>
        <v/>
      </c>
      <c r="AR731" t="str">
        <f t="shared" si="216"/>
        <v/>
      </c>
      <c r="AS731" t="str">
        <f t="shared" si="216"/>
        <v/>
      </c>
      <c r="AT731" t="str">
        <f t="shared" si="216"/>
        <v/>
      </c>
      <c r="AU731" t="str">
        <f t="shared" si="216"/>
        <v/>
      </c>
      <c r="AV731" t="str">
        <f t="shared" si="216"/>
        <v/>
      </c>
      <c r="AW731" t="str">
        <f t="shared" si="216"/>
        <v/>
      </c>
      <c r="AX731" t="str">
        <f t="shared" si="216"/>
        <v/>
      </c>
      <c r="AY731" t="str">
        <f t="shared" si="216"/>
        <v/>
      </c>
      <c r="AZ731" t="str">
        <f t="shared" si="216"/>
        <v/>
      </c>
      <c r="BA731" t="str">
        <f t="shared" si="216"/>
        <v/>
      </c>
      <c r="BB731" t="str">
        <f t="shared" si="216"/>
        <v/>
      </c>
      <c r="BC731" t="str">
        <f t="shared" si="215"/>
        <v/>
      </c>
      <c r="BD731" t="str">
        <f t="shared" si="215"/>
        <v/>
      </c>
      <c r="BE731" t="str">
        <f t="shared" si="215"/>
        <v/>
      </c>
      <c r="BF731" t="str">
        <f t="shared" si="215"/>
        <v/>
      </c>
      <c r="BG731" t="str">
        <f t="shared" si="215"/>
        <v/>
      </c>
      <c r="BH731" t="str">
        <f t="shared" si="215"/>
        <v/>
      </c>
      <c r="BI731" t="str">
        <f t="shared" si="215"/>
        <v/>
      </c>
      <c r="BJ731" t="str">
        <f t="shared" si="215"/>
        <v/>
      </c>
      <c r="BK731" t="str">
        <f t="shared" si="215"/>
        <v/>
      </c>
      <c r="BL731" t="str">
        <f t="shared" si="215"/>
        <v/>
      </c>
      <c r="BM731" t="str">
        <f t="shared" si="215"/>
        <v/>
      </c>
      <c r="BN731" t="str">
        <f t="shared" si="215"/>
        <v/>
      </c>
      <c r="BO731" t="str">
        <f t="shared" si="215"/>
        <v/>
      </c>
      <c r="BP731" t="str">
        <f t="shared" si="215"/>
        <v/>
      </c>
      <c r="BQ731" t="str">
        <f t="shared" si="215"/>
        <v/>
      </c>
      <c r="BR731" t="str">
        <f t="shared" si="204"/>
        <v/>
      </c>
      <c r="BS731" t="str">
        <f t="shared" si="204"/>
        <v/>
      </c>
    </row>
    <row r="732" spans="1:71" ht="16" customHeight="1" x14ac:dyDescent="0.35">
      <c r="A732" t="s">
        <v>300</v>
      </c>
      <c r="B732" s="1" t="s">
        <v>1616</v>
      </c>
      <c r="C732" t="s">
        <v>144</v>
      </c>
      <c r="D732" t="s">
        <v>1599</v>
      </c>
      <c r="E732">
        <v>4.3</v>
      </c>
      <c r="F732" s="1" t="s">
        <v>1617</v>
      </c>
      <c r="G732" t="s">
        <v>40</v>
      </c>
      <c r="H732">
        <v>1997</v>
      </c>
      <c r="I732" t="s">
        <v>18</v>
      </c>
      <c r="J732" t="s">
        <v>1618</v>
      </c>
      <c r="K732" t="s">
        <v>128</v>
      </c>
      <c r="L732" t="s">
        <v>136</v>
      </c>
      <c r="M732" s="3">
        <f t="shared" si="213"/>
        <v>0</v>
      </c>
      <c r="N732" t="str">
        <f t="shared" si="218"/>
        <v/>
      </c>
      <c r="O732" t="str">
        <f t="shared" si="218"/>
        <v/>
      </c>
      <c r="P732" t="str">
        <f t="shared" si="218"/>
        <v/>
      </c>
      <c r="Q732" t="str">
        <f t="shared" si="218"/>
        <v/>
      </c>
      <c r="R732" t="str">
        <f t="shared" si="218"/>
        <v/>
      </c>
      <c r="S732" t="str">
        <f t="shared" si="218"/>
        <v/>
      </c>
      <c r="T732" t="str">
        <f t="shared" si="218"/>
        <v/>
      </c>
      <c r="U732" t="str">
        <f t="shared" si="218"/>
        <v/>
      </c>
      <c r="V732" t="str">
        <f t="shared" si="218"/>
        <v/>
      </c>
      <c r="W732" t="str">
        <f t="shared" si="218"/>
        <v/>
      </c>
      <c r="X732" t="str">
        <f t="shared" si="218"/>
        <v/>
      </c>
      <c r="Y732" t="str">
        <f t="shared" si="218"/>
        <v/>
      </c>
      <c r="Z732" t="str">
        <f t="shared" si="218"/>
        <v/>
      </c>
      <c r="AA732" t="str">
        <f t="shared" si="218"/>
        <v/>
      </c>
      <c r="AB732" t="str">
        <f t="shared" si="218"/>
        <v/>
      </c>
      <c r="AC732" t="str">
        <f t="shared" si="218"/>
        <v/>
      </c>
      <c r="AD732" t="str">
        <f t="shared" si="217"/>
        <v/>
      </c>
      <c r="AE732" t="str">
        <f t="shared" si="217"/>
        <v/>
      </c>
      <c r="AF732" t="str">
        <f t="shared" si="217"/>
        <v/>
      </c>
      <c r="AG732" t="str">
        <f t="shared" si="217"/>
        <v/>
      </c>
      <c r="AH732" t="str">
        <f t="shared" si="217"/>
        <v/>
      </c>
      <c r="AI732" t="str">
        <f t="shared" si="217"/>
        <v/>
      </c>
      <c r="AJ732" t="str">
        <f t="shared" si="217"/>
        <v/>
      </c>
      <c r="AK732" t="str">
        <f t="shared" si="217"/>
        <v/>
      </c>
      <c r="AL732" s="3">
        <f t="shared" si="214"/>
        <v>3</v>
      </c>
      <c r="AM732" t="str">
        <f t="shared" si="216"/>
        <v/>
      </c>
      <c r="AN732" t="str">
        <f t="shared" si="216"/>
        <v/>
      </c>
      <c r="AO732" t="str">
        <f t="shared" si="216"/>
        <v/>
      </c>
      <c r="AP732" t="str">
        <f t="shared" si="216"/>
        <v/>
      </c>
      <c r="AQ732" t="str">
        <f t="shared" si="216"/>
        <v>Y</v>
      </c>
      <c r="AR732" t="str">
        <f t="shared" si="216"/>
        <v/>
      </c>
      <c r="AS732" t="str">
        <f t="shared" si="216"/>
        <v/>
      </c>
      <c r="AT732" t="str">
        <f t="shared" si="216"/>
        <v/>
      </c>
      <c r="AU732" t="str">
        <f t="shared" si="216"/>
        <v>Y</v>
      </c>
      <c r="AV732" t="str">
        <f t="shared" si="216"/>
        <v/>
      </c>
      <c r="AW732" t="str">
        <f t="shared" si="216"/>
        <v>Y</v>
      </c>
      <c r="AX732" t="str">
        <f t="shared" si="216"/>
        <v/>
      </c>
      <c r="AY732" t="str">
        <f t="shared" si="216"/>
        <v/>
      </c>
      <c r="AZ732" t="str">
        <f t="shared" si="216"/>
        <v/>
      </c>
      <c r="BA732" t="str">
        <f t="shared" si="216"/>
        <v/>
      </c>
      <c r="BB732" t="str">
        <f t="shared" ref="BB732:BQ795" si="219">IF(IFERROR(SEARCH(BB$4,$A732,1),"")&lt;&gt;"","Y","")</f>
        <v/>
      </c>
      <c r="BC732" t="str">
        <f t="shared" si="219"/>
        <v/>
      </c>
      <c r="BD732" t="str">
        <f t="shared" si="219"/>
        <v/>
      </c>
      <c r="BE732" t="str">
        <f t="shared" si="219"/>
        <v/>
      </c>
      <c r="BF732" t="str">
        <f t="shared" si="219"/>
        <v/>
      </c>
      <c r="BG732" t="str">
        <f t="shared" si="219"/>
        <v/>
      </c>
      <c r="BH732" t="str">
        <f t="shared" si="219"/>
        <v/>
      </c>
      <c r="BI732" t="str">
        <f t="shared" si="219"/>
        <v/>
      </c>
      <c r="BJ732" t="str">
        <f t="shared" si="219"/>
        <v/>
      </c>
      <c r="BK732" t="str">
        <f t="shared" si="219"/>
        <v/>
      </c>
      <c r="BL732" t="str">
        <f t="shared" si="219"/>
        <v/>
      </c>
      <c r="BM732" t="str">
        <f t="shared" si="219"/>
        <v/>
      </c>
      <c r="BN732" t="str">
        <f t="shared" si="219"/>
        <v/>
      </c>
      <c r="BO732" t="str">
        <f t="shared" si="219"/>
        <v/>
      </c>
      <c r="BP732" t="str">
        <f t="shared" si="219"/>
        <v/>
      </c>
      <c r="BQ732" t="str">
        <f t="shared" si="219"/>
        <v/>
      </c>
      <c r="BR732" t="str">
        <f t="shared" si="204"/>
        <v/>
      </c>
      <c r="BS732" t="str">
        <f t="shared" si="204"/>
        <v/>
      </c>
    </row>
    <row r="733" spans="1:71" ht="16" customHeight="1" x14ac:dyDescent="0.35">
      <c r="A733" t="s">
        <v>12</v>
      </c>
      <c r="B733" s="1" t="s">
        <v>1619</v>
      </c>
      <c r="C733" t="s">
        <v>727</v>
      </c>
      <c r="D733" t="s">
        <v>1599</v>
      </c>
      <c r="E733">
        <v>3.4</v>
      </c>
      <c r="F733" s="1" t="s">
        <v>1620</v>
      </c>
      <c r="G733" t="s">
        <v>53</v>
      </c>
      <c r="H733">
        <v>-1</v>
      </c>
      <c r="I733" t="s">
        <v>623</v>
      </c>
      <c r="J733" t="s">
        <v>28</v>
      </c>
      <c r="K733" t="s">
        <v>29</v>
      </c>
      <c r="L733" t="s">
        <v>234</v>
      </c>
      <c r="M733" s="3">
        <f t="shared" si="213"/>
        <v>1</v>
      </c>
      <c r="N733" t="str">
        <f t="shared" si="218"/>
        <v/>
      </c>
      <c r="O733" t="str">
        <f t="shared" si="218"/>
        <v/>
      </c>
      <c r="P733" t="str">
        <f t="shared" si="218"/>
        <v/>
      </c>
      <c r="Q733" t="str">
        <f t="shared" si="218"/>
        <v>Y</v>
      </c>
      <c r="R733" t="str">
        <f t="shared" si="218"/>
        <v/>
      </c>
      <c r="S733" t="str">
        <f t="shared" si="218"/>
        <v/>
      </c>
      <c r="T733" t="str">
        <f t="shared" si="218"/>
        <v/>
      </c>
      <c r="U733" t="str">
        <f t="shared" si="218"/>
        <v/>
      </c>
      <c r="V733" t="str">
        <f t="shared" si="218"/>
        <v/>
      </c>
      <c r="W733" t="str">
        <f t="shared" si="218"/>
        <v/>
      </c>
      <c r="X733" t="str">
        <f t="shared" si="218"/>
        <v/>
      </c>
      <c r="Y733" t="str">
        <f t="shared" si="218"/>
        <v/>
      </c>
      <c r="Z733" t="str">
        <f t="shared" si="218"/>
        <v/>
      </c>
      <c r="AA733" t="str">
        <f t="shared" si="218"/>
        <v/>
      </c>
      <c r="AB733" t="str">
        <f t="shared" si="218"/>
        <v/>
      </c>
      <c r="AC733" t="str">
        <f t="shared" si="218"/>
        <v/>
      </c>
      <c r="AD733" t="str">
        <f t="shared" si="217"/>
        <v/>
      </c>
      <c r="AE733" t="str">
        <f t="shared" si="217"/>
        <v/>
      </c>
      <c r="AF733" t="str">
        <f t="shared" si="217"/>
        <v/>
      </c>
      <c r="AG733" t="str">
        <f t="shared" si="217"/>
        <v/>
      </c>
      <c r="AH733" t="str">
        <f t="shared" si="217"/>
        <v/>
      </c>
      <c r="AI733" t="str">
        <f t="shared" si="217"/>
        <v/>
      </c>
      <c r="AJ733" t="str">
        <f t="shared" si="217"/>
        <v/>
      </c>
      <c r="AK733" t="str">
        <f t="shared" si="217"/>
        <v/>
      </c>
      <c r="AL733" s="3">
        <f t="shared" si="214"/>
        <v>1</v>
      </c>
      <c r="AM733" t="str">
        <f t="shared" ref="AM733:BB796" si="220">IF(IFERROR(SEARCH(AM$4,$A733,1),"")&lt;&gt;"","Y","")</f>
        <v/>
      </c>
      <c r="AN733" t="str">
        <f t="shared" si="220"/>
        <v/>
      </c>
      <c r="AO733" t="str">
        <f t="shared" si="220"/>
        <v/>
      </c>
      <c r="AP733" t="str">
        <f t="shared" si="220"/>
        <v/>
      </c>
      <c r="AQ733" t="str">
        <f t="shared" si="220"/>
        <v/>
      </c>
      <c r="AR733" t="str">
        <f t="shared" si="220"/>
        <v/>
      </c>
      <c r="AS733" t="str">
        <f t="shared" si="220"/>
        <v/>
      </c>
      <c r="AT733" t="str">
        <f t="shared" si="220"/>
        <v/>
      </c>
      <c r="AU733" t="str">
        <f t="shared" si="220"/>
        <v/>
      </c>
      <c r="AV733" t="str">
        <f t="shared" si="220"/>
        <v/>
      </c>
      <c r="AW733" t="str">
        <f t="shared" si="220"/>
        <v>Y</v>
      </c>
      <c r="AX733" t="str">
        <f t="shared" si="220"/>
        <v/>
      </c>
      <c r="AY733" t="str">
        <f t="shared" si="220"/>
        <v/>
      </c>
      <c r="AZ733" t="str">
        <f t="shared" si="220"/>
        <v/>
      </c>
      <c r="BA733" t="str">
        <f t="shared" si="220"/>
        <v/>
      </c>
      <c r="BB733" t="str">
        <f t="shared" si="220"/>
        <v/>
      </c>
      <c r="BC733" t="str">
        <f t="shared" si="219"/>
        <v/>
      </c>
      <c r="BD733" t="str">
        <f t="shared" si="219"/>
        <v/>
      </c>
      <c r="BE733" t="str">
        <f t="shared" si="219"/>
        <v/>
      </c>
      <c r="BF733" t="str">
        <f t="shared" si="219"/>
        <v/>
      </c>
      <c r="BG733" t="str">
        <f t="shared" si="219"/>
        <v/>
      </c>
      <c r="BH733" t="str">
        <f t="shared" si="219"/>
        <v/>
      </c>
      <c r="BI733" t="str">
        <f t="shared" si="219"/>
        <v/>
      </c>
      <c r="BJ733" t="str">
        <f t="shared" si="219"/>
        <v/>
      </c>
      <c r="BK733" t="str">
        <f t="shared" si="219"/>
        <v/>
      </c>
      <c r="BL733" t="str">
        <f t="shared" si="219"/>
        <v/>
      </c>
      <c r="BM733" t="str">
        <f t="shared" si="219"/>
        <v/>
      </c>
      <c r="BN733" t="str">
        <f t="shared" si="219"/>
        <v/>
      </c>
      <c r="BO733" t="str">
        <f t="shared" si="219"/>
        <v/>
      </c>
      <c r="BP733" t="str">
        <f t="shared" si="219"/>
        <v/>
      </c>
      <c r="BQ733" t="str">
        <f t="shared" si="219"/>
        <v/>
      </c>
      <c r="BR733" t="str">
        <f t="shared" si="204"/>
        <v/>
      </c>
      <c r="BS733" t="str">
        <f t="shared" si="204"/>
        <v/>
      </c>
    </row>
    <row r="734" spans="1:71" ht="16" customHeight="1" x14ac:dyDescent="0.35">
      <c r="A734" t="s">
        <v>1621</v>
      </c>
      <c r="B734" s="1" t="s">
        <v>1485</v>
      </c>
      <c r="C734" t="s">
        <v>1486</v>
      </c>
      <c r="D734" t="s">
        <v>1599</v>
      </c>
      <c r="E734">
        <v>3.3</v>
      </c>
      <c r="F734" s="1" t="s">
        <v>451</v>
      </c>
      <c r="G734" t="s">
        <v>26</v>
      </c>
      <c r="H734">
        <v>1999</v>
      </c>
      <c r="I734" t="s">
        <v>71</v>
      </c>
      <c r="J734" t="s">
        <v>105</v>
      </c>
      <c r="K734" t="s">
        <v>106</v>
      </c>
      <c r="L734" t="s">
        <v>48</v>
      </c>
      <c r="M734" s="3">
        <f t="shared" si="213"/>
        <v>1</v>
      </c>
      <c r="N734" t="str">
        <f t="shared" si="218"/>
        <v/>
      </c>
      <c r="O734" t="str">
        <f t="shared" si="218"/>
        <v/>
      </c>
      <c r="P734" t="str">
        <f t="shared" si="218"/>
        <v/>
      </c>
      <c r="Q734" t="str">
        <f t="shared" si="218"/>
        <v>Y</v>
      </c>
      <c r="R734" t="str">
        <f t="shared" si="218"/>
        <v/>
      </c>
      <c r="S734" t="str">
        <f t="shared" si="218"/>
        <v/>
      </c>
      <c r="T734" t="str">
        <f t="shared" si="218"/>
        <v/>
      </c>
      <c r="U734" t="str">
        <f t="shared" si="218"/>
        <v/>
      </c>
      <c r="V734" t="str">
        <f t="shared" si="218"/>
        <v/>
      </c>
      <c r="W734" t="str">
        <f t="shared" si="218"/>
        <v/>
      </c>
      <c r="X734" t="str">
        <f t="shared" si="218"/>
        <v/>
      </c>
      <c r="Y734" t="str">
        <f t="shared" si="218"/>
        <v/>
      </c>
      <c r="Z734" t="str">
        <f t="shared" si="218"/>
        <v/>
      </c>
      <c r="AA734" t="str">
        <f t="shared" si="218"/>
        <v/>
      </c>
      <c r="AB734" t="str">
        <f t="shared" si="218"/>
        <v/>
      </c>
      <c r="AC734" t="str">
        <f t="shared" si="218"/>
        <v/>
      </c>
      <c r="AD734" t="str">
        <f t="shared" si="217"/>
        <v/>
      </c>
      <c r="AE734" t="str">
        <f t="shared" si="217"/>
        <v/>
      </c>
      <c r="AF734" t="str">
        <f t="shared" si="217"/>
        <v/>
      </c>
      <c r="AG734" t="str">
        <f t="shared" si="217"/>
        <v/>
      </c>
      <c r="AH734" t="str">
        <f t="shared" si="217"/>
        <v/>
      </c>
      <c r="AI734" t="str">
        <f t="shared" si="217"/>
        <v/>
      </c>
      <c r="AJ734" t="str">
        <f t="shared" si="217"/>
        <v/>
      </c>
      <c r="AK734" t="str">
        <f t="shared" si="217"/>
        <v/>
      </c>
      <c r="AL734" s="3">
        <f t="shared" si="214"/>
        <v>0</v>
      </c>
      <c r="AM734" t="str">
        <f t="shared" si="220"/>
        <v/>
      </c>
      <c r="AN734" t="str">
        <f t="shared" si="220"/>
        <v/>
      </c>
      <c r="AO734" t="str">
        <f t="shared" si="220"/>
        <v/>
      </c>
      <c r="AP734" t="str">
        <f t="shared" si="220"/>
        <v/>
      </c>
      <c r="AQ734" t="str">
        <f t="shared" si="220"/>
        <v/>
      </c>
      <c r="AR734" t="str">
        <f t="shared" si="220"/>
        <v/>
      </c>
      <c r="AS734" t="str">
        <f t="shared" si="220"/>
        <v/>
      </c>
      <c r="AT734" t="str">
        <f t="shared" si="220"/>
        <v/>
      </c>
      <c r="AU734" t="str">
        <f t="shared" si="220"/>
        <v/>
      </c>
      <c r="AV734" t="str">
        <f t="shared" si="220"/>
        <v/>
      </c>
      <c r="AW734" t="str">
        <f t="shared" si="220"/>
        <v/>
      </c>
      <c r="AX734" t="str">
        <f t="shared" si="220"/>
        <v/>
      </c>
      <c r="AY734" t="str">
        <f t="shared" si="220"/>
        <v/>
      </c>
      <c r="AZ734" t="str">
        <f t="shared" si="220"/>
        <v/>
      </c>
      <c r="BA734" t="str">
        <f t="shared" si="220"/>
        <v/>
      </c>
      <c r="BB734" t="str">
        <f t="shared" si="220"/>
        <v/>
      </c>
      <c r="BC734" t="str">
        <f t="shared" si="219"/>
        <v/>
      </c>
      <c r="BD734" t="str">
        <f t="shared" si="219"/>
        <v/>
      </c>
      <c r="BE734" t="str">
        <f t="shared" si="219"/>
        <v/>
      </c>
      <c r="BF734" t="str">
        <f t="shared" si="219"/>
        <v/>
      </c>
      <c r="BG734" t="str">
        <f t="shared" si="219"/>
        <v/>
      </c>
      <c r="BH734" t="str">
        <f t="shared" si="219"/>
        <v/>
      </c>
      <c r="BI734" t="str">
        <f t="shared" si="219"/>
        <v/>
      </c>
      <c r="BJ734" t="str">
        <f t="shared" si="219"/>
        <v/>
      </c>
      <c r="BK734" t="str">
        <f t="shared" si="219"/>
        <v/>
      </c>
      <c r="BL734" t="str">
        <f t="shared" si="219"/>
        <v/>
      </c>
      <c r="BM734" t="str">
        <f t="shared" si="219"/>
        <v/>
      </c>
      <c r="BN734" t="str">
        <f t="shared" si="219"/>
        <v/>
      </c>
      <c r="BO734" t="str">
        <f t="shared" si="219"/>
        <v/>
      </c>
      <c r="BP734" t="str">
        <f t="shared" si="219"/>
        <v/>
      </c>
      <c r="BQ734" t="str">
        <f t="shared" si="219"/>
        <v/>
      </c>
      <c r="BR734" t="str">
        <f t="shared" si="204"/>
        <v/>
      </c>
      <c r="BS734" t="str">
        <f t="shared" si="204"/>
        <v/>
      </c>
    </row>
    <row r="735" spans="1:71" ht="16" customHeight="1" x14ac:dyDescent="0.35">
      <c r="A735" t="s">
        <v>1575</v>
      </c>
      <c r="B735" s="1" t="s">
        <v>1622</v>
      </c>
      <c r="C735" t="s">
        <v>479</v>
      </c>
      <c r="D735" t="s">
        <v>1599</v>
      </c>
      <c r="E735">
        <v>3</v>
      </c>
      <c r="F735" s="1" t="s">
        <v>1623</v>
      </c>
      <c r="G735" t="s">
        <v>47</v>
      </c>
      <c r="H735">
        <v>2008</v>
      </c>
      <c r="I735" t="s">
        <v>18</v>
      </c>
      <c r="J735" t="s">
        <v>114</v>
      </c>
      <c r="K735" t="s">
        <v>20</v>
      </c>
      <c r="L735" t="s">
        <v>136</v>
      </c>
      <c r="M735" s="3">
        <f t="shared" si="213"/>
        <v>1</v>
      </c>
      <c r="N735" t="str">
        <f t="shared" si="218"/>
        <v/>
      </c>
      <c r="O735" t="str">
        <f t="shared" si="218"/>
        <v/>
      </c>
      <c r="P735" t="str">
        <f t="shared" si="218"/>
        <v/>
      </c>
      <c r="Q735" t="str">
        <f t="shared" si="218"/>
        <v>Y</v>
      </c>
      <c r="R735" t="str">
        <f t="shared" si="218"/>
        <v/>
      </c>
      <c r="S735" t="str">
        <f t="shared" si="218"/>
        <v/>
      </c>
      <c r="T735" t="str">
        <f t="shared" si="218"/>
        <v/>
      </c>
      <c r="U735" t="str">
        <f t="shared" si="218"/>
        <v/>
      </c>
      <c r="V735" t="str">
        <f t="shared" si="218"/>
        <v/>
      </c>
      <c r="W735" t="str">
        <f t="shared" si="218"/>
        <v/>
      </c>
      <c r="X735" t="str">
        <f t="shared" si="218"/>
        <v/>
      </c>
      <c r="Y735" t="str">
        <f t="shared" si="218"/>
        <v/>
      </c>
      <c r="Z735" t="str">
        <f t="shared" si="218"/>
        <v/>
      </c>
      <c r="AA735" t="str">
        <f t="shared" si="218"/>
        <v/>
      </c>
      <c r="AB735" t="str">
        <f t="shared" si="218"/>
        <v/>
      </c>
      <c r="AC735" t="str">
        <f t="shared" ref="AC735:AK798" si="221">IF(IFERROR(SEARCH(AC$4,$A735,1),"")&lt;&gt;"","Y","")</f>
        <v/>
      </c>
      <c r="AD735" t="str">
        <f t="shared" si="221"/>
        <v/>
      </c>
      <c r="AE735" t="str">
        <f t="shared" si="221"/>
        <v/>
      </c>
      <c r="AF735" t="str">
        <f t="shared" si="221"/>
        <v/>
      </c>
      <c r="AG735" t="str">
        <f t="shared" si="221"/>
        <v/>
      </c>
      <c r="AH735" t="str">
        <f t="shared" si="221"/>
        <v/>
      </c>
      <c r="AI735" t="str">
        <f t="shared" si="221"/>
        <v/>
      </c>
      <c r="AJ735" t="str">
        <f t="shared" si="221"/>
        <v/>
      </c>
      <c r="AK735" t="str">
        <f t="shared" si="221"/>
        <v/>
      </c>
      <c r="AL735" s="3">
        <f t="shared" si="214"/>
        <v>3</v>
      </c>
      <c r="AM735" t="str">
        <f t="shared" si="220"/>
        <v/>
      </c>
      <c r="AN735" t="str">
        <f t="shared" si="220"/>
        <v/>
      </c>
      <c r="AO735" t="str">
        <f t="shared" si="220"/>
        <v/>
      </c>
      <c r="AP735" t="str">
        <f t="shared" si="220"/>
        <v/>
      </c>
      <c r="AQ735" t="str">
        <f t="shared" si="220"/>
        <v/>
      </c>
      <c r="AR735" t="str">
        <f t="shared" si="220"/>
        <v/>
      </c>
      <c r="AS735" t="str">
        <f t="shared" si="220"/>
        <v>Y</v>
      </c>
      <c r="AT735" t="str">
        <f t="shared" si="220"/>
        <v/>
      </c>
      <c r="AU735" t="str">
        <f t="shared" si="220"/>
        <v/>
      </c>
      <c r="AV735" t="str">
        <f t="shared" si="220"/>
        <v/>
      </c>
      <c r="AW735" t="str">
        <f t="shared" si="220"/>
        <v>Y</v>
      </c>
      <c r="AX735" t="str">
        <f t="shared" si="220"/>
        <v/>
      </c>
      <c r="AY735" t="str">
        <f t="shared" si="220"/>
        <v/>
      </c>
      <c r="AZ735" t="str">
        <f t="shared" si="220"/>
        <v/>
      </c>
      <c r="BA735" t="str">
        <f t="shared" si="220"/>
        <v/>
      </c>
      <c r="BB735" t="str">
        <f t="shared" si="220"/>
        <v/>
      </c>
      <c r="BC735" t="str">
        <f t="shared" si="219"/>
        <v/>
      </c>
      <c r="BD735" t="str">
        <f t="shared" si="219"/>
        <v/>
      </c>
      <c r="BE735" t="str">
        <f t="shared" si="219"/>
        <v/>
      </c>
      <c r="BF735" t="str">
        <f t="shared" si="219"/>
        <v/>
      </c>
      <c r="BG735" t="str">
        <f t="shared" si="219"/>
        <v/>
      </c>
      <c r="BH735" t="str">
        <f t="shared" si="219"/>
        <v/>
      </c>
      <c r="BI735" t="str">
        <f t="shared" si="219"/>
        <v/>
      </c>
      <c r="BJ735" t="str">
        <f t="shared" si="219"/>
        <v/>
      </c>
      <c r="BK735" t="str">
        <f t="shared" si="219"/>
        <v>Y</v>
      </c>
      <c r="BL735" t="str">
        <f t="shared" si="219"/>
        <v/>
      </c>
      <c r="BM735" t="str">
        <f t="shared" si="219"/>
        <v/>
      </c>
      <c r="BN735" t="str">
        <f t="shared" si="219"/>
        <v/>
      </c>
      <c r="BO735" t="str">
        <f t="shared" si="219"/>
        <v/>
      </c>
      <c r="BP735" t="str">
        <f t="shared" si="219"/>
        <v/>
      </c>
      <c r="BQ735" t="str">
        <f t="shared" si="219"/>
        <v/>
      </c>
      <c r="BR735" t="str">
        <f t="shared" si="204"/>
        <v/>
      </c>
      <c r="BS735" t="str">
        <f t="shared" si="204"/>
        <v/>
      </c>
    </row>
    <row r="736" spans="1:71" ht="16" customHeight="1" x14ac:dyDescent="0.35">
      <c r="A736" t="s">
        <v>1624</v>
      </c>
      <c r="B736" s="1" t="s">
        <v>1625</v>
      </c>
      <c r="C736" t="s">
        <v>1486</v>
      </c>
      <c r="D736" t="s">
        <v>1599</v>
      </c>
      <c r="E736">
        <v>3.3</v>
      </c>
      <c r="F736" s="1" t="s">
        <v>451</v>
      </c>
      <c r="G736" t="s">
        <v>26</v>
      </c>
      <c r="H736">
        <v>1999</v>
      </c>
      <c r="I736" t="s">
        <v>71</v>
      </c>
      <c r="J736" t="s">
        <v>105</v>
      </c>
      <c r="K736" t="s">
        <v>106</v>
      </c>
      <c r="L736" t="s">
        <v>48</v>
      </c>
      <c r="M736" s="3">
        <f t="shared" si="213"/>
        <v>1</v>
      </c>
      <c r="N736" t="str">
        <f t="shared" ref="N736:AC799" si="222">IF(IFERROR(SEARCH(N$4,$A736,1),"")&lt;&gt;"","Y","")</f>
        <v/>
      </c>
      <c r="O736" t="str">
        <f t="shared" si="222"/>
        <v/>
      </c>
      <c r="P736" t="str">
        <f t="shared" si="222"/>
        <v/>
      </c>
      <c r="Q736" t="str">
        <f t="shared" si="222"/>
        <v>Y</v>
      </c>
      <c r="R736" t="str">
        <f t="shared" si="222"/>
        <v/>
      </c>
      <c r="S736" t="str">
        <f t="shared" si="222"/>
        <v/>
      </c>
      <c r="T736" t="str">
        <f t="shared" si="222"/>
        <v/>
      </c>
      <c r="U736" t="str">
        <f t="shared" si="222"/>
        <v/>
      </c>
      <c r="V736" t="str">
        <f t="shared" si="222"/>
        <v/>
      </c>
      <c r="W736" t="str">
        <f t="shared" si="222"/>
        <v/>
      </c>
      <c r="X736" t="str">
        <f t="shared" si="222"/>
        <v/>
      </c>
      <c r="Y736" t="str">
        <f t="shared" si="222"/>
        <v/>
      </c>
      <c r="Z736" t="str">
        <f t="shared" si="222"/>
        <v/>
      </c>
      <c r="AA736" t="str">
        <f t="shared" si="222"/>
        <v/>
      </c>
      <c r="AB736" t="str">
        <f t="shared" si="222"/>
        <v/>
      </c>
      <c r="AC736" t="str">
        <f t="shared" si="222"/>
        <v/>
      </c>
      <c r="AD736" t="str">
        <f t="shared" si="221"/>
        <v/>
      </c>
      <c r="AE736" t="str">
        <f t="shared" si="221"/>
        <v/>
      </c>
      <c r="AF736" t="str">
        <f t="shared" si="221"/>
        <v/>
      </c>
      <c r="AG736" t="str">
        <f t="shared" si="221"/>
        <v/>
      </c>
      <c r="AH736" t="str">
        <f t="shared" si="221"/>
        <v/>
      </c>
      <c r="AI736" t="str">
        <f t="shared" si="221"/>
        <v/>
      </c>
      <c r="AJ736" t="str">
        <f t="shared" si="221"/>
        <v/>
      </c>
      <c r="AK736" t="str">
        <f t="shared" si="221"/>
        <v/>
      </c>
      <c r="AL736" s="3">
        <f t="shared" si="214"/>
        <v>0</v>
      </c>
      <c r="AM736" t="str">
        <f t="shared" si="220"/>
        <v/>
      </c>
      <c r="AN736" t="str">
        <f t="shared" si="220"/>
        <v/>
      </c>
      <c r="AO736" t="str">
        <f t="shared" si="220"/>
        <v/>
      </c>
      <c r="AP736" t="str">
        <f t="shared" si="220"/>
        <v/>
      </c>
      <c r="AQ736" t="str">
        <f t="shared" si="220"/>
        <v/>
      </c>
      <c r="AR736" t="str">
        <f t="shared" si="220"/>
        <v/>
      </c>
      <c r="AS736" t="str">
        <f t="shared" si="220"/>
        <v/>
      </c>
      <c r="AT736" t="str">
        <f t="shared" si="220"/>
        <v/>
      </c>
      <c r="AU736" t="str">
        <f t="shared" si="220"/>
        <v/>
      </c>
      <c r="AV736" t="str">
        <f t="shared" si="220"/>
        <v/>
      </c>
      <c r="AW736" t="str">
        <f t="shared" si="220"/>
        <v/>
      </c>
      <c r="AX736" t="str">
        <f t="shared" si="220"/>
        <v/>
      </c>
      <c r="AY736" t="str">
        <f t="shared" si="220"/>
        <v/>
      </c>
      <c r="AZ736" t="str">
        <f t="shared" si="220"/>
        <v/>
      </c>
      <c r="BA736" t="str">
        <f t="shared" si="220"/>
        <v/>
      </c>
      <c r="BB736" t="str">
        <f t="shared" si="220"/>
        <v/>
      </c>
      <c r="BC736" t="str">
        <f t="shared" si="219"/>
        <v/>
      </c>
      <c r="BD736" t="str">
        <f t="shared" si="219"/>
        <v/>
      </c>
      <c r="BE736" t="str">
        <f t="shared" si="219"/>
        <v/>
      </c>
      <c r="BF736" t="str">
        <f t="shared" si="219"/>
        <v/>
      </c>
      <c r="BG736" t="str">
        <f t="shared" si="219"/>
        <v/>
      </c>
      <c r="BH736" t="str">
        <f t="shared" si="219"/>
        <v/>
      </c>
      <c r="BI736" t="str">
        <f t="shared" si="219"/>
        <v/>
      </c>
      <c r="BJ736" t="str">
        <f t="shared" si="219"/>
        <v/>
      </c>
      <c r="BK736" t="str">
        <f t="shared" si="219"/>
        <v/>
      </c>
      <c r="BL736" t="str">
        <f t="shared" si="219"/>
        <v/>
      </c>
      <c r="BM736" t="str">
        <f t="shared" si="219"/>
        <v/>
      </c>
      <c r="BN736" t="str">
        <f t="shared" si="219"/>
        <v/>
      </c>
      <c r="BO736" t="str">
        <f t="shared" si="219"/>
        <v/>
      </c>
      <c r="BP736" t="str">
        <f t="shared" si="219"/>
        <v/>
      </c>
      <c r="BQ736" t="str">
        <f t="shared" si="219"/>
        <v/>
      </c>
      <c r="BR736" t="str">
        <f t="shared" si="204"/>
        <v/>
      </c>
      <c r="BS736" t="str">
        <f t="shared" si="204"/>
        <v/>
      </c>
    </row>
    <row r="737" spans="1:71" ht="16" customHeight="1" x14ac:dyDescent="0.35">
      <c r="A737" t="s">
        <v>1626</v>
      </c>
      <c r="B737" s="1" t="s">
        <v>1627</v>
      </c>
      <c r="C737" t="s">
        <v>1486</v>
      </c>
      <c r="D737" t="s">
        <v>1599</v>
      </c>
      <c r="E737">
        <v>3.3</v>
      </c>
      <c r="F737" s="1" t="s">
        <v>451</v>
      </c>
      <c r="G737" t="s">
        <v>26</v>
      </c>
      <c r="H737">
        <v>1999</v>
      </c>
      <c r="I737" t="s">
        <v>71</v>
      </c>
      <c r="J737" t="s">
        <v>105</v>
      </c>
      <c r="K737" t="s">
        <v>106</v>
      </c>
      <c r="L737" t="s">
        <v>48</v>
      </c>
      <c r="M737" s="3">
        <f t="shared" si="213"/>
        <v>1</v>
      </c>
      <c r="N737" t="str">
        <f t="shared" si="222"/>
        <v/>
      </c>
      <c r="O737" t="str">
        <f t="shared" si="222"/>
        <v/>
      </c>
      <c r="P737" t="str">
        <f t="shared" si="222"/>
        <v/>
      </c>
      <c r="Q737" t="str">
        <f t="shared" si="222"/>
        <v>Y</v>
      </c>
      <c r="R737" t="str">
        <f t="shared" si="222"/>
        <v/>
      </c>
      <c r="S737" t="str">
        <f t="shared" si="222"/>
        <v/>
      </c>
      <c r="T737" t="str">
        <f t="shared" si="222"/>
        <v/>
      </c>
      <c r="U737" t="str">
        <f t="shared" si="222"/>
        <v/>
      </c>
      <c r="V737" t="str">
        <f t="shared" si="222"/>
        <v/>
      </c>
      <c r="W737" t="str">
        <f t="shared" si="222"/>
        <v/>
      </c>
      <c r="X737" t="str">
        <f t="shared" si="222"/>
        <v/>
      </c>
      <c r="Y737" t="str">
        <f t="shared" si="222"/>
        <v/>
      </c>
      <c r="Z737" t="str">
        <f t="shared" si="222"/>
        <v/>
      </c>
      <c r="AA737" t="str">
        <f t="shared" si="222"/>
        <v/>
      </c>
      <c r="AB737" t="str">
        <f t="shared" si="222"/>
        <v/>
      </c>
      <c r="AC737" t="str">
        <f t="shared" si="222"/>
        <v/>
      </c>
      <c r="AD737" t="str">
        <f t="shared" si="221"/>
        <v/>
      </c>
      <c r="AE737" t="str">
        <f t="shared" si="221"/>
        <v/>
      </c>
      <c r="AF737" t="str">
        <f t="shared" si="221"/>
        <v/>
      </c>
      <c r="AG737" t="str">
        <f t="shared" si="221"/>
        <v/>
      </c>
      <c r="AH737" t="str">
        <f t="shared" si="221"/>
        <v/>
      </c>
      <c r="AI737" t="str">
        <f t="shared" si="221"/>
        <v/>
      </c>
      <c r="AJ737" t="str">
        <f t="shared" si="221"/>
        <v/>
      </c>
      <c r="AK737" t="str">
        <f t="shared" si="221"/>
        <v/>
      </c>
      <c r="AL737" s="3">
        <f t="shared" si="214"/>
        <v>0</v>
      </c>
      <c r="AM737" t="str">
        <f t="shared" si="220"/>
        <v/>
      </c>
      <c r="AN737" t="str">
        <f t="shared" si="220"/>
        <v/>
      </c>
      <c r="AO737" t="str">
        <f t="shared" si="220"/>
        <v/>
      </c>
      <c r="AP737" t="str">
        <f t="shared" si="220"/>
        <v/>
      </c>
      <c r="AQ737" t="str">
        <f t="shared" si="220"/>
        <v/>
      </c>
      <c r="AR737" t="str">
        <f t="shared" si="220"/>
        <v/>
      </c>
      <c r="AS737" t="str">
        <f t="shared" si="220"/>
        <v/>
      </c>
      <c r="AT737" t="str">
        <f t="shared" si="220"/>
        <v/>
      </c>
      <c r="AU737" t="str">
        <f t="shared" si="220"/>
        <v/>
      </c>
      <c r="AV737" t="str">
        <f t="shared" si="220"/>
        <v/>
      </c>
      <c r="AW737" t="str">
        <f t="shared" si="220"/>
        <v/>
      </c>
      <c r="AX737" t="str">
        <f t="shared" si="220"/>
        <v/>
      </c>
      <c r="AY737" t="str">
        <f t="shared" si="220"/>
        <v/>
      </c>
      <c r="AZ737" t="str">
        <f t="shared" si="220"/>
        <v/>
      </c>
      <c r="BA737" t="str">
        <f t="shared" si="220"/>
        <v/>
      </c>
      <c r="BB737" t="str">
        <f t="shared" si="220"/>
        <v/>
      </c>
      <c r="BC737" t="str">
        <f t="shared" si="219"/>
        <v/>
      </c>
      <c r="BD737" t="str">
        <f t="shared" si="219"/>
        <v/>
      </c>
      <c r="BE737" t="str">
        <f t="shared" si="219"/>
        <v/>
      </c>
      <c r="BF737" t="str">
        <f t="shared" si="219"/>
        <v/>
      </c>
      <c r="BG737" t="str">
        <f t="shared" si="219"/>
        <v/>
      </c>
      <c r="BH737" t="str">
        <f t="shared" si="219"/>
        <v/>
      </c>
      <c r="BI737" t="str">
        <f t="shared" si="219"/>
        <v/>
      </c>
      <c r="BJ737" t="str">
        <f t="shared" si="219"/>
        <v/>
      </c>
      <c r="BK737" t="str">
        <f t="shared" si="219"/>
        <v/>
      </c>
      <c r="BL737" t="str">
        <f t="shared" si="219"/>
        <v/>
      </c>
      <c r="BM737" t="str">
        <f t="shared" si="219"/>
        <v/>
      </c>
      <c r="BN737" t="str">
        <f t="shared" si="219"/>
        <v/>
      </c>
      <c r="BO737" t="str">
        <f t="shared" si="219"/>
        <v/>
      </c>
      <c r="BP737" t="str">
        <f t="shared" si="219"/>
        <v/>
      </c>
      <c r="BQ737" t="str">
        <f t="shared" si="219"/>
        <v/>
      </c>
      <c r="BR737" t="str">
        <f t="shared" si="204"/>
        <v/>
      </c>
      <c r="BS737" t="str">
        <f t="shared" si="204"/>
        <v/>
      </c>
    </row>
    <row r="738" spans="1:71" ht="16" customHeight="1" x14ac:dyDescent="0.35">
      <c r="A738" t="s">
        <v>1628</v>
      </c>
      <c r="B738" s="1" t="s">
        <v>1629</v>
      </c>
      <c r="C738" t="s">
        <v>1486</v>
      </c>
      <c r="D738" t="s">
        <v>1599</v>
      </c>
      <c r="E738">
        <v>3.3</v>
      </c>
      <c r="F738" s="1" t="s">
        <v>451</v>
      </c>
      <c r="G738" t="s">
        <v>26</v>
      </c>
      <c r="H738">
        <v>1999</v>
      </c>
      <c r="I738" t="s">
        <v>71</v>
      </c>
      <c r="J738" t="s">
        <v>105</v>
      </c>
      <c r="K738" t="s">
        <v>106</v>
      </c>
      <c r="L738" t="s">
        <v>48</v>
      </c>
      <c r="M738" s="3">
        <f t="shared" si="213"/>
        <v>1</v>
      </c>
      <c r="N738" t="str">
        <f t="shared" si="222"/>
        <v/>
      </c>
      <c r="O738" t="str">
        <f t="shared" si="222"/>
        <v/>
      </c>
      <c r="P738" t="str">
        <f t="shared" si="222"/>
        <v/>
      </c>
      <c r="Q738" t="str">
        <f t="shared" si="222"/>
        <v>Y</v>
      </c>
      <c r="R738" t="str">
        <f t="shared" si="222"/>
        <v/>
      </c>
      <c r="S738" t="str">
        <f t="shared" si="222"/>
        <v/>
      </c>
      <c r="T738" t="str">
        <f t="shared" si="222"/>
        <v/>
      </c>
      <c r="U738" t="str">
        <f t="shared" si="222"/>
        <v/>
      </c>
      <c r="V738" t="str">
        <f t="shared" si="222"/>
        <v/>
      </c>
      <c r="W738" t="str">
        <f t="shared" si="222"/>
        <v/>
      </c>
      <c r="X738" t="str">
        <f t="shared" si="222"/>
        <v/>
      </c>
      <c r="Y738" t="str">
        <f t="shared" si="222"/>
        <v/>
      </c>
      <c r="Z738" t="str">
        <f t="shared" si="222"/>
        <v/>
      </c>
      <c r="AA738" t="str">
        <f t="shared" si="222"/>
        <v/>
      </c>
      <c r="AB738" t="str">
        <f t="shared" si="222"/>
        <v/>
      </c>
      <c r="AC738" t="str">
        <f t="shared" si="222"/>
        <v/>
      </c>
      <c r="AD738" t="str">
        <f t="shared" si="221"/>
        <v/>
      </c>
      <c r="AE738" t="str">
        <f t="shared" si="221"/>
        <v/>
      </c>
      <c r="AF738" t="str">
        <f t="shared" si="221"/>
        <v/>
      </c>
      <c r="AG738" t="str">
        <f t="shared" si="221"/>
        <v/>
      </c>
      <c r="AH738" t="str">
        <f t="shared" si="221"/>
        <v/>
      </c>
      <c r="AI738" t="str">
        <f t="shared" si="221"/>
        <v/>
      </c>
      <c r="AJ738" t="str">
        <f t="shared" si="221"/>
        <v/>
      </c>
      <c r="AK738" t="str">
        <f t="shared" si="221"/>
        <v/>
      </c>
      <c r="AL738" s="3">
        <f t="shared" si="214"/>
        <v>0</v>
      </c>
      <c r="AM738" t="str">
        <f t="shared" si="220"/>
        <v/>
      </c>
      <c r="AN738" t="str">
        <f t="shared" si="220"/>
        <v/>
      </c>
      <c r="AO738" t="str">
        <f t="shared" si="220"/>
        <v/>
      </c>
      <c r="AP738" t="str">
        <f t="shared" si="220"/>
        <v/>
      </c>
      <c r="AQ738" t="str">
        <f t="shared" si="220"/>
        <v/>
      </c>
      <c r="AR738" t="str">
        <f t="shared" si="220"/>
        <v/>
      </c>
      <c r="AS738" t="str">
        <f t="shared" si="220"/>
        <v/>
      </c>
      <c r="AT738" t="str">
        <f t="shared" si="220"/>
        <v/>
      </c>
      <c r="AU738" t="str">
        <f t="shared" si="220"/>
        <v/>
      </c>
      <c r="AV738" t="str">
        <f t="shared" si="220"/>
        <v/>
      </c>
      <c r="AW738" t="str">
        <f t="shared" si="220"/>
        <v/>
      </c>
      <c r="AX738" t="str">
        <f t="shared" si="220"/>
        <v/>
      </c>
      <c r="AY738" t="str">
        <f t="shared" si="220"/>
        <v/>
      </c>
      <c r="AZ738" t="str">
        <f t="shared" si="220"/>
        <v/>
      </c>
      <c r="BA738" t="str">
        <f t="shared" si="220"/>
        <v/>
      </c>
      <c r="BB738" t="str">
        <f t="shared" si="220"/>
        <v/>
      </c>
      <c r="BC738" t="str">
        <f t="shared" si="219"/>
        <v/>
      </c>
      <c r="BD738" t="str">
        <f t="shared" si="219"/>
        <v/>
      </c>
      <c r="BE738" t="str">
        <f t="shared" si="219"/>
        <v/>
      </c>
      <c r="BF738" t="str">
        <f t="shared" si="219"/>
        <v/>
      </c>
      <c r="BG738" t="str">
        <f t="shared" si="219"/>
        <v/>
      </c>
      <c r="BH738" t="str">
        <f t="shared" si="219"/>
        <v/>
      </c>
      <c r="BI738" t="str">
        <f t="shared" si="219"/>
        <v/>
      </c>
      <c r="BJ738" t="str">
        <f t="shared" si="219"/>
        <v/>
      </c>
      <c r="BK738" t="str">
        <f t="shared" si="219"/>
        <v/>
      </c>
      <c r="BL738" t="str">
        <f t="shared" si="219"/>
        <v/>
      </c>
      <c r="BM738" t="str">
        <f t="shared" si="219"/>
        <v/>
      </c>
      <c r="BN738" t="str">
        <f t="shared" si="219"/>
        <v/>
      </c>
      <c r="BO738" t="str">
        <f t="shared" si="219"/>
        <v/>
      </c>
      <c r="BP738" t="str">
        <f t="shared" si="219"/>
        <v/>
      </c>
      <c r="BQ738" t="str">
        <f t="shared" si="219"/>
        <v/>
      </c>
      <c r="BR738" t="str">
        <f t="shared" si="204"/>
        <v/>
      </c>
      <c r="BS738" t="str">
        <f t="shared" si="204"/>
        <v/>
      </c>
    </row>
    <row r="739" spans="1:71" ht="16" customHeight="1" x14ac:dyDescent="0.35">
      <c r="A739" t="s">
        <v>1630</v>
      </c>
      <c r="B739" s="1" t="s">
        <v>1625</v>
      </c>
      <c r="C739" t="s">
        <v>1486</v>
      </c>
      <c r="D739" t="s">
        <v>1599</v>
      </c>
      <c r="E739">
        <v>3.3</v>
      </c>
      <c r="F739" s="1" t="s">
        <v>451</v>
      </c>
      <c r="G739" t="s">
        <v>26</v>
      </c>
      <c r="H739">
        <v>1999</v>
      </c>
      <c r="I739" t="s">
        <v>71</v>
      </c>
      <c r="J739" t="s">
        <v>105</v>
      </c>
      <c r="K739" t="s">
        <v>106</v>
      </c>
      <c r="L739" t="s">
        <v>48</v>
      </c>
      <c r="M739" s="3">
        <f t="shared" si="213"/>
        <v>1</v>
      </c>
      <c r="N739" t="str">
        <f t="shared" si="222"/>
        <v/>
      </c>
      <c r="O739" t="str">
        <f t="shared" si="222"/>
        <v/>
      </c>
      <c r="P739" t="str">
        <f t="shared" si="222"/>
        <v/>
      </c>
      <c r="Q739" t="str">
        <f t="shared" si="222"/>
        <v>Y</v>
      </c>
      <c r="R739" t="str">
        <f t="shared" si="222"/>
        <v/>
      </c>
      <c r="S739" t="str">
        <f t="shared" si="222"/>
        <v/>
      </c>
      <c r="T739" t="str">
        <f t="shared" si="222"/>
        <v/>
      </c>
      <c r="U739" t="str">
        <f t="shared" si="222"/>
        <v/>
      </c>
      <c r="V739" t="str">
        <f t="shared" si="222"/>
        <v/>
      </c>
      <c r="W739" t="str">
        <f t="shared" si="222"/>
        <v/>
      </c>
      <c r="X739" t="str">
        <f t="shared" si="222"/>
        <v/>
      </c>
      <c r="Y739" t="str">
        <f t="shared" si="222"/>
        <v/>
      </c>
      <c r="Z739" t="str">
        <f t="shared" si="222"/>
        <v/>
      </c>
      <c r="AA739" t="str">
        <f t="shared" si="222"/>
        <v/>
      </c>
      <c r="AB739" t="str">
        <f t="shared" si="222"/>
        <v/>
      </c>
      <c r="AC739" t="str">
        <f t="shared" si="222"/>
        <v/>
      </c>
      <c r="AD739" t="str">
        <f t="shared" si="221"/>
        <v/>
      </c>
      <c r="AE739" t="str">
        <f t="shared" si="221"/>
        <v/>
      </c>
      <c r="AF739" t="str">
        <f t="shared" si="221"/>
        <v/>
      </c>
      <c r="AG739" t="str">
        <f t="shared" si="221"/>
        <v/>
      </c>
      <c r="AH739" t="str">
        <f t="shared" si="221"/>
        <v/>
      </c>
      <c r="AI739" t="str">
        <f t="shared" si="221"/>
        <v/>
      </c>
      <c r="AJ739" t="str">
        <f t="shared" si="221"/>
        <v/>
      </c>
      <c r="AK739" t="str">
        <f t="shared" si="221"/>
        <v/>
      </c>
      <c r="AL739" s="3">
        <f t="shared" si="214"/>
        <v>0</v>
      </c>
      <c r="AM739" t="str">
        <f t="shared" si="220"/>
        <v/>
      </c>
      <c r="AN739" t="str">
        <f t="shared" si="220"/>
        <v/>
      </c>
      <c r="AO739" t="str">
        <f t="shared" si="220"/>
        <v/>
      </c>
      <c r="AP739" t="str">
        <f t="shared" si="220"/>
        <v/>
      </c>
      <c r="AQ739" t="str">
        <f t="shared" si="220"/>
        <v/>
      </c>
      <c r="AR739" t="str">
        <f t="shared" si="220"/>
        <v/>
      </c>
      <c r="AS739" t="str">
        <f t="shared" si="220"/>
        <v/>
      </c>
      <c r="AT739" t="str">
        <f t="shared" si="220"/>
        <v/>
      </c>
      <c r="AU739" t="str">
        <f t="shared" si="220"/>
        <v/>
      </c>
      <c r="AV739" t="str">
        <f t="shared" si="220"/>
        <v/>
      </c>
      <c r="AW739" t="str">
        <f t="shared" si="220"/>
        <v/>
      </c>
      <c r="AX739" t="str">
        <f t="shared" si="220"/>
        <v/>
      </c>
      <c r="AY739" t="str">
        <f t="shared" si="220"/>
        <v/>
      </c>
      <c r="AZ739" t="str">
        <f t="shared" si="220"/>
        <v/>
      </c>
      <c r="BA739" t="str">
        <f t="shared" si="220"/>
        <v/>
      </c>
      <c r="BB739" t="str">
        <f t="shared" si="220"/>
        <v/>
      </c>
      <c r="BC739" t="str">
        <f t="shared" si="219"/>
        <v/>
      </c>
      <c r="BD739" t="str">
        <f t="shared" si="219"/>
        <v/>
      </c>
      <c r="BE739" t="str">
        <f t="shared" si="219"/>
        <v/>
      </c>
      <c r="BF739" t="str">
        <f t="shared" si="219"/>
        <v/>
      </c>
      <c r="BG739" t="str">
        <f t="shared" si="219"/>
        <v/>
      </c>
      <c r="BH739" t="str">
        <f t="shared" si="219"/>
        <v/>
      </c>
      <c r="BI739" t="str">
        <f t="shared" si="219"/>
        <v/>
      </c>
      <c r="BJ739" t="str">
        <f t="shared" si="219"/>
        <v/>
      </c>
      <c r="BK739" t="str">
        <f t="shared" si="219"/>
        <v/>
      </c>
      <c r="BL739" t="str">
        <f t="shared" si="219"/>
        <v/>
      </c>
      <c r="BM739" t="str">
        <f t="shared" si="219"/>
        <v/>
      </c>
      <c r="BN739" t="str">
        <f t="shared" si="219"/>
        <v/>
      </c>
      <c r="BO739" t="str">
        <f t="shared" si="219"/>
        <v/>
      </c>
      <c r="BP739" t="str">
        <f t="shared" si="219"/>
        <v/>
      </c>
      <c r="BQ739" t="str">
        <f t="shared" si="219"/>
        <v/>
      </c>
      <c r="BR739" t="str">
        <f t="shared" si="204"/>
        <v/>
      </c>
      <c r="BS739" t="str">
        <f t="shared" si="204"/>
        <v/>
      </c>
    </row>
    <row r="740" spans="1:71" ht="16" customHeight="1" x14ac:dyDescent="0.35">
      <c r="A740" t="s">
        <v>1112</v>
      </c>
      <c r="B740" s="1" t="s">
        <v>1631</v>
      </c>
      <c r="C740" t="s">
        <v>65</v>
      </c>
      <c r="D740" t="s">
        <v>1599</v>
      </c>
      <c r="E740">
        <v>3.8</v>
      </c>
      <c r="F740" s="1" t="s">
        <v>1632</v>
      </c>
      <c r="G740" t="s">
        <v>47</v>
      </c>
      <c r="H740">
        <v>2010</v>
      </c>
      <c r="I740" t="s">
        <v>18</v>
      </c>
      <c r="J740" t="s">
        <v>230</v>
      </c>
      <c r="K740" t="s">
        <v>29</v>
      </c>
      <c r="L740" t="s">
        <v>43</v>
      </c>
      <c r="M740" s="3">
        <f t="shared" si="213"/>
        <v>1</v>
      </c>
      <c r="N740" t="str">
        <f t="shared" si="222"/>
        <v/>
      </c>
      <c r="O740" t="str">
        <f t="shared" si="222"/>
        <v/>
      </c>
      <c r="P740" t="str">
        <f t="shared" si="222"/>
        <v/>
      </c>
      <c r="Q740" t="str">
        <f t="shared" si="222"/>
        <v/>
      </c>
      <c r="R740" t="str">
        <f t="shared" si="222"/>
        <v/>
      </c>
      <c r="S740" t="str">
        <f t="shared" si="222"/>
        <v/>
      </c>
      <c r="T740" t="str">
        <f t="shared" si="222"/>
        <v/>
      </c>
      <c r="U740" t="str">
        <f t="shared" si="222"/>
        <v/>
      </c>
      <c r="V740" t="str">
        <f t="shared" si="222"/>
        <v/>
      </c>
      <c r="W740" t="str">
        <f t="shared" si="222"/>
        <v/>
      </c>
      <c r="X740" t="str">
        <f t="shared" si="222"/>
        <v/>
      </c>
      <c r="Y740" t="str">
        <f t="shared" si="222"/>
        <v/>
      </c>
      <c r="Z740" t="str">
        <f t="shared" si="222"/>
        <v/>
      </c>
      <c r="AA740" t="str">
        <f t="shared" si="222"/>
        <v/>
      </c>
      <c r="AB740" t="str">
        <f t="shared" si="222"/>
        <v/>
      </c>
      <c r="AC740" t="str">
        <f t="shared" si="222"/>
        <v>Y</v>
      </c>
      <c r="AD740" t="str">
        <f t="shared" si="221"/>
        <v/>
      </c>
      <c r="AE740" t="str">
        <f t="shared" si="221"/>
        <v/>
      </c>
      <c r="AF740" t="str">
        <f t="shared" si="221"/>
        <v/>
      </c>
      <c r="AG740" t="str">
        <f t="shared" si="221"/>
        <v/>
      </c>
      <c r="AH740" t="str">
        <f t="shared" si="221"/>
        <v/>
      </c>
      <c r="AI740" t="str">
        <f t="shared" si="221"/>
        <v/>
      </c>
      <c r="AJ740" t="str">
        <f t="shared" si="221"/>
        <v/>
      </c>
      <c r="AK740" t="str">
        <f t="shared" si="221"/>
        <v/>
      </c>
      <c r="AL740" s="3">
        <f t="shared" si="214"/>
        <v>2</v>
      </c>
      <c r="AM740" t="str">
        <f t="shared" si="220"/>
        <v/>
      </c>
      <c r="AN740" t="str">
        <f t="shared" si="220"/>
        <v/>
      </c>
      <c r="AO740" t="str">
        <f t="shared" si="220"/>
        <v/>
      </c>
      <c r="AP740" t="str">
        <f t="shared" si="220"/>
        <v/>
      </c>
      <c r="AQ740" t="str">
        <f t="shared" si="220"/>
        <v/>
      </c>
      <c r="AR740" t="str">
        <f t="shared" si="220"/>
        <v/>
      </c>
      <c r="AS740" t="str">
        <f t="shared" si="220"/>
        <v/>
      </c>
      <c r="AT740" t="str">
        <f t="shared" si="220"/>
        <v/>
      </c>
      <c r="AU740" t="str">
        <f t="shared" si="220"/>
        <v/>
      </c>
      <c r="AV740" t="str">
        <f t="shared" si="220"/>
        <v/>
      </c>
      <c r="AW740" t="str">
        <f t="shared" si="220"/>
        <v>Y</v>
      </c>
      <c r="AX740" t="str">
        <f t="shared" si="220"/>
        <v/>
      </c>
      <c r="AY740" t="str">
        <f t="shared" si="220"/>
        <v/>
      </c>
      <c r="AZ740" t="str">
        <f t="shared" si="220"/>
        <v/>
      </c>
      <c r="BA740" t="str">
        <f t="shared" si="220"/>
        <v/>
      </c>
      <c r="BB740" t="str">
        <f t="shared" si="220"/>
        <v/>
      </c>
      <c r="BC740" t="str">
        <f t="shared" si="219"/>
        <v/>
      </c>
      <c r="BD740" t="str">
        <f t="shared" si="219"/>
        <v/>
      </c>
      <c r="BE740" t="str">
        <f t="shared" si="219"/>
        <v/>
      </c>
      <c r="BF740" t="str">
        <f t="shared" si="219"/>
        <v/>
      </c>
      <c r="BG740" t="str">
        <f t="shared" si="219"/>
        <v/>
      </c>
      <c r="BH740" t="str">
        <f t="shared" si="219"/>
        <v/>
      </c>
      <c r="BI740" t="str">
        <f t="shared" si="219"/>
        <v/>
      </c>
      <c r="BJ740" t="str">
        <f t="shared" si="219"/>
        <v/>
      </c>
      <c r="BK740" t="str">
        <f t="shared" si="219"/>
        <v>Y</v>
      </c>
      <c r="BL740" t="str">
        <f t="shared" si="219"/>
        <v/>
      </c>
      <c r="BM740" t="str">
        <f t="shared" si="219"/>
        <v/>
      </c>
      <c r="BN740" t="str">
        <f t="shared" si="219"/>
        <v/>
      </c>
      <c r="BO740" t="str">
        <f t="shared" si="219"/>
        <v/>
      </c>
      <c r="BP740" t="str">
        <f t="shared" si="219"/>
        <v/>
      </c>
      <c r="BQ740" t="str">
        <f t="shared" si="219"/>
        <v/>
      </c>
      <c r="BR740" t="str">
        <f t="shared" si="204"/>
        <v/>
      </c>
      <c r="BS740" t="str">
        <f t="shared" si="204"/>
        <v/>
      </c>
    </row>
    <row r="741" spans="1:71" ht="16" customHeight="1" x14ac:dyDescent="0.35">
      <c r="A741" t="s">
        <v>1633</v>
      </c>
      <c r="B741" s="1" t="s">
        <v>1634</v>
      </c>
      <c r="C741" t="s">
        <v>126</v>
      </c>
      <c r="D741" t="s">
        <v>1599</v>
      </c>
      <c r="E741">
        <v>2.9</v>
      </c>
      <c r="F741" s="1" t="s">
        <v>1635</v>
      </c>
      <c r="G741" t="s">
        <v>40</v>
      </c>
      <c r="H741">
        <v>2004</v>
      </c>
      <c r="I741" t="s">
        <v>18</v>
      </c>
      <c r="J741" t="s">
        <v>28</v>
      </c>
      <c r="K741" t="s">
        <v>29</v>
      </c>
      <c r="L741" t="s">
        <v>120</v>
      </c>
      <c r="M741" s="3">
        <f t="shared" si="213"/>
        <v>0</v>
      </c>
      <c r="N741" t="str">
        <f t="shared" si="222"/>
        <v/>
      </c>
      <c r="O741" t="str">
        <f t="shared" si="222"/>
        <v/>
      </c>
      <c r="P741" t="str">
        <f t="shared" si="222"/>
        <v/>
      </c>
      <c r="Q741" t="str">
        <f t="shared" si="222"/>
        <v/>
      </c>
      <c r="R741" t="str">
        <f t="shared" si="222"/>
        <v/>
      </c>
      <c r="S741" t="str">
        <f t="shared" si="222"/>
        <v/>
      </c>
      <c r="T741" t="str">
        <f t="shared" si="222"/>
        <v/>
      </c>
      <c r="U741" t="str">
        <f t="shared" si="222"/>
        <v/>
      </c>
      <c r="V741" t="str">
        <f t="shared" si="222"/>
        <v/>
      </c>
      <c r="W741" t="str">
        <f t="shared" si="222"/>
        <v/>
      </c>
      <c r="X741" t="str">
        <f t="shared" si="222"/>
        <v/>
      </c>
      <c r="Y741" t="str">
        <f t="shared" si="222"/>
        <v/>
      </c>
      <c r="Z741" t="str">
        <f t="shared" si="222"/>
        <v/>
      </c>
      <c r="AA741" t="str">
        <f t="shared" si="222"/>
        <v/>
      </c>
      <c r="AB741" t="str">
        <f t="shared" si="222"/>
        <v/>
      </c>
      <c r="AC741" t="str">
        <f t="shared" si="222"/>
        <v/>
      </c>
      <c r="AD741" t="str">
        <f t="shared" si="221"/>
        <v/>
      </c>
      <c r="AE741" t="str">
        <f t="shared" si="221"/>
        <v/>
      </c>
      <c r="AF741" t="str">
        <f t="shared" si="221"/>
        <v/>
      </c>
      <c r="AG741" t="str">
        <f t="shared" si="221"/>
        <v/>
      </c>
      <c r="AH741" t="str">
        <f t="shared" si="221"/>
        <v/>
      </c>
      <c r="AI741" t="str">
        <f t="shared" si="221"/>
        <v/>
      </c>
      <c r="AJ741" t="str">
        <f t="shared" si="221"/>
        <v/>
      </c>
      <c r="AK741" t="str">
        <f t="shared" si="221"/>
        <v/>
      </c>
      <c r="AL741" s="3">
        <f t="shared" si="214"/>
        <v>2</v>
      </c>
      <c r="AM741" t="str">
        <f t="shared" si="220"/>
        <v/>
      </c>
      <c r="AN741" t="str">
        <f t="shared" si="220"/>
        <v/>
      </c>
      <c r="AO741" t="str">
        <f t="shared" si="220"/>
        <v/>
      </c>
      <c r="AP741" t="str">
        <f t="shared" si="220"/>
        <v/>
      </c>
      <c r="AQ741" t="str">
        <f t="shared" si="220"/>
        <v/>
      </c>
      <c r="AR741" t="str">
        <f t="shared" si="220"/>
        <v/>
      </c>
      <c r="AS741" t="str">
        <f t="shared" si="220"/>
        <v/>
      </c>
      <c r="AT741" t="str">
        <f t="shared" si="220"/>
        <v/>
      </c>
      <c r="AU741" t="str">
        <f t="shared" si="220"/>
        <v/>
      </c>
      <c r="AV741" t="str">
        <f t="shared" si="220"/>
        <v/>
      </c>
      <c r="AW741" t="str">
        <f t="shared" si="220"/>
        <v>Y</v>
      </c>
      <c r="AX741" t="str">
        <f t="shared" si="220"/>
        <v/>
      </c>
      <c r="AY741" t="str">
        <f t="shared" si="220"/>
        <v/>
      </c>
      <c r="AZ741" t="str">
        <f t="shared" si="220"/>
        <v/>
      </c>
      <c r="BA741" t="str">
        <f t="shared" si="220"/>
        <v/>
      </c>
      <c r="BB741" t="str">
        <f t="shared" si="220"/>
        <v/>
      </c>
      <c r="BC741" t="str">
        <f t="shared" si="219"/>
        <v/>
      </c>
      <c r="BD741" t="str">
        <f t="shared" si="219"/>
        <v/>
      </c>
      <c r="BE741" t="str">
        <f t="shared" si="219"/>
        <v/>
      </c>
      <c r="BF741" t="str">
        <f t="shared" si="219"/>
        <v/>
      </c>
      <c r="BG741" t="str">
        <f t="shared" si="219"/>
        <v/>
      </c>
      <c r="BH741" t="str">
        <f t="shared" si="219"/>
        <v/>
      </c>
      <c r="BI741" t="str">
        <f t="shared" si="219"/>
        <v/>
      </c>
      <c r="BJ741" t="str">
        <f t="shared" si="219"/>
        <v/>
      </c>
      <c r="BK741" t="str">
        <f t="shared" si="219"/>
        <v>Y</v>
      </c>
      <c r="BL741" t="str">
        <f t="shared" si="219"/>
        <v/>
      </c>
      <c r="BM741" t="str">
        <f t="shared" si="219"/>
        <v/>
      </c>
      <c r="BN741" t="str">
        <f t="shared" si="219"/>
        <v/>
      </c>
      <c r="BO741" t="str">
        <f t="shared" si="219"/>
        <v/>
      </c>
      <c r="BP741" t="str">
        <f t="shared" si="219"/>
        <v/>
      </c>
      <c r="BQ741" t="str">
        <f t="shared" si="219"/>
        <v/>
      </c>
      <c r="BR741" t="str">
        <f t="shared" si="204"/>
        <v/>
      </c>
      <c r="BS741" t="str">
        <f t="shared" si="204"/>
        <v/>
      </c>
    </row>
    <row r="742" spans="1:71" ht="16" customHeight="1" x14ac:dyDescent="0.35">
      <c r="A742" t="s">
        <v>300</v>
      </c>
      <c r="B742" s="1" t="s">
        <v>1636</v>
      </c>
      <c r="C742" t="s">
        <v>1638</v>
      </c>
      <c r="D742" t="s">
        <v>1599</v>
      </c>
      <c r="E742">
        <v>2.9</v>
      </c>
      <c r="F742" s="1" t="s">
        <v>1637</v>
      </c>
      <c r="G742" t="s">
        <v>47</v>
      </c>
      <c r="H742">
        <v>-1</v>
      </c>
      <c r="I742" t="s">
        <v>1639</v>
      </c>
      <c r="J742" t="s">
        <v>495</v>
      </c>
      <c r="K742" t="s">
        <v>154</v>
      </c>
      <c r="L742" t="s">
        <v>120</v>
      </c>
      <c r="M742" s="3">
        <f t="shared" si="213"/>
        <v>0</v>
      </c>
      <c r="N742" t="str">
        <f t="shared" si="222"/>
        <v/>
      </c>
      <c r="O742" t="str">
        <f t="shared" si="222"/>
        <v/>
      </c>
      <c r="P742" t="str">
        <f t="shared" si="222"/>
        <v/>
      </c>
      <c r="Q742" t="str">
        <f t="shared" si="222"/>
        <v/>
      </c>
      <c r="R742" t="str">
        <f t="shared" si="222"/>
        <v/>
      </c>
      <c r="S742" t="str">
        <f t="shared" si="222"/>
        <v/>
      </c>
      <c r="T742" t="str">
        <f t="shared" si="222"/>
        <v/>
      </c>
      <c r="U742" t="str">
        <f t="shared" si="222"/>
        <v/>
      </c>
      <c r="V742" t="str">
        <f t="shared" si="222"/>
        <v/>
      </c>
      <c r="W742" t="str">
        <f t="shared" si="222"/>
        <v/>
      </c>
      <c r="X742" t="str">
        <f t="shared" si="222"/>
        <v/>
      </c>
      <c r="Y742" t="str">
        <f t="shared" si="222"/>
        <v/>
      </c>
      <c r="Z742" t="str">
        <f t="shared" si="222"/>
        <v/>
      </c>
      <c r="AA742" t="str">
        <f t="shared" si="222"/>
        <v/>
      </c>
      <c r="AB742" t="str">
        <f t="shared" si="222"/>
        <v/>
      </c>
      <c r="AC742" t="str">
        <f t="shared" si="222"/>
        <v/>
      </c>
      <c r="AD742" t="str">
        <f t="shared" si="221"/>
        <v/>
      </c>
      <c r="AE742" t="str">
        <f t="shared" si="221"/>
        <v/>
      </c>
      <c r="AF742" t="str">
        <f t="shared" si="221"/>
        <v/>
      </c>
      <c r="AG742" t="str">
        <f t="shared" si="221"/>
        <v/>
      </c>
      <c r="AH742" t="str">
        <f t="shared" si="221"/>
        <v/>
      </c>
      <c r="AI742" t="str">
        <f t="shared" si="221"/>
        <v/>
      </c>
      <c r="AJ742" t="str">
        <f t="shared" si="221"/>
        <v/>
      </c>
      <c r="AK742" t="str">
        <f t="shared" si="221"/>
        <v/>
      </c>
      <c r="AL742" s="3">
        <f t="shared" si="214"/>
        <v>3</v>
      </c>
      <c r="AM742" t="str">
        <f t="shared" si="220"/>
        <v/>
      </c>
      <c r="AN742" t="str">
        <f t="shared" si="220"/>
        <v/>
      </c>
      <c r="AO742" t="str">
        <f t="shared" si="220"/>
        <v/>
      </c>
      <c r="AP742" t="str">
        <f t="shared" si="220"/>
        <v/>
      </c>
      <c r="AQ742" t="str">
        <f t="shared" si="220"/>
        <v>Y</v>
      </c>
      <c r="AR742" t="str">
        <f t="shared" si="220"/>
        <v/>
      </c>
      <c r="AS742" t="str">
        <f t="shared" si="220"/>
        <v/>
      </c>
      <c r="AT742" t="str">
        <f t="shared" si="220"/>
        <v/>
      </c>
      <c r="AU742" t="str">
        <f t="shared" si="220"/>
        <v>Y</v>
      </c>
      <c r="AV742" t="str">
        <f t="shared" si="220"/>
        <v/>
      </c>
      <c r="AW742" t="str">
        <f t="shared" si="220"/>
        <v>Y</v>
      </c>
      <c r="AX742" t="str">
        <f t="shared" si="220"/>
        <v/>
      </c>
      <c r="AY742" t="str">
        <f t="shared" si="220"/>
        <v/>
      </c>
      <c r="AZ742" t="str">
        <f t="shared" si="220"/>
        <v/>
      </c>
      <c r="BA742" t="str">
        <f t="shared" si="220"/>
        <v/>
      </c>
      <c r="BB742" t="str">
        <f t="shared" si="220"/>
        <v/>
      </c>
      <c r="BC742" t="str">
        <f t="shared" si="219"/>
        <v/>
      </c>
      <c r="BD742" t="str">
        <f t="shared" si="219"/>
        <v/>
      </c>
      <c r="BE742" t="str">
        <f t="shared" si="219"/>
        <v/>
      </c>
      <c r="BF742" t="str">
        <f t="shared" si="219"/>
        <v/>
      </c>
      <c r="BG742" t="str">
        <f t="shared" si="219"/>
        <v/>
      </c>
      <c r="BH742" t="str">
        <f t="shared" si="219"/>
        <v/>
      </c>
      <c r="BI742" t="str">
        <f t="shared" si="219"/>
        <v/>
      </c>
      <c r="BJ742" t="str">
        <f t="shared" si="219"/>
        <v/>
      </c>
      <c r="BK742" t="str">
        <f t="shared" si="219"/>
        <v/>
      </c>
      <c r="BL742" t="str">
        <f t="shared" si="219"/>
        <v/>
      </c>
      <c r="BM742" t="str">
        <f t="shared" si="219"/>
        <v/>
      </c>
      <c r="BN742" t="str">
        <f t="shared" si="219"/>
        <v/>
      </c>
      <c r="BO742" t="str">
        <f t="shared" si="219"/>
        <v/>
      </c>
      <c r="BP742" t="str">
        <f t="shared" si="219"/>
        <v/>
      </c>
      <c r="BQ742" t="str">
        <f t="shared" si="219"/>
        <v/>
      </c>
      <c r="BR742" t="str">
        <f t="shared" si="204"/>
        <v/>
      </c>
      <c r="BS742" t="str">
        <f t="shared" si="204"/>
        <v/>
      </c>
    </row>
    <row r="743" spans="1:71" ht="16" customHeight="1" x14ac:dyDescent="0.35">
      <c r="A743" t="s">
        <v>1640</v>
      </c>
      <c r="B743" s="1" t="s">
        <v>1641</v>
      </c>
      <c r="C743" t="s">
        <v>1643</v>
      </c>
      <c r="D743" t="s">
        <v>1599</v>
      </c>
      <c r="E743">
        <v>3.3</v>
      </c>
      <c r="F743" s="1" t="s">
        <v>1642</v>
      </c>
      <c r="G743" t="s">
        <v>26</v>
      </c>
      <c r="H743">
        <v>2020</v>
      </c>
      <c r="I743" t="s">
        <v>54</v>
      </c>
      <c r="J743" t="s">
        <v>111</v>
      </c>
      <c r="K743" t="s">
        <v>111</v>
      </c>
      <c r="L743" t="s">
        <v>172</v>
      </c>
      <c r="M743" s="3">
        <f t="shared" si="213"/>
        <v>1</v>
      </c>
      <c r="N743" t="str">
        <f t="shared" si="222"/>
        <v/>
      </c>
      <c r="O743" t="str">
        <f t="shared" si="222"/>
        <v/>
      </c>
      <c r="P743" t="str">
        <f t="shared" si="222"/>
        <v/>
      </c>
      <c r="Q743" t="str">
        <f t="shared" si="222"/>
        <v>Y</v>
      </c>
      <c r="R743" t="str">
        <f t="shared" si="222"/>
        <v/>
      </c>
      <c r="S743" t="str">
        <f t="shared" si="222"/>
        <v/>
      </c>
      <c r="T743" t="str">
        <f t="shared" si="222"/>
        <v/>
      </c>
      <c r="U743" t="str">
        <f t="shared" si="222"/>
        <v/>
      </c>
      <c r="V743" t="str">
        <f t="shared" si="222"/>
        <v/>
      </c>
      <c r="W743" t="str">
        <f t="shared" si="222"/>
        <v/>
      </c>
      <c r="X743" t="str">
        <f t="shared" si="222"/>
        <v/>
      </c>
      <c r="Y743" t="str">
        <f t="shared" si="222"/>
        <v/>
      </c>
      <c r="Z743" t="str">
        <f t="shared" si="222"/>
        <v/>
      </c>
      <c r="AA743" t="str">
        <f t="shared" si="222"/>
        <v/>
      </c>
      <c r="AB743" t="str">
        <f t="shared" si="222"/>
        <v/>
      </c>
      <c r="AC743" t="str">
        <f t="shared" si="222"/>
        <v/>
      </c>
      <c r="AD743" t="str">
        <f t="shared" si="221"/>
        <v/>
      </c>
      <c r="AE743" t="str">
        <f t="shared" si="221"/>
        <v/>
      </c>
      <c r="AF743" t="str">
        <f t="shared" si="221"/>
        <v/>
      </c>
      <c r="AG743" t="str">
        <f t="shared" si="221"/>
        <v/>
      </c>
      <c r="AH743" t="str">
        <f t="shared" si="221"/>
        <v/>
      </c>
      <c r="AI743" t="str">
        <f t="shared" si="221"/>
        <v/>
      </c>
      <c r="AJ743" t="str">
        <f t="shared" si="221"/>
        <v/>
      </c>
      <c r="AK743" t="str">
        <f t="shared" si="221"/>
        <v/>
      </c>
      <c r="AL743" s="3">
        <f t="shared" si="214"/>
        <v>2</v>
      </c>
      <c r="AM743" t="str">
        <f t="shared" si="220"/>
        <v/>
      </c>
      <c r="AN743" t="str">
        <f t="shared" si="220"/>
        <v/>
      </c>
      <c r="AO743" t="str">
        <f t="shared" si="220"/>
        <v/>
      </c>
      <c r="AP743" t="str">
        <f t="shared" si="220"/>
        <v/>
      </c>
      <c r="AQ743" t="str">
        <f t="shared" si="220"/>
        <v/>
      </c>
      <c r="AR743" t="str">
        <f t="shared" si="220"/>
        <v/>
      </c>
      <c r="AS743" t="str">
        <f t="shared" si="220"/>
        <v/>
      </c>
      <c r="AT743" t="str">
        <f t="shared" si="220"/>
        <v/>
      </c>
      <c r="AU743" t="str">
        <f t="shared" si="220"/>
        <v/>
      </c>
      <c r="AV743" t="str">
        <f t="shared" si="220"/>
        <v/>
      </c>
      <c r="AW743" t="str">
        <f t="shared" si="220"/>
        <v>Y</v>
      </c>
      <c r="AX743" t="str">
        <f t="shared" si="220"/>
        <v/>
      </c>
      <c r="AY743" t="str">
        <f t="shared" si="220"/>
        <v/>
      </c>
      <c r="AZ743" t="str">
        <f t="shared" si="220"/>
        <v/>
      </c>
      <c r="BA743" t="str">
        <f t="shared" si="220"/>
        <v/>
      </c>
      <c r="BB743" t="str">
        <f t="shared" si="220"/>
        <v/>
      </c>
      <c r="BC743" t="str">
        <f t="shared" si="219"/>
        <v/>
      </c>
      <c r="BD743" t="str">
        <f t="shared" si="219"/>
        <v/>
      </c>
      <c r="BE743" t="str">
        <f t="shared" si="219"/>
        <v/>
      </c>
      <c r="BF743" t="str">
        <f t="shared" si="219"/>
        <v/>
      </c>
      <c r="BG743" t="str">
        <f t="shared" si="219"/>
        <v/>
      </c>
      <c r="BH743" t="str">
        <f t="shared" si="219"/>
        <v/>
      </c>
      <c r="BI743" t="str">
        <f t="shared" si="219"/>
        <v>Y</v>
      </c>
      <c r="BJ743" t="str">
        <f t="shared" si="219"/>
        <v/>
      </c>
      <c r="BK743" t="str">
        <f t="shared" si="219"/>
        <v/>
      </c>
      <c r="BL743" t="str">
        <f t="shared" si="219"/>
        <v/>
      </c>
      <c r="BM743" t="str">
        <f t="shared" si="219"/>
        <v/>
      </c>
      <c r="BN743" t="str">
        <f t="shared" si="219"/>
        <v/>
      </c>
      <c r="BO743" t="str">
        <f t="shared" si="219"/>
        <v/>
      </c>
      <c r="BP743" t="str">
        <f t="shared" si="219"/>
        <v/>
      </c>
      <c r="BQ743" t="str">
        <f t="shared" si="219"/>
        <v/>
      </c>
      <c r="BR743" t="str">
        <f t="shared" si="204"/>
        <v/>
      </c>
      <c r="BS743" t="str">
        <f t="shared" si="204"/>
        <v/>
      </c>
    </row>
    <row r="744" spans="1:71" ht="16" customHeight="1" x14ac:dyDescent="0.35">
      <c r="A744" t="s">
        <v>1644</v>
      </c>
      <c r="B744" s="1" t="s">
        <v>1645</v>
      </c>
      <c r="C744" t="s">
        <v>123</v>
      </c>
      <c r="D744" t="s">
        <v>1599</v>
      </c>
      <c r="E744">
        <v>4</v>
      </c>
      <c r="F744" s="1" t="s">
        <v>1646</v>
      </c>
      <c r="G744" t="s">
        <v>77</v>
      </c>
      <c r="H744">
        <v>-1</v>
      </c>
      <c r="I744" t="s">
        <v>18</v>
      </c>
      <c r="J744" t="s">
        <v>349</v>
      </c>
      <c r="K744" t="s">
        <v>20</v>
      </c>
      <c r="L744" t="s">
        <v>120</v>
      </c>
      <c r="M744" s="3">
        <f t="shared" si="213"/>
        <v>1</v>
      </c>
      <c r="N744" t="str">
        <f t="shared" si="222"/>
        <v/>
      </c>
      <c r="O744" t="str">
        <f t="shared" si="222"/>
        <v/>
      </c>
      <c r="P744" t="str">
        <f t="shared" si="222"/>
        <v/>
      </c>
      <c r="Q744" t="str">
        <f t="shared" si="222"/>
        <v>Y</v>
      </c>
      <c r="R744" t="str">
        <f t="shared" si="222"/>
        <v/>
      </c>
      <c r="S744" t="str">
        <f t="shared" si="222"/>
        <v/>
      </c>
      <c r="T744" t="str">
        <f t="shared" si="222"/>
        <v/>
      </c>
      <c r="U744" t="str">
        <f t="shared" si="222"/>
        <v/>
      </c>
      <c r="V744" t="str">
        <f t="shared" si="222"/>
        <v/>
      </c>
      <c r="W744" t="str">
        <f t="shared" si="222"/>
        <v/>
      </c>
      <c r="X744" t="str">
        <f t="shared" si="222"/>
        <v/>
      </c>
      <c r="Y744" t="str">
        <f t="shared" si="222"/>
        <v/>
      </c>
      <c r="Z744" t="str">
        <f t="shared" si="222"/>
        <v/>
      </c>
      <c r="AA744" t="str">
        <f t="shared" si="222"/>
        <v/>
      </c>
      <c r="AB744" t="str">
        <f t="shared" si="222"/>
        <v/>
      </c>
      <c r="AC744" t="str">
        <f t="shared" si="222"/>
        <v/>
      </c>
      <c r="AD744" t="str">
        <f t="shared" si="221"/>
        <v/>
      </c>
      <c r="AE744" t="str">
        <f t="shared" si="221"/>
        <v/>
      </c>
      <c r="AF744" t="str">
        <f t="shared" si="221"/>
        <v/>
      </c>
      <c r="AG744" t="str">
        <f t="shared" si="221"/>
        <v/>
      </c>
      <c r="AH744" t="str">
        <f t="shared" si="221"/>
        <v/>
      </c>
      <c r="AI744" t="str">
        <f t="shared" si="221"/>
        <v/>
      </c>
      <c r="AJ744" t="str">
        <f t="shared" si="221"/>
        <v/>
      </c>
      <c r="AK744" t="str">
        <f t="shared" si="221"/>
        <v/>
      </c>
      <c r="AL744" s="3">
        <f t="shared" si="214"/>
        <v>1</v>
      </c>
      <c r="AM744" t="str">
        <f t="shared" si="220"/>
        <v/>
      </c>
      <c r="AN744" t="str">
        <f t="shared" si="220"/>
        <v/>
      </c>
      <c r="AO744" t="str">
        <f t="shared" si="220"/>
        <v/>
      </c>
      <c r="AP744" t="str">
        <f t="shared" si="220"/>
        <v/>
      </c>
      <c r="AQ744" t="str">
        <f t="shared" si="220"/>
        <v/>
      </c>
      <c r="AR744" t="str">
        <f t="shared" si="220"/>
        <v/>
      </c>
      <c r="AS744" t="str">
        <f t="shared" si="220"/>
        <v/>
      </c>
      <c r="AT744" t="str">
        <f t="shared" si="220"/>
        <v/>
      </c>
      <c r="AU744" t="str">
        <f t="shared" si="220"/>
        <v/>
      </c>
      <c r="AV744" t="str">
        <f t="shared" si="220"/>
        <v/>
      </c>
      <c r="AW744" t="str">
        <f t="shared" si="220"/>
        <v>Y</v>
      </c>
      <c r="AX744" t="str">
        <f t="shared" si="220"/>
        <v/>
      </c>
      <c r="AY744" t="str">
        <f t="shared" si="220"/>
        <v/>
      </c>
      <c r="AZ744" t="str">
        <f t="shared" si="220"/>
        <v/>
      </c>
      <c r="BA744" t="str">
        <f t="shared" si="220"/>
        <v/>
      </c>
      <c r="BB744" t="str">
        <f t="shared" si="220"/>
        <v/>
      </c>
      <c r="BC744" t="str">
        <f t="shared" si="219"/>
        <v/>
      </c>
      <c r="BD744" t="str">
        <f t="shared" si="219"/>
        <v/>
      </c>
      <c r="BE744" t="str">
        <f t="shared" si="219"/>
        <v/>
      </c>
      <c r="BF744" t="str">
        <f t="shared" si="219"/>
        <v/>
      </c>
      <c r="BG744" t="str">
        <f t="shared" si="219"/>
        <v/>
      </c>
      <c r="BH744" t="str">
        <f t="shared" si="219"/>
        <v/>
      </c>
      <c r="BI744" t="str">
        <f t="shared" si="219"/>
        <v/>
      </c>
      <c r="BJ744" t="str">
        <f t="shared" si="219"/>
        <v/>
      </c>
      <c r="BK744" t="str">
        <f t="shared" si="219"/>
        <v/>
      </c>
      <c r="BL744" t="str">
        <f t="shared" si="219"/>
        <v/>
      </c>
      <c r="BM744" t="str">
        <f t="shared" si="219"/>
        <v/>
      </c>
      <c r="BN744" t="str">
        <f t="shared" si="219"/>
        <v/>
      </c>
      <c r="BO744" t="str">
        <f t="shared" si="219"/>
        <v/>
      </c>
      <c r="BP744" t="str">
        <f t="shared" si="219"/>
        <v/>
      </c>
      <c r="BQ744" t="str">
        <f t="shared" si="219"/>
        <v/>
      </c>
      <c r="BR744" t="str">
        <f t="shared" si="204"/>
        <v/>
      </c>
      <c r="BS744" t="str">
        <f t="shared" si="204"/>
        <v/>
      </c>
    </row>
    <row r="745" spans="1:71" ht="16" customHeight="1" x14ac:dyDescent="0.35">
      <c r="A745" t="s">
        <v>1314</v>
      </c>
      <c r="B745" s="1" t="s">
        <v>1315</v>
      </c>
      <c r="C745" t="s">
        <v>163</v>
      </c>
      <c r="D745" t="s">
        <v>1599</v>
      </c>
      <c r="E745">
        <v>3.9</v>
      </c>
      <c r="F745" s="1" t="s">
        <v>1316</v>
      </c>
      <c r="G745" t="s">
        <v>40</v>
      </c>
      <c r="H745">
        <v>2009</v>
      </c>
      <c r="I745" t="s">
        <v>18</v>
      </c>
      <c r="J745" t="s">
        <v>28</v>
      </c>
      <c r="K745" t="s">
        <v>29</v>
      </c>
      <c r="L745" t="s">
        <v>56</v>
      </c>
      <c r="M745" s="3">
        <f t="shared" si="213"/>
        <v>1</v>
      </c>
      <c r="N745" t="str">
        <f t="shared" si="222"/>
        <v/>
      </c>
      <c r="O745" t="str">
        <f t="shared" si="222"/>
        <v/>
      </c>
      <c r="P745" t="str">
        <f t="shared" si="222"/>
        <v/>
      </c>
      <c r="Q745" t="str">
        <f t="shared" si="222"/>
        <v>Y</v>
      </c>
      <c r="R745" t="str">
        <f t="shared" si="222"/>
        <v/>
      </c>
      <c r="S745" t="str">
        <f t="shared" si="222"/>
        <v/>
      </c>
      <c r="T745" t="str">
        <f t="shared" si="222"/>
        <v/>
      </c>
      <c r="U745" t="str">
        <f t="shared" si="222"/>
        <v/>
      </c>
      <c r="V745" t="str">
        <f t="shared" si="222"/>
        <v/>
      </c>
      <c r="W745" t="str">
        <f t="shared" si="222"/>
        <v/>
      </c>
      <c r="X745" t="str">
        <f t="shared" si="222"/>
        <v/>
      </c>
      <c r="Y745" t="str">
        <f t="shared" si="222"/>
        <v/>
      </c>
      <c r="Z745" t="str">
        <f t="shared" si="222"/>
        <v/>
      </c>
      <c r="AA745" t="str">
        <f t="shared" si="222"/>
        <v/>
      </c>
      <c r="AB745" t="str">
        <f t="shared" si="222"/>
        <v/>
      </c>
      <c r="AC745" t="str">
        <f t="shared" si="222"/>
        <v/>
      </c>
      <c r="AD745" t="str">
        <f t="shared" si="221"/>
        <v/>
      </c>
      <c r="AE745" t="str">
        <f t="shared" si="221"/>
        <v/>
      </c>
      <c r="AF745" t="str">
        <f t="shared" si="221"/>
        <v/>
      </c>
      <c r="AG745" t="str">
        <f t="shared" si="221"/>
        <v/>
      </c>
      <c r="AH745" t="str">
        <f t="shared" si="221"/>
        <v/>
      </c>
      <c r="AI745" t="str">
        <f t="shared" si="221"/>
        <v/>
      </c>
      <c r="AJ745" t="str">
        <f t="shared" si="221"/>
        <v/>
      </c>
      <c r="AK745" t="str">
        <f t="shared" si="221"/>
        <v/>
      </c>
      <c r="AL745" s="3">
        <f t="shared" si="214"/>
        <v>1</v>
      </c>
      <c r="AM745" t="str">
        <f t="shared" si="220"/>
        <v/>
      </c>
      <c r="AN745" t="str">
        <f t="shared" si="220"/>
        <v/>
      </c>
      <c r="AO745" t="str">
        <f t="shared" si="220"/>
        <v/>
      </c>
      <c r="AP745" t="str">
        <f t="shared" si="220"/>
        <v/>
      </c>
      <c r="AQ745" t="str">
        <f t="shared" si="220"/>
        <v/>
      </c>
      <c r="AR745" t="str">
        <f t="shared" si="220"/>
        <v/>
      </c>
      <c r="AS745" t="str">
        <f t="shared" si="220"/>
        <v>Y</v>
      </c>
      <c r="AT745" t="str">
        <f t="shared" si="220"/>
        <v/>
      </c>
      <c r="AU745" t="str">
        <f t="shared" si="220"/>
        <v/>
      </c>
      <c r="AV745" t="str">
        <f t="shared" si="220"/>
        <v/>
      </c>
      <c r="AW745" t="str">
        <f t="shared" si="220"/>
        <v/>
      </c>
      <c r="AX745" t="str">
        <f t="shared" si="220"/>
        <v/>
      </c>
      <c r="AY745" t="str">
        <f t="shared" si="220"/>
        <v/>
      </c>
      <c r="AZ745" t="str">
        <f t="shared" si="220"/>
        <v/>
      </c>
      <c r="BA745" t="str">
        <f t="shared" si="220"/>
        <v/>
      </c>
      <c r="BB745" t="str">
        <f t="shared" si="220"/>
        <v/>
      </c>
      <c r="BC745" t="str">
        <f t="shared" si="219"/>
        <v/>
      </c>
      <c r="BD745" t="str">
        <f t="shared" si="219"/>
        <v/>
      </c>
      <c r="BE745" t="str">
        <f t="shared" si="219"/>
        <v/>
      </c>
      <c r="BF745" t="str">
        <f t="shared" si="219"/>
        <v/>
      </c>
      <c r="BG745" t="str">
        <f t="shared" si="219"/>
        <v/>
      </c>
      <c r="BH745" t="str">
        <f t="shared" si="219"/>
        <v/>
      </c>
      <c r="BI745" t="str">
        <f t="shared" si="219"/>
        <v/>
      </c>
      <c r="BJ745" t="str">
        <f t="shared" si="219"/>
        <v/>
      </c>
      <c r="BK745" t="str">
        <f t="shared" si="219"/>
        <v/>
      </c>
      <c r="BL745" t="str">
        <f t="shared" si="219"/>
        <v/>
      </c>
      <c r="BM745" t="str">
        <f t="shared" si="219"/>
        <v/>
      </c>
      <c r="BN745" t="str">
        <f t="shared" si="219"/>
        <v/>
      </c>
      <c r="BO745" t="str">
        <f t="shared" si="219"/>
        <v/>
      </c>
      <c r="BP745" t="str">
        <f t="shared" si="219"/>
        <v/>
      </c>
      <c r="BQ745" t="str">
        <f t="shared" si="219"/>
        <v/>
      </c>
      <c r="BR745" t="str">
        <f t="shared" si="204"/>
        <v/>
      </c>
      <c r="BS745" t="str">
        <f t="shared" si="204"/>
        <v/>
      </c>
    </row>
    <row r="746" spans="1:71" ht="16" customHeight="1" x14ac:dyDescent="0.35">
      <c r="A746" t="s">
        <v>1328</v>
      </c>
      <c r="B746" s="1" t="s">
        <v>1329</v>
      </c>
      <c r="C746" t="s">
        <v>132</v>
      </c>
      <c r="D746" t="s">
        <v>1647</v>
      </c>
      <c r="E746">
        <v>4</v>
      </c>
      <c r="F746" s="1" t="s">
        <v>1330</v>
      </c>
      <c r="G746" t="s">
        <v>26</v>
      </c>
      <c r="H746">
        <v>1976</v>
      </c>
      <c r="I746" t="s">
        <v>54</v>
      </c>
      <c r="J746" t="s">
        <v>92</v>
      </c>
      <c r="K746" t="s">
        <v>92</v>
      </c>
      <c r="L746" t="s">
        <v>172</v>
      </c>
      <c r="M746" s="3">
        <f t="shared" si="213"/>
        <v>1</v>
      </c>
      <c r="N746" t="str">
        <f t="shared" si="222"/>
        <v/>
      </c>
      <c r="O746" t="str">
        <f t="shared" si="222"/>
        <v/>
      </c>
      <c r="P746" t="str">
        <f t="shared" si="222"/>
        <v/>
      </c>
      <c r="Q746" t="str">
        <f t="shared" si="222"/>
        <v>Y</v>
      </c>
      <c r="R746" t="str">
        <f t="shared" si="222"/>
        <v/>
      </c>
      <c r="S746" t="str">
        <f t="shared" si="222"/>
        <v/>
      </c>
      <c r="T746" t="str">
        <f t="shared" si="222"/>
        <v/>
      </c>
      <c r="U746" t="str">
        <f t="shared" si="222"/>
        <v/>
      </c>
      <c r="V746" t="str">
        <f t="shared" si="222"/>
        <v/>
      </c>
      <c r="W746" t="str">
        <f t="shared" si="222"/>
        <v/>
      </c>
      <c r="X746" t="str">
        <f t="shared" si="222"/>
        <v/>
      </c>
      <c r="Y746" t="str">
        <f t="shared" si="222"/>
        <v/>
      </c>
      <c r="Z746" t="str">
        <f t="shared" si="222"/>
        <v/>
      </c>
      <c r="AA746" t="str">
        <f t="shared" si="222"/>
        <v/>
      </c>
      <c r="AB746" t="str">
        <f t="shared" si="222"/>
        <v/>
      </c>
      <c r="AC746" t="str">
        <f t="shared" si="222"/>
        <v/>
      </c>
      <c r="AD746" t="str">
        <f t="shared" si="221"/>
        <v/>
      </c>
      <c r="AE746" t="str">
        <f t="shared" si="221"/>
        <v/>
      </c>
      <c r="AF746" t="str">
        <f t="shared" si="221"/>
        <v/>
      </c>
      <c r="AG746" t="str">
        <f t="shared" si="221"/>
        <v/>
      </c>
      <c r="AH746" t="str">
        <f t="shared" si="221"/>
        <v/>
      </c>
      <c r="AI746" t="str">
        <f t="shared" si="221"/>
        <v/>
      </c>
      <c r="AJ746" t="str">
        <f t="shared" si="221"/>
        <v/>
      </c>
      <c r="AK746" t="str">
        <f t="shared" si="221"/>
        <v/>
      </c>
      <c r="AL746" s="3">
        <f t="shared" si="214"/>
        <v>0</v>
      </c>
      <c r="AM746" t="str">
        <f t="shared" si="220"/>
        <v/>
      </c>
      <c r="AN746" t="str">
        <f t="shared" si="220"/>
        <v/>
      </c>
      <c r="AO746" t="str">
        <f t="shared" si="220"/>
        <v/>
      </c>
      <c r="AP746" t="str">
        <f t="shared" si="220"/>
        <v/>
      </c>
      <c r="AQ746" t="str">
        <f t="shared" si="220"/>
        <v/>
      </c>
      <c r="AR746" t="str">
        <f t="shared" si="220"/>
        <v/>
      </c>
      <c r="AS746" t="str">
        <f t="shared" si="220"/>
        <v/>
      </c>
      <c r="AT746" t="str">
        <f t="shared" si="220"/>
        <v/>
      </c>
      <c r="AU746" t="str">
        <f t="shared" si="220"/>
        <v/>
      </c>
      <c r="AV746" t="str">
        <f t="shared" si="220"/>
        <v/>
      </c>
      <c r="AW746" t="str">
        <f t="shared" si="220"/>
        <v/>
      </c>
      <c r="AX746" t="str">
        <f t="shared" si="220"/>
        <v/>
      </c>
      <c r="AY746" t="str">
        <f t="shared" si="220"/>
        <v/>
      </c>
      <c r="AZ746" t="str">
        <f t="shared" si="220"/>
        <v/>
      </c>
      <c r="BA746" t="str">
        <f t="shared" si="220"/>
        <v/>
      </c>
      <c r="BB746" t="str">
        <f t="shared" si="220"/>
        <v/>
      </c>
      <c r="BC746" t="str">
        <f t="shared" si="219"/>
        <v/>
      </c>
      <c r="BD746" t="str">
        <f t="shared" si="219"/>
        <v/>
      </c>
      <c r="BE746" t="str">
        <f t="shared" si="219"/>
        <v/>
      </c>
      <c r="BF746" t="str">
        <f t="shared" si="219"/>
        <v/>
      </c>
      <c r="BG746" t="str">
        <f t="shared" si="219"/>
        <v/>
      </c>
      <c r="BH746" t="str">
        <f t="shared" si="219"/>
        <v/>
      </c>
      <c r="BI746" t="str">
        <f t="shared" si="219"/>
        <v/>
      </c>
      <c r="BJ746" t="str">
        <f t="shared" si="219"/>
        <v/>
      </c>
      <c r="BK746" t="str">
        <f t="shared" si="219"/>
        <v/>
      </c>
      <c r="BL746" t="str">
        <f t="shared" si="219"/>
        <v/>
      </c>
      <c r="BM746" t="str">
        <f t="shared" si="219"/>
        <v/>
      </c>
      <c r="BN746" t="str">
        <f t="shared" si="219"/>
        <v/>
      </c>
      <c r="BO746" t="str">
        <f t="shared" si="219"/>
        <v/>
      </c>
      <c r="BP746" t="str">
        <f t="shared" si="219"/>
        <v/>
      </c>
      <c r="BQ746" t="str">
        <f t="shared" si="219"/>
        <v/>
      </c>
      <c r="BR746" t="str">
        <f t="shared" si="204"/>
        <v/>
      </c>
      <c r="BS746" t="str">
        <f t="shared" si="204"/>
        <v/>
      </c>
    </row>
    <row r="747" spans="1:71" ht="16" customHeight="1" x14ac:dyDescent="0.35">
      <c r="A747" t="s">
        <v>1309</v>
      </c>
      <c r="B747" s="1" t="s">
        <v>1311</v>
      </c>
      <c r="C747" t="s">
        <v>1313</v>
      </c>
      <c r="D747" t="s">
        <v>1647</v>
      </c>
      <c r="E747">
        <v>3</v>
      </c>
      <c r="F747" s="1" t="s">
        <v>1312</v>
      </c>
      <c r="G747" t="s">
        <v>304</v>
      </c>
      <c r="H747">
        <v>-1</v>
      </c>
      <c r="I747" t="s">
        <v>27</v>
      </c>
      <c r="J747">
        <v>-1</v>
      </c>
      <c r="K747">
        <v>-1</v>
      </c>
      <c r="L747" t="s">
        <v>234</v>
      </c>
      <c r="M747" s="3">
        <f t="shared" si="213"/>
        <v>1</v>
      </c>
      <c r="N747" t="str">
        <f t="shared" si="222"/>
        <v/>
      </c>
      <c r="O747" t="str">
        <f t="shared" si="222"/>
        <v/>
      </c>
      <c r="P747" t="str">
        <f t="shared" si="222"/>
        <v/>
      </c>
      <c r="Q747" t="str">
        <f t="shared" si="222"/>
        <v/>
      </c>
      <c r="R747" t="str">
        <f t="shared" si="222"/>
        <v/>
      </c>
      <c r="S747" t="str">
        <f t="shared" si="222"/>
        <v/>
      </c>
      <c r="T747" t="str">
        <f t="shared" si="222"/>
        <v/>
      </c>
      <c r="U747" t="str">
        <f t="shared" si="222"/>
        <v/>
      </c>
      <c r="V747" t="str">
        <f t="shared" si="222"/>
        <v/>
      </c>
      <c r="W747" t="str">
        <f t="shared" si="222"/>
        <v/>
      </c>
      <c r="X747" t="str">
        <f t="shared" si="222"/>
        <v/>
      </c>
      <c r="Y747" t="str">
        <f t="shared" si="222"/>
        <v/>
      </c>
      <c r="Z747" t="str">
        <f t="shared" si="222"/>
        <v/>
      </c>
      <c r="AA747" t="str">
        <f t="shared" si="222"/>
        <v/>
      </c>
      <c r="AB747" t="str">
        <f t="shared" si="222"/>
        <v/>
      </c>
      <c r="AC747" t="str">
        <f t="shared" si="222"/>
        <v>Y</v>
      </c>
      <c r="AD747" t="str">
        <f t="shared" si="221"/>
        <v/>
      </c>
      <c r="AE747" t="str">
        <f t="shared" si="221"/>
        <v/>
      </c>
      <c r="AF747" t="str">
        <f t="shared" si="221"/>
        <v/>
      </c>
      <c r="AG747" t="str">
        <f t="shared" si="221"/>
        <v/>
      </c>
      <c r="AH747" t="str">
        <f t="shared" si="221"/>
        <v/>
      </c>
      <c r="AI747" t="str">
        <f t="shared" si="221"/>
        <v/>
      </c>
      <c r="AJ747" t="str">
        <f t="shared" si="221"/>
        <v/>
      </c>
      <c r="AK747" t="str">
        <f t="shared" si="221"/>
        <v/>
      </c>
      <c r="AL747" s="3">
        <f t="shared" si="214"/>
        <v>3</v>
      </c>
      <c r="AM747" t="str">
        <f t="shared" si="220"/>
        <v/>
      </c>
      <c r="AN747" t="str">
        <f t="shared" si="220"/>
        <v/>
      </c>
      <c r="AO747" t="str">
        <f t="shared" si="220"/>
        <v/>
      </c>
      <c r="AP747" t="str">
        <f t="shared" si="220"/>
        <v/>
      </c>
      <c r="AQ747" t="str">
        <f t="shared" si="220"/>
        <v>Y</v>
      </c>
      <c r="AR747" t="str">
        <f t="shared" si="220"/>
        <v/>
      </c>
      <c r="AS747" t="str">
        <f t="shared" si="220"/>
        <v/>
      </c>
      <c r="AT747" t="str">
        <f t="shared" si="220"/>
        <v/>
      </c>
      <c r="AU747" t="str">
        <f t="shared" si="220"/>
        <v>Y</v>
      </c>
      <c r="AV747" t="str">
        <f t="shared" si="220"/>
        <v/>
      </c>
      <c r="AW747" t="str">
        <f t="shared" si="220"/>
        <v>Y</v>
      </c>
      <c r="AX747" t="str">
        <f t="shared" si="220"/>
        <v/>
      </c>
      <c r="AY747" t="str">
        <f t="shared" si="220"/>
        <v/>
      </c>
      <c r="AZ747" t="str">
        <f t="shared" si="220"/>
        <v/>
      </c>
      <c r="BA747" t="str">
        <f t="shared" si="220"/>
        <v/>
      </c>
      <c r="BB747" t="str">
        <f t="shared" si="220"/>
        <v/>
      </c>
      <c r="BC747" t="str">
        <f t="shared" si="219"/>
        <v/>
      </c>
      <c r="BD747" t="str">
        <f t="shared" si="219"/>
        <v/>
      </c>
      <c r="BE747" t="str">
        <f t="shared" si="219"/>
        <v/>
      </c>
      <c r="BF747" t="str">
        <f t="shared" si="219"/>
        <v/>
      </c>
      <c r="BG747" t="str">
        <f t="shared" si="219"/>
        <v/>
      </c>
      <c r="BH747" t="str">
        <f t="shared" si="219"/>
        <v/>
      </c>
      <c r="BI747" t="str">
        <f t="shared" si="219"/>
        <v/>
      </c>
      <c r="BJ747" t="str">
        <f t="shared" si="219"/>
        <v/>
      </c>
      <c r="BK747" t="str">
        <f t="shared" si="219"/>
        <v/>
      </c>
      <c r="BL747" t="str">
        <f t="shared" si="219"/>
        <v/>
      </c>
      <c r="BM747" t="str">
        <f t="shared" si="219"/>
        <v/>
      </c>
      <c r="BN747" t="str">
        <f t="shared" si="219"/>
        <v/>
      </c>
      <c r="BO747" t="str">
        <f t="shared" si="219"/>
        <v/>
      </c>
      <c r="BP747" t="str">
        <f t="shared" si="219"/>
        <v/>
      </c>
      <c r="BQ747" t="str">
        <f t="shared" si="219"/>
        <v/>
      </c>
      <c r="BR747" t="str">
        <f t="shared" ref="BR747:BS810" si="223">IF(IFERROR(SEARCH(BR$4,$A747,1),"")&lt;&gt;"","Y","")</f>
        <v/>
      </c>
      <c r="BS747" t="str">
        <f t="shared" si="223"/>
        <v/>
      </c>
    </row>
    <row r="748" spans="1:71" ht="16" customHeight="1" x14ac:dyDescent="0.35">
      <c r="A748" t="s">
        <v>822</v>
      </c>
      <c r="B748" s="1" t="s">
        <v>1331</v>
      </c>
      <c r="C748" t="s">
        <v>1333</v>
      </c>
      <c r="D748" t="s">
        <v>1647</v>
      </c>
      <c r="E748">
        <v>3.1</v>
      </c>
      <c r="F748" s="1" t="s">
        <v>1332</v>
      </c>
      <c r="G748" t="s">
        <v>17</v>
      </c>
      <c r="H748">
        <v>1994</v>
      </c>
      <c r="I748" t="s">
        <v>27</v>
      </c>
      <c r="J748" t="s">
        <v>92</v>
      </c>
      <c r="K748" t="s">
        <v>92</v>
      </c>
      <c r="L748" t="s">
        <v>56</v>
      </c>
      <c r="M748" s="3">
        <f t="shared" si="213"/>
        <v>0</v>
      </c>
      <c r="N748" t="str">
        <f t="shared" si="222"/>
        <v/>
      </c>
      <c r="O748" t="str">
        <f t="shared" si="222"/>
        <v/>
      </c>
      <c r="P748" t="str">
        <f t="shared" si="222"/>
        <v/>
      </c>
      <c r="Q748" t="str">
        <f t="shared" si="222"/>
        <v/>
      </c>
      <c r="R748" t="str">
        <f t="shared" si="222"/>
        <v/>
      </c>
      <c r="S748" t="str">
        <f t="shared" si="222"/>
        <v/>
      </c>
      <c r="T748" t="str">
        <f t="shared" si="222"/>
        <v/>
      </c>
      <c r="U748" t="str">
        <f t="shared" si="222"/>
        <v/>
      </c>
      <c r="V748" t="str">
        <f t="shared" si="222"/>
        <v/>
      </c>
      <c r="W748" t="str">
        <f t="shared" si="222"/>
        <v/>
      </c>
      <c r="X748" t="str">
        <f t="shared" si="222"/>
        <v/>
      </c>
      <c r="Y748" t="str">
        <f t="shared" si="222"/>
        <v/>
      </c>
      <c r="Z748" t="str">
        <f t="shared" si="222"/>
        <v/>
      </c>
      <c r="AA748" t="str">
        <f t="shared" si="222"/>
        <v/>
      </c>
      <c r="AB748" t="str">
        <f t="shared" si="222"/>
        <v/>
      </c>
      <c r="AC748" t="str">
        <f t="shared" si="222"/>
        <v/>
      </c>
      <c r="AD748" t="str">
        <f t="shared" si="221"/>
        <v/>
      </c>
      <c r="AE748" t="str">
        <f t="shared" si="221"/>
        <v/>
      </c>
      <c r="AF748" t="str">
        <f t="shared" si="221"/>
        <v/>
      </c>
      <c r="AG748" t="str">
        <f t="shared" si="221"/>
        <v/>
      </c>
      <c r="AH748" t="str">
        <f t="shared" si="221"/>
        <v/>
      </c>
      <c r="AI748" t="str">
        <f t="shared" si="221"/>
        <v/>
      </c>
      <c r="AJ748" t="str">
        <f t="shared" si="221"/>
        <v/>
      </c>
      <c r="AK748" t="str">
        <f t="shared" si="221"/>
        <v/>
      </c>
      <c r="AL748" s="3">
        <f t="shared" si="214"/>
        <v>3</v>
      </c>
      <c r="AM748" t="str">
        <f t="shared" si="220"/>
        <v/>
      </c>
      <c r="AN748" t="str">
        <f t="shared" si="220"/>
        <v/>
      </c>
      <c r="AO748" t="str">
        <f t="shared" si="220"/>
        <v/>
      </c>
      <c r="AP748" t="str">
        <f t="shared" si="220"/>
        <v/>
      </c>
      <c r="AQ748" t="str">
        <f t="shared" si="220"/>
        <v>Y</v>
      </c>
      <c r="AR748" t="str">
        <f t="shared" si="220"/>
        <v/>
      </c>
      <c r="AS748" t="str">
        <f t="shared" si="220"/>
        <v/>
      </c>
      <c r="AT748" t="str">
        <f t="shared" si="220"/>
        <v/>
      </c>
      <c r="AU748" t="str">
        <f t="shared" si="220"/>
        <v>Y</v>
      </c>
      <c r="AV748" t="str">
        <f t="shared" si="220"/>
        <v/>
      </c>
      <c r="AW748" t="str">
        <f t="shared" si="220"/>
        <v>Y</v>
      </c>
      <c r="AX748" t="str">
        <f t="shared" si="220"/>
        <v/>
      </c>
      <c r="AY748" t="str">
        <f t="shared" si="220"/>
        <v/>
      </c>
      <c r="AZ748" t="str">
        <f t="shared" si="220"/>
        <v/>
      </c>
      <c r="BA748" t="str">
        <f t="shared" si="220"/>
        <v/>
      </c>
      <c r="BB748" t="str">
        <f t="shared" ref="BB748:BQ811" si="224">IF(IFERROR(SEARCH(BB$4,$A748,1),"")&lt;&gt;"","Y","")</f>
        <v/>
      </c>
      <c r="BC748" t="str">
        <f t="shared" si="224"/>
        <v/>
      </c>
      <c r="BD748" t="str">
        <f t="shared" si="224"/>
        <v/>
      </c>
      <c r="BE748" t="str">
        <f t="shared" si="224"/>
        <v/>
      </c>
      <c r="BF748" t="str">
        <f t="shared" si="224"/>
        <v/>
      </c>
      <c r="BG748" t="str">
        <f t="shared" si="224"/>
        <v/>
      </c>
      <c r="BH748" t="str">
        <f t="shared" si="224"/>
        <v/>
      </c>
      <c r="BI748" t="str">
        <f t="shared" si="224"/>
        <v/>
      </c>
      <c r="BJ748" t="str">
        <f t="shared" si="224"/>
        <v/>
      </c>
      <c r="BK748" t="str">
        <f t="shared" si="224"/>
        <v/>
      </c>
      <c r="BL748" t="str">
        <f t="shared" si="224"/>
        <v/>
      </c>
      <c r="BM748" t="str">
        <f t="shared" si="224"/>
        <v/>
      </c>
      <c r="BN748" t="str">
        <f t="shared" si="224"/>
        <v/>
      </c>
      <c r="BO748" t="str">
        <f t="shared" si="224"/>
        <v/>
      </c>
      <c r="BP748" t="str">
        <f t="shared" si="224"/>
        <v/>
      </c>
      <c r="BQ748" t="str">
        <f t="shared" si="224"/>
        <v/>
      </c>
      <c r="BR748" t="str">
        <f t="shared" si="223"/>
        <v/>
      </c>
      <c r="BS748" t="str">
        <f t="shared" si="223"/>
        <v/>
      </c>
    </row>
    <row r="749" spans="1:71" ht="16" customHeight="1" x14ac:dyDescent="0.35">
      <c r="A749" t="s">
        <v>1648</v>
      </c>
      <c r="B749" s="1" t="s">
        <v>1649</v>
      </c>
      <c r="C749" t="s">
        <v>1651</v>
      </c>
      <c r="D749" t="s">
        <v>1647</v>
      </c>
      <c r="E749">
        <v>3.6</v>
      </c>
      <c r="F749" s="1" t="s">
        <v>1650</v>
      </c>
      <c r="G749" t="s">
        <v>26</v>
      </c>
      <c r="H749">
        <v>1925</v>
      </c>
      <c r="I749" t="s">
        <v>18</v>
      </c>
      <c r="J749">
        <v>-1</v>
      </c>
      <c r="K749">
        <v>-1</v>
      </c>
      <c r="L749" t="s">
        <v>172</v>
      </c>
      <c r="M749" s="3">
        <f t="shared" si="213"/>
        <v>1</v>
      </c>
      <c r="N749" t="str">
        <f t="shared" si="222"/>
        <v/>
      </c>
      <c r="O749" t="str">
        <f t="shared" si="222"/>
        <v>Y</v>
      </c>
      <c r="P749" t="str">
        <f t="shared" si="222"/>
        <v/>
      </c>
      <c r="Q749" t="str">
        <f t="shared" si="222"/>
        <v/>
      </c>
      <c r="R749" t="str">
        <f t="shared" si="222"/>
        <v/>
      </c>
      <c r="S749" t="str">
        <f t="shared" si="222"/>
        <v/>
      </c>
      <c r="T749" t="str">
        <f t="shared" si="222"/>
        <v/>
      </c>
      <c r="U749" t="str">
        <f t="shared" si="222"/>
        <v/>
      </c>
      <c r="V749" t="str">
        <f t="shared" si="222"/>
        <v/>
      </c>
      <c r="W749" t="str">
        <f t="shared" si="222"/>
        <v/>
      </c>
      <c r="X749" t="str">
        <f t="shared" si="222"/>
        <v/>
      </c>
      <c r="Y749" t="str">
        <f t="shared" si="222"/>
        <v/>
      </c>
      <c r="Z749" t="str">
        <f t="shared" si="222"/>
        <v/>
      </c>
      <c r="AA749" t="str">
        <f t="shared" si="222"/>
        <v/>
      </c>
      <c r="AB749" t="str">
        <f t="shared" si="222"/>
        <v/>
      </c>
      <c r="AC749" t="str">
        <f t="shared" si="222"/>
        <v/>
      </c>
      <c r="AD749" t="str">
        <f t="shared" si="221"/>
        <v/>
      </c>
      <c r="AE749" t="str">
        <f t="shared" si="221"/>
        <v/>
      </c>
      <c r="AF749" t="str">
        <f t="shared" si="221"/>
        <v/>
      </c>
      <c r="AG749" t="str">
        <f t="shared" si="221"/>
        <v/>
      </c>
      <c r="AH749" t="str">
        <f t="shared" si="221"/>
        <v/>
      </c>
      <c r="AI749" t="str">
        <f t="shared" si="221"/>
        <v/>
      </c>
      <c r="AJ749" t="str">
        <f t="shared" si="221"/>
        <v/>
      </c>
      <c r="AK749" t="str">
        <f t="shared" si="221"/>
        <v/>
      </c>
      <c r="AL749" s="3">
        <f t="shared" si="214"/>
        <v>2</v>
      </c>
      <c r="AM749" t="str">
        <f t="shared" ref="AM749:BB812" si="225">IF(IFERROR(SEARCH(AM$4,$A749,1),"")&lt;&gt;"","Y","")</f>
        <v/>
      </c>
      <c r="AN749" t="str">
        <f t="shared" si="225"/>
        <v/>
      </c>
      <c r="AO749" t="str">
        <f t="shared" si="225"/>
        <v/>
      </c>
      <c r="AP749" t="str">
        <f t="shared" si="225"/>
        <v/>
      </c>
      <c r="AQ749" t="str">
        <f t="shared" si="225"/>
        <v/>
      </c>
      <c r="AR749" t="str">
        <f t="shared" si="225"/>
        <v/>
      </c>
      <c r="AS749" t="str">
        <f t="shared" si="225"/>
        <v/>
      </c>
      <c r="AT749" t="str">
        <f t="shared" si="225"/>
        <v/>
      </c>
      <c r="AU749" t="str">
        <f t="shared" si="225"/>
        <v/>
      </c>
      <c r="AV749" t="str">
        <f t="shared" si="225"/>
        <v/>
      </c>
      <c r="AW749" t="str">
        <f t="shared" si="225"/>
        <v>Y</v>
      </c>
      <c r="AX749" t="str">
        <f t="shared" si="225"/>
        <v/>
      </c>
      <c r="AY749" t="str">
        <f t="shared" si="225"/>
        <v/>
      </c>
      <c r="AZ749" t="str">
        <f t="shared" si="225"/>
        <v/>
      </c>
      <c r="BA749" t="str">
        <f t="shared" si="225"/>
        <v/>
      </c>
      <c r="BB749" t="str">
        <f t="shared" si="225"/>
        <v/>
      </c>
      <c r="BC749" t="str">
        <f t="shared" si="224"/>
        <v/>
      </c>
      <c r="BD749" t="str">
        <f t="shared" si="224"/>
        <v/>
      </c>
      <c r="BE749" t="str">
        <f t="shared" si="224"/>
        <v/>
      </c>
      <c r="BF749" t="str">
        <f t="shared" si="224"/>
        <v/>
      </c>
      <c r="BG749" t="str">
        <f t="shared" si="224"/>
        <v/>
      </c>
      <c r="BH749" t="str">
        <f t="shared" si="224"/>
        <v/>
      </c>
      <c r="BI749" t="str">
        <f t="shared" si="224"/>
        <v/>
      </c>
      <c r="BJ749" t="str">
        <f t="shared" si="224"/>
        <v/>
      </c>
      <c r="BK749" t="str">
        <f t="shared" si="224"/>
        <v/>
      </c>
      <c r="BL749" t="str">
        <f t="shared" si="224"/>
        <v/>
      </c>
      <c r="BM749" t="str">
        <f t="shared" si="224"/>
        <v/>
      </c>
      <c r="BN749" t="str">
        <f t="shared" si="224"/>
        <v/>
      </c>
      <c r="BO749" t="str">
        <f t="shared" si="224"/>
        <v>Y</v>
      </c>
      <c r="BP749" t="str">
        <f t="shared" si="224"/>
        <v/>
      </c>
      <c r="BQ749" t="str">
        <f t="shared" si="224"/>
        <v/>
      </c>
      <c r="BR749" t="str">
        <f t="shared" si="223"/>
        <v/>
      </c>
      <c r="BS749" t="str">
        <f t="shared" si="223"/>
        <v/>
      </c>
    </row>
    <row r="750" spans="1:71" ht="16" customHeight="1" x14ac:dyDescent="0.35">
      <c r="A750" t="s">
        <v>1652</v>
      </c>
      <c r="B750" s="1" t="s">
        <v>1653</v>
      </c>
      <c r="C750" t="s">
        <v>973</v>
      </c>
      <c r="D750" t="s">
        <v>1647</v>
      </c>
      <c r="E750">
        <v>3.4</v>
      </c>
      <c r="F750" s="1" t="s">
        <v>1551</v>
      </c>
      <c r="G750" t="s">
        <v>53</v>
      </c>
      <c r="H750">
        <v>2012</v>
      </c>
      <c r="I750" t="s">
        <v>18</v>
      </c>
      <c r="J750" t="s">
        <v>66</v>
      </c>
      <c r="K750" t="s">
        <v>29</v>
      </c>
      <c r="L750" t="s">
        <v>56</v>
      </c>
      <c r="M750" s="3">
        <f t="shared" si="213"/>
        <v>1</v>
      </c>
      <c r="N750" t="str">
        <f t="shared" si="222"/>
        <v/>
      </c>
      <c r="O750" t="str">
        <f t="shared" si="222"/>
        <v/>
      </c>
      <c r="P750" t="str">
        <f t="shared" si="222"/>
        <v/>
      </c>
      <c r="Q750" t="str">
        <f t="shared" si="222"/>
        <v>Y</v>
      </c>
      <c r="R750" t="str">
        <f t="shared" si="222"/>
        <v/>
      </c>
      <c r="S750" t="str">
        <f t="shared" si="222"/>
        <v/>
      </c>
      <c r="T750" t="str">
        <f t="shared" si="222"/>
        <v/>
      </c>
      <c r="U750" t="str">
        <f t="shared" si="222"/>
        <v/>
      </c>
      <c r="V750" t="str">
        <f t="shared" si="222"/>
        <v/>
      </c>
      <c r="W750" t="str">
        <f t="shared" si="222"/>
        <v/>
      </c>
      <c r="X750" t="str">
        <f t="shared" si="222"/>
        <v/>
      </c>
      <c r="Y750" t="str">
        <f t="shared" si="222"/>
        <v/>
      </c>
      <c r="Z750" t="str">
        <f t="shared" si="222"/>
        <v/>
      </c>
      <c r="AA750" t="str">
        <f t="shared" si="222"/>
        <v/>
      </c>
      <c r="AB750" t="str">
        <f t="shared" si="222"/>
        <v/>
      </c>
      <c r="AC750" t="str">
        <f t="shared" si="222"/>
        <v/>
      </c>
      <c r="AD750" t="str">
        <f t="shared" si="221"/>
        <v/>
      </c>
      <c r="AE750" t="str">
        <f t="shared" si="221"/>
        <v/>
      </c>
      <c r="AF750" t="str">
        <f t="shared" si="221"/>
        <v/>
      </c>
      <c r="AG750" t="str">
        <f t="shared" si="221"/>
        <v/>
      </c>
      <c r="AH750" t="str">
        <f t="shared" si="221"/>
        <v/>
      </c>
      <c r="AI750" t="str">
        <f t="shared" si="221"/>
        <v/>
      </c>
      <c r="AJ750" t="str">
        <f t="shared" si="221"/>
        <v/>
      </c>
      <c r="AK750" t="str">
        <f t="shared" si="221"/>
        <v/>
      </c>
      <c r="AL750" s="3">
        <f t="shared" si="214"/>
        <v>1</v>
      </c>
      <c r="AM750" t="str">
        <f t="shared" si="225"/>
        <v/>
      </c>
      <c r="AN750" t="str">
        <f t="shared" si="225"/>
        <v/>
      </c>
      <c r="AO750" t="str">
        <f t="shared" si="225"/>
        <v/>
      </c>
      <c r="AP750" t="str">
        <f t="shared" si="225"/>
        <v/>
      </c>
      <c r="AQ750" t="str">
        <f t="shared" si="225"/>
        <v/>
      </c>
      <c r="AR750" t="str">
        <f t="shared" si="225"/>
        <v/>
      </c>
      <c r="AS750" t="str">
        <f t="shared" si="225"/>
        <v/>
      </c>
      <c r="AT750" t="str">
        <f t="shared" si="225"/>
        <v/>
      </c>
      <c r="AU750" t="str">
        <f t="shared" si="225"/>
        <v/>
      </c>
      <c r="AV750" t="str">
        <f t="shared" si="225"/>
        <v/>
      </c>
      <c r="AW750" t="str">
        <f t="shared" si="225"/>
        <v>Y</v>
      </c>
      <c r="AX750" t="str">
        <f t="shared" si="225"/>
        <v/>
      </c>
      <c r="AY750" t="str">
        <f t="shared" si="225"/>
        <v/>
      </c>
      <c r="AZ750" t="str">
        <f t="shared" si="225"/>
        <v/>
      </c>
      <c r="BA750" t="str">
        <f t="shared" si="225"/>
        <v/>
      </c>
      <c r="BB750" t="str">
        <f t="shared" si="225"/>
        <v/>
      </c>
      <c r="BC750" t="str">
        <f t="shared" si="224"/>
        <v/>
      </c>
      <c r="BD750" t="str">
        <f t="shared" si="224"/>
        <v/>
      </c>
      <c r="BE750" t="str">
        <f t="shared" si="224"/>
        <v/>
      </c>
      <c r="BF750" t="str">
        <f t="shared" si="224"/>
        <v/>
      </c>
      <c r="BG750" t="str">
        <f t="shared" si="224"/>
        <v/>
      </c>
      <c r="BH750" t="str">
        <f t="shared" si="224"/>
        <v/>
      </c>
      <c r="BI750" t="str">
        <f t="shared" si="224"/>
        <v/>
      </c>
      <c r="BJ750" t="str">
        <f t="shared" si="224"/>
        <v/>
      </c>
      <c r="BK750" t="str">
        <f t="shared" si="224"/>
        <v/>
      </c>
      <c r="BL750" t="str">
        <f t="shared" si="224"/>
        <v/>
      </c>
      <c r="BM750" t="str">
        <f t="shared" si="224"/>
        <v/>
      </c>
      <c r="BN750" t="str">
        <f t="shared" si="224"/>
        <v/>
      </c>
      <c r="BO750" t="str">
        <f t="shared" si="224"/>
        <v/>
      </c>
      <c r="BP750" t="str">
        <f t="shared" si="224"/>
        <v/>
      </c>
      <c r="BQ750" t="str">
        <f t="shared" si="224"/>
        <v/>
      </c>
      <c r="BR750" t="str">
        <f t="shared" si="223"/>
        <v/>
      </c>
      <c r="BS750" t="str">
        <f t="shared" si="223"/>
        <v/>
      </c>
    </row>
    <row r="751" spans="1:71" ht="16" customHeight="1" x14ac:dyDescent="0.35">
      <c r="A751" t="s">
        <v>1338</v>
      </c>
      <c r="B751" s="1" t="s">
        <v>1339</v>
      </c>
      <c r="C751" t="s">
        <v>123</v>
      </c>
      <c r="D751" t="s">
        <v>1647</v>
      </c>
      <c r="E751">
        <v>3.5</v>
      </c>
      <c r="F751" s="1" t="s">
        <v>1340</v>
      </c>
      <c r="G751" t="s">
        <v>26</v>
      </c>
      <c r="H751">
        <v>1902</v>
      </c>
      <c r="I751" t="s">
        <v>27</v>
      </c>
      <c r="J751" t="s">
        <v>92</v>
      </c>
      <c r="K751" t="s">
        <v>92</v>
      </c>
      <c r="L751" t="s">
        <v>172</v>
      </c>
      <c r="M751" s="3">
        <f t="shared" si="213"/>
        <v>0</v>
      </c>
      <c r="N751" t="str">
        <f t="shared" si="222"/>
        <v/>
      </c>
      <c r="O751" t="str">
        <f t="shared" si="222"/>
        <v/>
      </c>
      <c r="P751" t="str">
        <f t="shared" si="222"/>
        <v/>
      </c>
      <c r="Q751" t="str">
        <f t="shared" si="222"/>
        <v/>
      </c>
      <c r="R751" t="str">
        <f t="shared" si="222"/>
        <v/>
      </c>
      <c r="S751" t="str">
        <f t="shared" si="222"/>
        <v/>
      </c>
      <c r="T751" t="str">
        <f t="shared" si="222"/>
        <v/>
      </c>
      <c r="U751" t="str">
        <f t="shared" si="222"/>
        <v/>
      </c>
      <c r="V751" t="str">
        <f t="shared" si="222"/>
        <v/>
      </c>
      <c r="W751" t="str">
        <f t="shared" si="222"/>
        <v/>
      </c>
      <c r="X751" t="str">
        <f t="shared" si="222"/>
        <v/>
      </c>
      <c r="Y751" t="str">
        <f t="shared" si="222"/>
        <v/>
      </c>
      <c r="Z751" t="str">
        <f t="shared" si="222"/>
        <v/>
      </c>
      <c r="AA751" t="str">
        <f t="shared" si="222"/>
        <v/>
      </c>
      <c r="AB751" t="str">
        <f t="shared" si="222"/>
        <v/>
      </c>
      <c r="AC751" t="str">
        <f t="shared" ref="AC751:AK814" si="226">IF(IFERROR(SEARCH(AC$4,$A751,1),"")&lt;&gt;"","Y","")</f>
        <v/>
      </c>
      <c r="AD751" t="str">
        <f t="shared" si="226"/>
        <v/>
      </c>
      <c r="AE751" t="str">
        <f t="shared" si="226"/>
        <v/>
      </c>
      <c r="AF751" t="str">
        <f t="shared" si="226"/>
        <v/>
      </c>
      <c r="AG751" t="str">
        <f t="shared" si="226"/>
        <v/>
      </c>
      <c r="AH751" t="str">
        <f t="shared" si="226"/>
        <v/>
      </c>
      <c r="AI751" t="str">
        <f t="shared" si="226"/>
        <v/>
      </c>
      <c r="AJ751" t="str">
        <f t="shared" si="226"/>
        <v/>
      </c>
      <c r="AK751" t="str">
        <f t="shared" si="226"/>
        <v/>
      </c>
      <c r="AL751" s="3">
        <f t="shared" si="214"/>
        <v>2</v>
      </c>
      <c r="AM751" t="str">
        <f t="shared" si="225"/>
        <v/>
      </c>
      <c r="AN751" t="str">
        <f t="shared" si="225"/>
        <v/>
      </c>
      <c r="AO751" t="str">
        <f t="shared" si="225"/>
        <v/>
      </c>
      <c r="AP751" t="str">
        <f t="shared" si="225"/>
        <v/>
      </c>
      <c r="AQ751" t="str">
        <f t="shared" si="225"/>
        <v/>
      </c>
      <c r="AR751" t="str">
        <f t="shared" si="225"/>
        <v/>
      </c>
      <c r="AS751" t="str">
        <f t="shared" si="225"/>
        <v/>
      </c>
      <c r="AT751" t="str">
        <f t="shared" si="225"/>
        <v/>
      </c>
      <c r="AU751" t="str">
        <f t="shared" si="225"/>
        <v/>
      </c>
      <c r="AV751" t="str">
        <f t="shared" si="225"/>
        <v/>
      </c>
      <c r="AW751" t="str">
        <f t="shared" si="225"/>
        <v>Y</v>
      </c>
      <c r="AX751" t="str">
        <f t="shared" si="225"/>
        <v/>
      </c>
      <c r="AY751" t="str">
        <f t="shared" si="225"/>
        <v/>
      </c>
      <c r="AZ751" t="str">
        <f t="shared" si="225"/>
        <v/>
      </c>
      <c r="BA751" t="str">
        <f t="shared" si="225"/>
        <v/>
      </c>
      <c r="BB751" t="str">
        <f t="shared" si="225"/>
        <v/>
      </c>
      <c r="BC751" t="str">
        <f t="shared" si="224"/>
        <v/>
      </c>
      <c r="BD751" t="str">
        <f t="shared" si="224"/>
        <v/>
      </c>
      <c r="BE751" t="str">
        <f t="shared" si="224"/>
        <v/>
      </c>
      <c r="BF751" t="str">
        <f t="shared" si="224"/>
        <v/>
      </c>
      <c r="BG751" t="str">
        <f t="shared" si="224"/>
        <v/>
      </c>
      <c r="BH751" t="str">
        <f t="shared" si="224"/>
        <v/>
      </c>
      <c r="BI751" t="str">
        <f t="shared" si="224"/>
        <v/>
      </c>
      <c r="BJ751" t="str">
        <f t="shared" si="224"/>
        <v/>
      </c>
      <c r="BK751" t="str">
        <f t="shared" si="224"/>
        <v>Y</v>
      </c>
      <c r="BL751" t="str">
        <f t="shared" si="224"/>
        <v/>
      </c>
      <c r="BM751" t="str">
        <f t="shared" si="224"/>
        <v/>
      </c>
      <c r="BN751" t="str">
        <f t="shared" si="224"/>
        <v/>
      </c>
      <c r="BO751" t="str">
        <f t="shared" si="224"/>
        <v/>
      </c>
      <c r="BP751" t="str">
        <f t="shared" si="224"/>
        <v/>
      </c>
      <c r="BQ751" t="str">
        <f t="shared" si="224"/>
        <v/>
      </c>
      <c r="BR751" t="str">
        <f t="shared" si="223"/>
        <v/>
      </c>
      <c r="BS751" t="str">
        <f t="shared" si="223"/>
        <v/>
      </c>
    </row>
    <row r="752" spans="1:71" ht="16" customHeight="1" x14ac:dyDescent="0.35">
      <c r="A752" t="s">
        <v>137</v>
      </c>
      <c r="B752" s="1" t="s">
        <v>1654</v>
      </c>
      <c r="C752" t="s">
        <v>1154</v>
      </c>
      <c r="D752" t="s">
        <v>1647</v>
      </c>
      <c r="E752">
        <v>3.3</v>
      </c>
      <c r="F752" s="1" t="s">
        <v>1153</v>
      </c>
      <c r="G752" t="s">
        <v>53</v>
      </c>
      <c r="H752">
        <v>1967</v>
      </c>
      <c r="I752" t="s">
        <v>27</v>
      </c>
      <c r="J752" t="s">
        <v>72</v>
      </c>
      <c r="K752" t="s">
        <v>73</v>
      </c>
      <c r="L752" t="s">
        <v>100</v>
      </c>
      <c r="M752" s="3">
        <f t="shared" si="213"/>
        <v>0</v>
      </c>
      <c r="N752" t="str">
        <f t="shared" ref="N752:AC815" si="227">IF(IFERROR(SEARCH(N$4,$A752,1),"")&lt;&gt;"","Y","")</f>
        <v/>
      </c>
      <c r="O752" t="str">
        <f t="shared" si="227"/>
        <v/>
      </c>
      <c r="P752" t="str">
        <f t="shared" si="227"/>
        <v/>
      </c>
      <c r="Q752" t="str">
        <f t="shared" si="227"/>
        <v/>
      </c>
      <c r="R752" t="str">
        <f t="shared" si="227"/>
        <v/>
      </c>
      <c r="S752" t="str">
        <f t="shared" si="227"/>
        <v/>
      </c>
      <c r="T752" t="str">
        <f t="shared" si="227"/>
        <v/>
      </c>
      <c r="U752" t="str">
        <f t="shared" si="227"/>
        <v/>
      </c>
      <c r="V752" t="str">
        <f t="shared" si="227"/>
        <v/>
      </c>
      <c r="W752" t="str">
        <f t="shared" si="227"/>
        <v/>
      </c>
      <c r="X752" t="str">
        <f t="shared" si="227"/>
        <v/>
      </c>
      <c r="Y752" t="str">
        <f t="shared" si="227"/>
        <v/>
      </c>
      <c r="Z752" t="str">
        <f t="shared" si="227"/>
        <v/>
      </c>
      <c r="AA752" t="str">
        <f t="shared" si="227"/>
        <v/>
      </c>
      <c r="AB752" t="str">
        <f t="shared" si="227"/>
        <v/>
      </c>
      <c r="AC752" t="str">
        <f t="shared" si="227"/>
        <v/>
      </c>
      <c r="AD752" t="str">
        <f t="shared" si="226"/>
        <v/>
      </c>
      <c r="AE752" t="str">
        <f t="shared" si="226"/>
        <v/>
      </c>
      <c r="AF752" t="str">
        <f t="shared" si="226"/>
        <v/>
      </c>
      <c r="AG752" t="str">
        <f t="shared" si="226"/>
        <v/>
      </c>
      <c r="AH752" t="str">
        <f t="shared" si="226"/>
        <v/>
      </c>
      <c r="AI752" t="str">
        <f t="shared" si="226"/>
        <v/>
      </c>
      <c r="AJ752" t="str">
        <f t="shared" si="226"/>
        <v/>
      </c>
      <c r="AK752" t="str">
        <f t="shared" si="226"/>
        <v/>
      </c>
      <c r="AL752" s="3">
        <f t="shared" si="214"/>
        <v>2</v>
      </c>
      <c r="AM752" t="str">
        <f t="shared" si="225"/>
        <v/>
      </c>
      <c r="AN752" t="str">
        <f t="shared" si="225"/>
        <v/>
      </c>
      <c r="AO752" t="str">
        <f t="shared" si="225"/>
        <v/>
      </c>
      <c r="AP752" t="str">
        <f t="shared" si="225"/>
        <v/>
      </c>
      <c r="AQ752" t="str">
        <f t="shared" si="225"/>
        <v/>
      </c>
      <c r="AR752" t="str">
        <f t="shared" si="225"/>
        <v/>
      </c>
      <c r="AS752" t="str">
        <f t="shared" si="225"/>
        <v/>
      </c>
      <c r="AT752" t="str">
        <f t="shared" si="225"/>
        <v/>
      </c>
      <c r="AU752" t="str">
        <f t="shared" si="225"/>
        <v/>
      </c>
      <c r="AV752" t="str">
        <f t="shared" si="225"/>
        <v/>
      </c>
      <c r="AW752" t="str">
        <f t="shared" si="225"/>
        <v>Y</v>
      </c>
      <c r="AX752" t="str">
        <f t="shared" si="225"/>
        <v/>
      </c>
      <c r="AY752" t="str">
        <f t="shared" si="225"/>
        <v/>
      </c>
      <c r="AZ752" t="str">
        <f t="shared" si="225"/>
        <v/>
      </c>
      <c r="BA752" t="str">
        <f t="shared" si="225"/>
        <v/>
      </c>
      <c r="BB752" t="str">
        <f t="shared" si="225"/>
        <v/>
      </c>
      <c r="BC752" t="str">
        <f t="shared" si="224"/>
        <v/>
      </c>
      <c r="BD752" t="str">
        <f t="shared" si="224"/>
        <v/>
      </c>
      <c r="BE752" t="str">
        <f t="shared" si="224"/>
        <v/>
      </c>
      <c r="BF752" t="str">
        <f t="shared" si="224"/>
        <v/>
      </c>
      <c r="BG752" t="str">
        <f t="shared" si="224"/>
        <v/>
      </c>
      <c r="BH752" t="str">
        <f t="shared" si="224"/>
        <v/>
      </c>
      <c r="BI752" t="str">
        <f t="shared" si="224"/>
        <v/>
      </c>
      <c r="BJ752" t="str">
        <f t="shared" si="224"/>
        <v/>
      </c>
      <c r="BK752" t="str">
        <f t="shared" si="224"/>
        <v>Y</v>
      </c>
      <c r="BL752" t="str">
        <f t="shared" si="224"/>
        <v/>
      </c>
      <c r="BM752" t="str">
        <f t="shared" si="224"/>
        <v/>
      </c>
      <c r="BN752" t="str">
        <f t="shared" si="224"/>
        <v/>
      </c>
      <c r="BO752" t="str">
        <f t="shared" si="224"/>
        <v/>
      </c>
      <c r="BP752" t="str">
        <f t="shared" si="224"/>
        <v/>
      </c>
      <c r="BQ752" t="str">
        <f t="shared" si="224"/>
        <v/>
      </c>
      <c r="BR752" t="str">
        <f t="shared" si="223"/>
        <v/>
      </c>
      <c r="BS752" t="str">
        <f t="shared" si="223"/>
        <v/>
      </c>
    </row>
    <row r="753" spans="1:71" ht="16" customHeight="1" x14ac:dyDescent="0.35">
      <c r="A753" t="s">
        <v>1334</v>
      </c>
      <c r="B753" s="1" t="s">
        <v>1335</v>
      </c>
      <c r="C753" t="s">
        <v>1337</v>
      </c>
      <c r="D753" t="s">
        <v>1647</v>
      </c>
      <c r="E753">
        <v>3.7</v>
      </c>
      <c r="F753" s="1" t="s">
        <v>1336</v>
      </c>
      <c r="G753" t="s">
        <v>47</v>
      </c>
      <c r="H753">
        <v>-1</v>
      </c>
      <c r="I753" t="s">
        <v>27</v>
      </c>
      <c r="J753" t="s">
        <v>92</v>
      </c>
      <c r="K753" t="s">
        <v>92</v>
      </c>
      <c r="L753" t="s">
        <v>56</v>
      </c>
      <c r="M753" s="3">
        <f t="shared" si="213"/>
        <v>2</v>
      </c>
      <c r="N753" t="str">
        <f t="shared" si="227"/>
        <v/>
      </c>
      <c r="O753" t="str">
        <f t="shared" si="227"/>
        <v/>
      </c>
      <c r="P753" t="str">
        <f t="shared" si="227"/>
        <v/>
      </c>
      <c r="Q753" t="str">
        <f t="shared" si="227"/>
        <v>Y</v>
      </c>
      <c r="R753" t="str">
        <f t="shared" si="227"/>
        <v/>
      </c>
      <c r="S753" t="str">
        <f t="shared" si="227"/>
        <v/>
      </c>
      <c r="T753" t="str">
        <f t="shared" si="227"/>
        <v/>
      </c>
      <c r="U753" t="str">
        <f t="shared" si="227"/>
        <v/>
      </c>
      <c r="V753" t="str">
        <f t="shared" si="227"/>
        <v/>
      </c>
      <c r="W753" t="str">
        <f t="shared" si="227"/>
        <v/>
      </c>
      <c r="X753" t="str">
        <f t="shared" si="227"/>
        <v/>
      </c>
      <c r="Y753" t="str">
        <f t="shared" si="227"/>
        <v/>
      </c>
      <c r="Z753" t="str">
        <f t="shared" si="227"/>
        <v/>
      </c>
      <c r="AA753" t="str">
        <f t="shared" si="227"/>
        <v/>
      </c>
      <c r="AB753" t="str">
        <f t="shared" si="227"/>
        <v>Y</v>
      </c>
      <c r="AC753" t="str">
        <f t="shared" si="227"/>
        <v/>
      </c>
      <c r="AD753" t="str">
        <f t="shared" si="226"/>
        <v/>
      </c>
      <c r="AE753" t="str">
        <f t="shared" si="226"/>
        <v/>
      </c>
      <c r="AF753" t="str">
        <f t="shared" si="226"/>
        <v/>
      </c>
      <c r="AG753" t="str">
        <f t="shared" si="226"/>
        <v/>
      </c>
      <c r="AH753" t="str">
        <f t="shared" si="226"/>
        <v/>
      </c>
      <c r="AI753" t="str">
        <f t="shared" si="226"/>
        <v/>
      </c>
      <c r="AJ753" t="str">
        <f t="shared" si="226"/>
        <v/>
      </c>
      <c r="AK753" t="str">
        <f t="shared" si="226"/>
        <v/>
      </c>
      <c r="AL753" s="3">
        <f t="shared" si="214"/>
        <v>0</v>
      </c>
      <c r="AM753" t="str">
        <f t="shared" si="225"/>
        <v/>
      </c>
      <c r="AN753" t="str">
        <f t="shared" si="225"/>
        <v/>
      </c>
      <c r="AO753" t="str">
        <f t="shared" si="225"/>
        <v/>
      </c>
      <c r="AP753" t="str">
        <f t="shared" si="225"/>
        <v/>
      </c>
      <c r="AQ753" t="str">
        <f t="shared" si="225"/>
        <v/>
      </c>
      <c r="AR753" t="str">
        <f t="shared" si="225"/>
        <v/>
      </c>
      <c r="AS753" t="str">
        <f t="shared" si="225"/>
        <v/>
      </c>
      <c r="AT753" t="str">
        <f t="shared" si="225"/>
        <v/>
      </c>
      <c r="AU753" t="str">
        <f t="shared" si="225"/>
        <v/>
      </c>
      <c r="AV753" t="str">
        <f t="shared" si="225"/>
        <v/>
      </c>
      <c r="AW753" t="str">
        <f t="shared" si="225"/>
        <v/>
      </c>
      <c r="AX753" t="str">
        <f t="shared" si="225"/>
        <v/>
      </c>
      <c r="AY753" t="str">
        <f t="shared" si="225"/>
        <v/>
      </c>
      <c r="AZ753" t="str">
        <f t="shared" si="225"/>
        <v/>
      </c>
      <c r="BA753" t="str">
        <f t="shared" si="225"/>
        <v/>
      </c>
      <c r="BB753" t="str">
        <f t="shared" si="225"/>
        <v/>
      </c>
      <c r="BC753" t="str">
        <f t="shared" si="224"/>
        <v/>
      </c>
      <c r="BD753" t="str">
        <f t="shared" si="224"/>
        <v/>
      </c>
      <c r="BE753" t="str">
        <f t="shared" si="224"/>
        <v/>
      </c>
      <c r="BF753" t="str">
        <f t="shared" si="224"/>
        <v/>
      </c>
      <c r="BG753" t="str">
        <f t="shared" si="224"/>
        <v/>
      </c>
      <c r="BH753" t="str">
        <f t="shared" si="224"/>
        <v/>
      </c>
      <c r="BI753" t="str">
        <f t="shared" si="224"/>
        <v/>
      </c>
      <c r="BJ753" t="str">
        <f t="shared" si="224"/>
        <v/>
      </c>
      <c r="BK753" t="str">
        <f t="shared" si="224"/>
        <v/>
      </c>
      <c r="BL753" t="str">
        <f t="shared" si="224"/>
        <v/>
      </c>
      <c r="BM753" t="str">
        <f t="shared" si="224"/>
        <v/>
      </c>
      <c r="BN753" t="str">
        <f t="shared" si="224"/>
        <v/>
      </c>
      <c r="BO753" t="str">
        <f t="shared" si="224"/>
        <v/>
      </c>
      <c r="BP753" t="str">
        <f t="shared" si="224"/>
        <v/>
      </c>
      <c r="BQ753" t="str">
        <f t="shared" si="224"/>
        <v/>
      </c>
      <c r="BR753" t="str">
        <f t="shared" si="223"/>
        <v/>
      </c>
      <c r="BS753" t="str">
        <f t="shared" si="223"/>
        <v/>
      </c>
    </row>
    <row r="754" spans="1:71" ht="16" customHeight="1" x14ac:dyDescent="0.35">
      <c r="A754" t="s">
        <v>12</v>
      </c>
      <c r="B754" s="1" t="s">
        <v>1344</v>
      </c>
      <c r="C754" t="s">
        <v>123</v>
      </c>
      <c r="D754" t="s">
        <v>1647</v>
      </c>
      <c r="E754">
        <v>4.2</v>
      </c>
      <c r="F754" s="1" t="s">
        <v>1345</v>
      </c>
      <c r="G754" t="s">
        <v>47</v>
      </c>
      <c r="H754">
        <v>1999</v>
      </c>
      <c r="I754" t="s">
        <v>54</v>
      </c>
      <c r="J754" t="s">
        <v>349</v>
      </c>
      <c r="K754" t="s">
        <v>20</v>
      </c>
      <c r="L754" t="s">
        <v>48</v>
      </c>
      <c r="M754" s="3">
        <f t="shared" si="213"/>
        <v>1</v>
      </c>
      <c r="N754" t="str">
        <f t="shared" si="227"/>
        <v/>
      </c>
      <c r="O754" t="str">
        <f t="shared" si="227"/>
        <v/>
      </c>
      <c r="P754" t="str">
        <f t="shared" si="227"/>
        <v/>
      </c>
      <c r="Q754" t="str">
        <f t="shared" si="227"/>
        <v>Y</v>
      </c>
      <c r="R754" t="str">
        <f t="shared" si="227"/>
        <v/>
      </c>
      <c r="S754" t="str">
        <f t="shared" si="227"/>
        <v/>
      </c>
      <c r="T754" t="str">
        <f t="shared" si="227"/>
        <v/>
      </c>
      <c r="U754" t="str">
        <f t="shared" si="227"/>
        <v/>
      </c>
      <c r="V754" t="str">
        <f t="shared" si="227"/>
        <v/>
      </c>
      <c r="W754" t="str">
        <f t="shared" si="227"/>
        <v/>
      </c>
      <c r="X754" t="str">
        <f t="shared" si="227"/>
        <v/>
      </c>
      <c r="Y754" t="str">
        <f t="shared" si="227"/>
        <v/>
      </c>
      <c r="Z754" t="str">
        <f t="shared" si="227"/>
        <v/>
      </c>
      <c r="AA754" t="str">
        <f t="shared" si="227"/>
        <v/>
      </c>
      <c r="AB754" t="str">
        <f t="shared" si="227"/>
        <v/>
      </c>
      <c r="AC754" t="str">
        <f t="shared" si="227"/>
        <v/>
      </c>
      <c r="AD754" t="str">
        <f t="shared" si="226"/>
        <v/>
      </c>
      <c r="AE754" t="str">
        <f t="shared" si="226"/>
        <v/>
      </c>
      <c r="AF754" t="str">
        <f t="shared" si="226"/>
        <v/>
      </c>
      <c r="AG754" t="str">
        <f t="shared" si="226"/>
        <v/>
      </c>
      <c r="AH754" t="str">
        <f t="shared" si="226"/>
        <v/>
      </c>
      <c r="AI754" t="str">
        <f t="shared" si="226"/>
        <v/>
      </c>
      <c r="AJ754" t="str">
        <f t="shared" si="226"/>
        <v/>
      </c>
      <c r="AK754" t="str">
        <f t="shared" si="226"/>
        <v/>
      </c>
      <c r="AL754" s="3">
        <f t="shared" si="214"/>
        <v>1</v>
      </c>
      <c r="AM754" t="str">
        <f t="shared" si="225"/>
        <v/>
      </c>
      <c r="AN754" t="str">
        <f t="shared" si="225"/>
        <v/>
      </c>
      <c r="AO754" t="str">
        <f t="shared" si="225"/>
        <v/>
      </c>
      <c r="AP754" t="str">
        <f t="shared" si="225"/>
        <v/>
      </c>
      <c r="AQ754" t="str">
        <f t="shared" si="225"/>
        <v/>
      </c>
      <c r="AR754" t="str">
        <f t="shared" si="225"/>
        <v/>
      </c>
      <c r="AS754" t="str">
        <f t="shared" si="225"/>
        <v/>
      </c>
      <c r="AT754" t="str">
        <f t="shared" si="225"/>
        <v/>
      </c>
      <c r="AU754" t="str">
        <f t="shared" si="225"/>
        <v/>
      </c>
      <c r="AV754" t="str">
        <f t="shared" si="225"/>
        <v/>
      </c>
      <c r="AW754" t="str">
        <f t="shared" si="225"/>
        <v>Y</v>
      </c>
      <c r="AX754" t="str">
        <f t="shared" si="225"/>
        <v/>
      </c>
      <c r="AY754" t="str">
        <f t="shared" si="225"/>
        <v/>
      </c>
      <c r="AZ754" t="str">
        <f t="shared" si="225"/>
        <v/>
      </c>
      <c r="BA754" t="str">
        <f t="shared" si="225"/>
        <v/>
      </c>
      <c r="BB754" t="str">
        <f t="shared" si="225"/>
        <v/>
      </c>
      <c r="BC754" t="str">
        <f t="shared" si="224"/>
        <v/>
      </c>
      <c r="BD754" t="str">
        <f t="shared" si="224"/>
        <v/>
      </c>
      <c r="BE754" t="str">
        <f t="shared" si="224"/>
        <v/>
      </c>
      <c r="BF754" t="str">
        <f t="shared" si="224"/>
        <v/>
      </c>
      <c r="BG754" t="str">
        <f t="shared" si="224"/>
        <v/>
      </c>
      <c r="BH754" t="str">
        <f t="shared" si="224"/>
        <v/>
      </c>
      <c r="BI754" t="str">
        <f t="shared" si="224"/>
        <v/>
      </c>
      <c r="BJ754" t="str">
        <f t="shared" si="224"/>
        <v/>
      </c>
      <c r="BK754" t="str">
        <f t="shared" si="224"/>
        <v/>
      </c>
      <c r="BL754" t="str">
        <f t="shared" si="224"/>
        <v/>
      </c>
      <c r="BM754" t="str">
        <f t="shared" si="224"/>
        <v/>
      </c>
      <c r="BN754" t="str">
        <f t="shared" si="224"/>
        <v/>
      </c>
      <c r="BO754" t="str">
        <f t="shared" si="224"/>
        <v/>
      </c>
      <c r="BP754" t="str">
        <f t="shared" si="224"/>
        <v/>
      </c>
      <c r="BQ754" t="str">
        <f t="shared" si="224"/>
        <v/>
      </c>
      <c r="BR754" t="str">
        <f t="shared" si="223"/>
        <v/>
      </c>
      <c r="BS754" t="str">
        <f t="shared" si="223"/>
        <v/>
      </c>
    </row>
    <row r="755" spans="1:71" ht="16" customHeight="1" x14ac:dyDescent="0.35">
      <c r="A755" t="s">
        <v>1341</v>
      </c>
      <c r="B755" s="1" t="s">
        <v>1342</v>
      </c>
      <c r="C755" t="s">
        <v>144</v>
      </c>
      <c r="D755" t="s">
        <v>1647</v>
      </c>
      <c r="E755">
        <v>3.8</v>
      </c>
      <c r="F755" s="1" t="s">
        <v>1343</v>
      </c>
      <c r="G755" t="s">
        <v>26</v>
      </c>
      <c r="H755">
        <v>1856</v>
      </c>
      <c r="I755" t="s">
        <v>27</v>
      </c>
      <c r="J755" t="s">
        <v>72</v>
      </c>
      <c r="K755" t="s">
        <v>73</v>
      </c>
      <c r="L755" t="s">
        <v>172</v>
      </c>
      <c r="M755" s="3">
        <f t="shared" si="213"/>
        <v>1</v>
      </c>
      <c r="N755" t="str">
        <f t="shared" si="227"/>
        <v/>
      </c>
      <c r="O755" t="str">
        <f t="shared" si="227"/>
        <v>Y</v>
      </c>
      <c r="P755" t="str">
        <f t="shared" si="227"/>
        <v/>
      </c>
      <c r="Q755" t="str">
        <f t="shared" si="227"/>
        <v/>
      </c>
      <c r="R755" t="str">
        <f t="shared" si="227"/>
        <v/>
      </c>
      <c r="S755" t="str">
        <f t="shared" si="227"/>
        <v/>
      </c>
      <c r="T755" t="str">
        <f t="shared" si="227"/>
        <v/>
      </c>
      <c r="U755" t="str">
        <f t="shared" si="227"/>
        <v/>
      </c>
      <c r="V755" t="str">
        <f t="shared" si="227"/>
        <v/>
      </c>
      <c r="W755" t="str">
        <f t="shared" si="227"/>
        <v/>
      </c>
      <c r="X755" t="str">
        <f t="shared" si="227"/>
        <v/>
      </c>
      <c r="Y755" t="str">
        <f t="shared" si="227"/>
        <v/>
      </c>
      <c r="Z755" t="str">
        <f t="shared" si="227"/>
        <v/>
      </c>
      <c r="AA755" t="str">
        <f t="shared" si="227"/>
        <v/>
      </c>
      <c r="AB755" t="str">
        <f t="shared" si="227"/>
        <v/>
      </c>
      <c r="AC755" t="str">
        <f t="shared" si="227"/>
        <v/>
      </c>
      <c r="AD755" t="str">
        <f t="shared" si="226"/>
        <v/>
      </c>
      <c r="AE755" t="str">
        <f t="shared" si="226"/>
        <v/>
      </c>
      <c r="AF755" t="str">
        <f t="shared" si="226"/>
        <v/>
      </c>
      <c r="AG755" t="str">
        <f t="shared" si="226"/>
        <v/>
      </c>
      <c r="AH755" t="str">
        <f t="shared" si="226"/>
        <v/>
      </c>
      <c r="AI755" t="str">
        <f t="shared" si="226"/>
        <v/>
      </c>
      <c r="AJ755" t="str">
        <f t="shared" si="226"/>
        <v/>
      </c>
      <c r="AK755" t="str">
        <f t="shared" si="226"/>
        <v/>
      </c>
      <c r="AL755" s="3">
        <f t="shared" si="214"/>
        <v>3</v>
      </c>
      <c r="AM755" t="str">
        <f t="shared" si="225"/>
        <v/>
      </c>
      <c r="AN755" t="str">
        <f t="shared" si="225"/>
        <v/>
      </c>
      <c r="AO755" t="str">
        <f t="shared" si="225"/>
        <v/>
      </c>
      <c r="AP755" t="str">
        <f t="shared" si="225"/>
        <v/>
      </c>
      <c r="AQ755" t="str">
        <f t="shared" si="225"/>
        <v/>
      </c>
      <c r="AR755" t="str">
        <f t="shared" si="225"/>
        <v/>
      </c>
      <c r="AS755" t="str">
        <f t="shared" si="225"/>
        <v/>
      </c>
      <c r="AT755" t="str">
        <f t="shared" si="225"/>
        <v/>
      </c>
      <c r="AU755" t="str">
        <f t="shared" si="225"/>
        <v>Y</v>
      </c>
      <c r="AV755" t="str">
        <f t="shared" si="225"/>
        <v/>
      </c>
      <c r="AW755" t="str">
        <f t="shared" si="225"/>
        <v>Y</v>
      </c>
      <c r="AX755" t="str">
        <f t="shared" si="225"/>
        <v/>
      </c>
      <c r="AY755" t="str">
        <f t="shared" si="225"/>
        <v/>
      </c>
      <c r="AZ755" t="str">
        <f t="shared" si="225"/>
        <v/>
      </c>
      <c r="BA755" t="str">
        <f t="shared" si="225"/>
        <v/>
      </c>
      <c r="BB755" t="str">
        <f t="shared" si="225"/>
        <v/>
      </c>
      <c r="BC755" t="str">
        <f t="shared" si="224"/>
        <v/>
      </c>
      <c r="BD755" t="str">
        <f t="shared" si="224"/>
        <v/>
      </c>
      <c r="BE755" t="str">
        <f t="shared" si="224"/>
        <v/>
      </c>
      <c r="BF755" t="str">
        <f t="shared" si="224"/>
        <v/>
      </c>
      <c r="BG755" t="str">
        <f t="shared" si="224"/>
        <v/>
      </c>
      <c r="BH755" t="str">
        <f t="shared" si="224"/>
        <v/>
      </c>
      <c r="BI755" t="str">
        <f t="shared" si="224"/>
        <v>Y</v>
      </c>
      <c r="BJ755" t="str">
        <f t="shared" si="224"/>
        <v/>
      </c>
      <c r="BK755" t="str">
        <f t="shared" si="224"/>
        <v/>
      </c>
      <c r="BL755" t="str">
        <f t="shared" si="224"/>
        <v/>
      </c>
      <c r="BM755" t="str">
        <f t="shared" si="224"/>
        <v/>
      </c>
      <c r="BN755" t="str">
        <f t="shared" si="224"/>
        <v/>
      </c>
      <c r="BO755" t="str">
        <f t="shared" si="224"/>
        <v/>
      </c>
      <c r="BP755" t="str">
        <f t="shared" si="224"/>
        <v/>
      </c>
      <c r="BQ755" t="str">
        <f t="shared" si="224"/>
        <v/>
      </c>
      <c r="BR755" t="str">
        <f t="shared" si="223"/>
        <v/>
      </c>
      <c r="BS755" t="str">
        <f t="shared" si="223"/>
        <v/>
      </c>
    </row>
    <row r="756" spans="1:71" ht="16" customHeight="1" x14ac:dyDescent="0.35">
      <c r="A756" t="s">
        <v>12</v>
      </c>
      <c r="B756" s="1" t="s">
        <v>1655</v>
      </c>
      <c r="C756" t="s">
        <v>378</v>
      </c>
      <c r="D756" t="s">
        <v>1647</v>
      </c>
      <c r="E756">
        <v>4</v>
      </c>
      <c r="F756" s="1" t="s">
        <v>1656</v>
      </c>
      <c r="G756" t="s">
        <v>77</v>
      </c>
      <c r="H756">
        <v>-1</v>
      </c>
      <c r="I756" t="s">
        <v>18</v>
      </c>
      <c r="J756" t="s">
        <v>1012</v>
      </c>
      <c r="K756" t="s">
        <v>594</v>
      </c>
      <c r="L756" t="s">
        <v>234</v>
      </c>
      <c r="M756" s="3">
        <f t="shared" si="213"/>
        <v>1</v>
      </c>
      <c r="N756" t="str">
        <f t="shared" si="227"/>
        <v/>
      </c>
      <c r="O756" t="str">
        <f t="shared" si="227"/>
        <v/>
      </c>
      <c r="P756" t="str">
        <f t="shared" si="227"/>
        <v/>
      </c>
      <c r="Q756" t="str">
        <f t="shared" si="227"/>
        <v>Y</v>
      </c>
      <c r="R756" t="str">
        <f t="shared" si="227"/>
        <v/>
      </c>
      <c r="S756" t="str">
        <f t="shared" si="227"/>
        <v/>
      </c>
      <c r="T756" t="str">
        <f t="shared" si="227"/>
        <v/>
      </c>
      <c r="U756" t="str">
        <f t="shared" si="227"/>
        <v/>
      </c>
      <c r="V756" t="str">
        <f t="shared" si="227"/>
        <v/>
      </c>
      <c r="W756" t="str">
        <f t="shared" si="227"/>
        <v/>
      </c>
      <c r="X756" t="str">
        <f t="shared" si="227"/>
        <v/>
      </c>
      <c r="Y756" t="str">
        <f t="shared" si="227"/>
        <v/>
      </c>
      <c r="Z756" t="str">
        <f t="shared" si="227"/>
        <v/>
      </c>
      <c r="AA756" t="str">
        <f t="shared" si="227"/>
        <v/>
      </c>
      <c r="AB756" t="str">
        <f t="shared" si="227"/>
        <v/>
      </c>
      <c r="AC756" t="str">
        <f t="shared" si="227"/>
        <v/>
      </c>
      <c r="AD756" t="str">
        <f t="shared" si="226"/>
        <v/>
      </c>
      <c r="AE756" t="str">
        <f t="shared" si="226"/>
        <v/>
      </c>
      <c r="AF756" t="str">
        <f t="shared" si="226"/>
        <v/>
      </c>
      <c r="AG756" t="str">
        <f t="shared" si="226"/>
        <v/>
      </c>
      <c r="AH756" t="str">
        <f t="shared" si="226"/>
        <v/>
      </c>
      <c r="AI756" t="str">
        <f t="shared" si="226"/>
        <v/>
      </c>
      <c r="AJ756" t="str">
        <f t="shared" si="226"/>
        <v/>
      </c>
      <c r="AK756" t="str">
        <f t="shared" si="226"/>
        <v/>
      </c>
      <c r="AL756" s="3">
        <f t="shared" si="214"/>
        <v>1</v>
      </c>
      <c r="AM756" t="str">
        <f t="shared" si="225"/>
        <v/>
      </c>
      <c r="AN756" t="str">
        <f t="shared" si="225"/>
        <v/>
      </c>
      <c r="AO756" t="str">
        <f t="shared" si="225"/>
        <v/>
      </c>
      <c r="AP756" t="str">
        <f t="shared" si="225"/>
        <v/>
      </c>
      <c r="AQ756" t="str">
        <f t="shared" si="225"/>
        <v/>
      </c>
      <c r="AR756" t="str">
        <f t="shared" si="225"/>
        <v/>
      </c>
      <c r="AS756" t="str">
        <f t="shared" si="225"/>
        <v/>
      </c>
      <c r="AT756" t="str">
        <f t="shared" si="225"/>
        <v/>
      </c>
      <c r="AU756" t="str">
        <f t="shared" si="225"/>
        <v/>
      </c>
      <c r="AV756" t="str">
        <f t="shared" si="225"/>
        <v/>
      </c>
      <c r="AW756" t="str">
        <f t="shared" si="225"/>
        <v>Y</v>
      </c>
      <c r="AX756" t="str">
        <f t="shared" si="225"/>
        <v/>
      </c>
      <c r="AY756" t="str">
        <f t="shared" si="225"/>
        <v/>
      </c>
      <c r="AZ756" t="str">
        <f t="shared" si="225"/>
        <v/>
      </c>
      <c r="BA756" t="str">
        <f t="shared" si="225"/>
        <v/>
      </c>
      <c r="BB756" t="str">
        <f t="shared" si="225"/>
        <v/>
      </c>
      <c r="BC756" t="str">
        <f t="shared" si="224"/>
        <v/>
      </c>
      <c r="BD756" t="str">
        <f t="shared" si="224"/>
        <v/>
      </c>
      <c r="BE756" t="str">
        <f t="shared" si="224"/>
        <v/>
      </c>
      <c r="BF756" t="str">
        <f t="shared" si="224"/>
        <v/>
      </c>
      <c r="BG756" t="str">
        <f t="shared" si="224"/>
        <v/>
      </c>
      <c r="BH756" t="str">
        <f t="shared" si="224"/>
        <v/>
      </c>
      <c r="BI756" t="str">
        <f t="shared" si="224"/>
        <v/>
      </c>
      <c r="BJ756" t="str">
        <f t="shared" si="224"/>
        <v/>
      </c>
      <c r="BK756" t="str">
        <f t="shared" si="224"/>
        <v/>
      </c>
      <c r="BL756" t="str">
        <f t="shared" si="224"/>
        <v/>
      </c>
      <c r="BM756" t="str">
        <f t="shared" si="224"/>
        <v/>
      </c>
      <c r="BN756" t="str">
        <f t="shared" si="224"/>
        <v/>
      </c>
      <c r="BO756" t="str">
        <f t="shared" si="224"/>
        <v/>
      </c>
      <c r="BP756" t="str">
        <f t="shared" si="224"/>
        <v/>
      </c>
      <c r="BQ756" t="str">
        <f t="shared" si="224"/>
        <v/>
      </c>
      <c r="BR756" t="str">
        <f t="shared" si="223"/>
        <v/>
      </c>
      <c r="BS756" t="str">
        <f t="shared" si="223"/>
        <v/>
      </c>
    </row>
    <row r="757" spans="1:71" ht="16" customHeight="1" x14ac:dyDescent="0.35">
      <c r="A757" t="s">
        <v>1346</v>
      </c>
      <c r="B757" s="1" t="s">
        <v>1347</v>
      </c>
      <c r="C757" t="s">
        <v>526</v>
      </c>
      <c r="D757" t="s">
        <v>1647</v>
      </c>
      <c r="E757">
        <v>4.5999999999999996</v>
      </c>
      <c r="F757" s="1" t="s">
        <v>1348</v>
      </c>
      <c r="G757" t="s">
        <v>40</v>
      </c>
      <c r="H757">
        <v>2010</v>
      </c>
      <c r="I757" t="s">
        <v>18</v>
      </c>
      <c r="J757" t="s">
        <v>349</v>
      </c>
      <c r="K757" t="s">
        <v>20</v>
      </c>
      <c r="L757" t="s">
        <v>43</v>
      </c>
      <c r="M757" s="3">
        <f t="shared" si="213"/>
        <v>1</v>
      </c>
      <c r="N757" t="str">
        <f t="shared" si="227"/>
        <v/>
      </c>
      <c r="O757" t="str">
        <f t="shared" si="227"/>
        <v/>
      </c>
      <c r="P757" t="str">
        <f t="shared" si="227"/>
        <v/>
      </c>
      <c r="Q757" t="str">
        <f t="shared" si="227"/>
        <v>Y</v>
      </c>
      <c r="R757" t="str">
        <f t="shared" si="227"/>
        <v/>
      </c>
      <c r="S757" t="str">
        <f t="shared" si="227"/>
        <v/>
      </c>
      <c r="T757" t="str">
        <f t="shared" si="227"/>
        <v/>
      </c>
      <c r="U757" t="str">
        <f t="shared" si="227"/>
        <v/>
      </c>
      <c r="V757" t="str">
        <f t="shared" si="227"/>
        <v/>
      </c>
      <c r="W757" t="str">
        <f t="shared" si="227"/>
        <v/>
      </c>
      <c r="X757" t="str">
        <f t="shared" si="227"/>
        <v/>
      </c>
      <c r="Y757" t="str">
        <f t="shared" si="227"/>
        <v/>
      </c>
      <c r="Z757" t="str">
        <f t="shared" si="227"/>
        <v/>
      </c>
      <c r="AA757" t="str">
        <f t="shared" si="227"/>
        <v/>
      </c>
      <c r="AB757" t="str">
        <f t="shared" si="227"/>
        <v/>
      </c>
      <c r="AC757" t="str">
        <f t="shared" si="227"/>
        <v/>
      </c>
      <c r="AD757" t="str">
        <f t="shared" si="226"/>
        <v/>
      </c>
      <c r="AE757" t="str">
        <f t="shared" si="226"/>
        <v/>
      </c>
      <c r="AF757" t="str">
        <f t="shared" si="226"/>
        <v/>
      </c>
      <c r="AG757" t="str">
        <f t="shared" si="226"/>
        <v/>
      </c>
      <c r="AH757" t="str">
        <f t="shared" si="226"/>
        <v/>
      </c>
      <c r="AI757" t="str">
        <f t="shared" si="226"/>
        <v/>
      </c>
      <c r="AJ757" t="str">
        <f t="shared" si="226"/>
        <v/>
      </c>
      <c r="AK757" t="str">
        <f t="shared" si="226"/>
        <v/>
      </c>
      <c r="AL757" s="3">
        <f t="shared" si="214"/>
        <v>1</v>
      </c>
      <c r="AM757" t="str">
        <f t="shared" si="225"/>
        <v/>
      </c>
      <c r="AN757" t="str">
        <f t="shared" si="225"/>
        <v/>
      </c>
      <c r="AO757" t="str">
        <f t="shared" si="225"/>
        <v/>
      </c>
      <c r="AP757" t="str">
        <f t="shared" si="225"/>
        <v/>
      </c>
      <c r="AQ757" t="str">
        <f t="shared" si="225"/>
        <v/>
      </c>
      <c r="AR757" t="str">
        <f t="shared" si="225"/>
        <v/>
      </c>
      <c r="AS757" t="str">
        <f t="shared" si="225"/>
        <v>Y</v>
      </c>
      <c r="AT757" t="str">
        <f t="shared" si="225"/>
        <v/>
      </c>
      <c r="AU757" t="str">
        <f t="shared" si="225"/>
        <v/>
      </c>
      <c r="AV757" t="str">
        <f t="shared" si="225"/>
        <v/>
      </c>
      <c r="AW757" t="str">
        <f t="shared" si="225"/>
        <v/>
      </c>
      <c r="AX757" t="str">
        <f t="shared" si="225"/>
        <v/>
      </c>
      <c r="AY757" t="str">
        <f t="shared" si="225"/>
        <v/>
      </c>
      <c r="AZ757" t="str">
        <f t="shared" si="225"/>
        <v/>
      </c>
      <c r="BA757" t="str">
        <f t="shared" si="225"/>
        <v/>
      </c>
      <c r="BB757" t="str">
        <f t="shared" si="225"/>
        <v/>
      </c>
      <c r="BC757" t="str">
        <f t="shared" si="224"/>
        <v/>
      </c>
      <c r="BD757" t="str">
        <f t="shared" si="224"/>
        <v/>
      </c>
      <c r="BE757" t="str">
        <f t="shared" si="224"/>
        <v/>
      </c>
      <c r="BF757" t="str">
        <f t="shared" si="224"/>
        <v/>
      </c>
      <c r="BG757" t="str">
        <f t="shared" si="224"/>
        <v/>
      </c>
      <c r="BH757" t="str">
        <f t="shared" si="224"/>
        <v/>
      </c>
      <c r="BI757" t="str">
        <f t="shared" si="224"/>
        <v/>
      </c>
      <c r="BJ757" t="str">
        <f t="shared" si="224"/>
        <v/>
      </c>
      <c r="BK757" t="str">
        <f t="shared" si="224"/>
        <v/>
      </c>
      <c r="BL757" t="str">
        <f t="shared" si="224"/>
        <v/>
      </c>
      <c r="BM757" t="str">
        <f t="shared" si="224"/>
        <v/>
      </c>
      <c r="BN757" t="str">
        <f t="shared" si="224"/>
        <v/>
      </c>
      <c r="BO757" t="str">
        <f t="shared" si="224"/>
        <v/>
      </c>
      <c r="BP757" t="str">
        <f t="shared" si="224"/>
        <v/>
      </c>
      <c r="BQ757" t="str">
        <f t="shared" si="224"/>
        <v/>
      </c>
      <c r="BR757" t="str">
        <f t="shared" si="223"/>
        <v/>
      </c>
      <c r="BS757" t="str">
        <f t="shared" si="223"/>
        <v/>
      </c>
    </row>
    <row r="758" spans="1:71" ht="16" customHeight="1" x14ac:dyDescent="0.35">
      <c r="A758" t="s">
        <v>12</v>
      </c>
      <c r="B758" s="1" t="s">
        <v>1349</v>
      </c>
      <c r="C758" t="s">
        <v>144</v>
      </c>
      <c r="D758" t="s">
        <v>1647</v>
      </c>
      <c r="E758">
        <v>2.8</v>
      </c>
      <c r="F758" s="1" t="s">
        <v>1350</v>
      </c>
      <c r="G758" t="s">
        <v>77</v>
      </c>
      <c r="H758">
        <v>-1</v>
      </c>
      <c r="I758" t="s">
        <v>18</v>
      </c>
      <c r="J758" t="s">
        <v>1229</v>
      </c>
      <c r="K758" t="s">
        <v>1056</v>
      </c>
      <c r="L758" t="s">
        <v>78</v>
      </c>
      <c r="M758" s="3">
        <f t="shared" si="213"/>
        <v>1</v>
      </c>
      <c r="N758" t="str">
        <f t="shared" si="227"/>
        <v/>
      </c>
      <c r="O758" t="str">
        <f t="shared" si="227"/>
        <v/>
      </c>
      <c r="P758" t="str">
        <f t="shared" si="227"/>
        <v/>
      </c>
      <c r="Q758" t="str">
        <f t="shared" si="227"/>
        <v>Y</v>
      </c>
      <c r="R758" t="str">
        <f t="shared" si="227"/>
        <v/>
      </c>
      <c r="S758" t="str">
        <f t="shared" si="227"/>
        <v/>
      </c>
      <c r="T758" t="str">
        <f t="shared" si="227"/>
        <v/>
      </c>
      <c r="U758" t="str">
        <f t="shared" si="227"/>
        <v/>
      </c>
      <c r="V758" t="str">
        <f t="shared" si="227"/>
        <v/>
      </c>
      <c r="W758" t="str">
        <f t="shared" si="227"/>
        <v/>
      </c>
      <c r="X758" t="str">
        <f t="shared" si="227"/>
        <v/>
      </c>
      <c r="Y758" t="str">
        <f t="shared" si="227"/>
        <v/>
      </c>
      <c r="Z758" t="str">
        <f t="shared" si="227"/>
        <v/>
      </c>
      <c r="AA758" t="str">
        <f t="shared" si="227"/>
        <v/>
      </c>
      <c r="AB758" t="str">
        <f t="shared" si="227"/>
        <v/>
      </c>
      <c r="AC758" t="str">
        <f t="shared" si="227"/>
        <v/>
      </c>
      <c r="AD758" t="str">
        <f t="shared" si="226"/>
        <v/>
      </c>
      <c r="AE758" t="str">
        <f t="shared" si="226"/>
        <v/>
      </c>
      <c r="AF758" t="str">
        <f t="shared" si="226"/>
        <v/>
      </c>
      <c r="AG758" t="str">
        <f t="shared" si="226"/>
        <v/>
      </c>
      <c r="AH758" t="str">
        <f t="shared" si="226"/>
        <v/>
      </c>
      <c r="AI758" t="str">
        <f t="shared" si="226"/>
        <v/>
      </c>
      <c r="AJ758" t="str">
        <f t="shared" si="226"/>
        <v/>
      </c>
      <c r="AK758" t="str">
        <f t="shared" si="226"/>
        <v/>
      </c>
      <c r="AL758" s="3">
        <f t="shared" si="214"/>
        <v>1</v>
      </c>
      <c r="AM758" t="str">
        <f t="shared" si="225"/>
        <v/>
      </c>
      <c r="AN758" t="str">
        <f t="shared" si="225"/>
        <v/>
      </c>
      <c r="AO758" t="str">
        <f t="shared" si="225"/>
        <v/>
      </c>
      <c r="AP758" t="str">
        <f t="shared" si="225"/>
        <v/>
      </c>
      <c r="AQ758" t="str">
        <f t="shared" si="225"/>
        <v/>
      </c>
      <c r="AR758" t="str">
        <f t="shared" si="225"/>
        <v/>
      </c>
      <c r="AS758" t="str">
        <f t="shared" si="225"/>
        <v/>
      </c>
      <c r="AT758" t="str">
        <f t="shared" si="225"/>
        <v/>
      </c>
      <c r="AU758" t="str">
        <f t="shared" si="225"/>
        <v/>
      </c>
      <c r="AV758" t="str">
        <f t="shared" si="225"/>
        <v/>
      </c>
      <c r="AW758" t="str">
        <f t="shared" si="225"/>
        <v>Y</v>
      </c>
      <c r="AX758" t="str">
        <f t="shared" si="225"/>
        <v/>
      </c>
      <c r="AY758" t="str">
        <f t="shared" si="225"/>
        <v/>
      </c>
      <c r="AZ758" t="str">
        <f t="shared" si="225"/>
        <v/>
      </c>
      <c r="BA758" t="str">
        <f t="shared" si="225"/>
        <v/>
      </c>
      <c r="BB758" t="str">
        <f t="shared" si="225"/>
        <v/>
      </c>
      <c r="BC758" t="str">
        <f t="shared" si="224"/>
        <v/>
      </c>
      <c r="BD758" t="str">
        <f t="shared" si="224"/>
        <v/>
      </c>
      <c r="BE758" t="str">
        <f t="shared" si="224"/>
        <v/>
      </c>
      <c r="BF758" t="str">
        <f t="shared" si="224"/>
        <v/>
      </c>
      <c r="BG758" t="str">
        <f t="shared" si="224"/>
        <v/>
      </c>
      <c r="BH758" t="str">
        <f t="shared" si="224"/>
        <v/>
      </c>
      <c r="BI758" t="str">
        <f t="shared" si="224"/>
        <v/>
      </c>
      <c r="BJ758" t="str">
        <f t="shared" si="224"/>
        <v/>
      </c>
      <c r="BK758" t="str">
        <f t="shared" si="224"/>
        <v/>
      </c>
      <c r="BL758" t="str">
        <f t="shared" si="224"/>
        <v/>
      </c>
      <c r="BM758" t="str">
        <f t="shared" si="224"/>
        <v/>
      </c>
      <c r="BN758" t="str">
        <f t="shared" si="224"/>
        <v/>
      </c>
      <c r="BO758" t="str">
        <f t="shared" si="224"/>
        <v/>
      </c>
      <c r="BP758" t="str">
        <f t="shared" si="224"/>
        <v/>
      </c>
      <c r="BQ758" t="str">
        <f t="shared" si="224"/>
        <v/>
      </c>
      <c r="BR758" t="str">
        <f t="shared" si="223"/>
        <v/>
      </c>
      <c r="BS758" t="str">
        <f t="shared" si="223"/>
        <v/>
      </c>
    </row>
    <row r="759" spans="1:71" ht="16" customHeight="1" x14ac:dyDescent="0.35">
      <c r="A759" t="s">
        <v>67</v>
      </c>
      <c r="B759" s="1" t="s">
        <v>1657</v>
      </c>
      <c r="C759" t="s">
        <v>144</v>
      </c>
      <c r="D759" t="s">
        <v>1647</v>
      </c>
      <c r="E759">
        <v>3.9</v>
      </c>
      <c r="F759" s="1" t="s">
        <v>1658</v>
      </c>
      <c r="G759" t="s">
        <v>77</v>
      </c>
      <c r="H759">
        <v>-1</v>
      </c>
      <c r="I759" t="s">
        <v>18</v>
      </c>
      <c r="J759" t="s">
        <v>230</v>
      </c>
      <c r="K759" t="s">
        <v>29</v>
      </c>
      <c r="L759" t="s">
        <v>56</v>
      </c>
      <c r="M759" s="3">
        <f t="shared" si="213"/>
        <v>0</v>
      </c>
      <c r="N759" t="str">
        <f t="shared" si="227"/>
        <v/>
      </c>
      <c r="O759" t="str">
        <f t="shared" si="227"/>
        <v/>
      </c>
      <c r="P759" t="str">
        <f t="shared" si="227"/>
        <v/>
      </c>
      <c r="Q759" t="str">
        <f t="shared" si="227"/>
        <v/>
      </c>
      <c r="R759" t="str">
        <f t="shared" si="227"/>
        <v/>
      </c>
      <c r="S759" t="str">
        <f t="shared" si="227"/>
        <v/>
      </c>
      <c r="T759" t="str">
        <f t="shared" si="227"/>
        <v/>
      </c>
      <c r="U759" t="str">
        <f t="shared" si="227"/>
        <v/>
      </c>
      <c r="V759" t="str">
        <f t="shared" si="227"/>
        <v/>
      </c>
      <c r="W759" t="str">
        <f t="shared" si="227"/>
        <v/>
      </c>
      <c r="X759" t="str">
        <f t="shared" si="227"/>
        <v/>
      </c>
      <c r="Y759" t="str">
        <f t="shared" si="227"/>
        <v/>
      </c>
      <c r="Z759" t="str">
        <f t="shared" si="227"/>
        <v/>
      </c>
      <c r="AA759" t="str">
        <f t="shared" si="227"/>
        <v/>
      </c>
      <c r="AB759" t="str">
        <f t="shared" si="227"/>
        <v/>
      </c>
      <c r="AC759" t="str">
        <f t="shared" si="227"/>
        <v/>
      </c>
      <c r="AD759" t="str">
        <f t="shared" si="226"/>
        <v/>
      </c>
      <c r="AE759" t="str">
        <f t="shared" si="226"/>
        <v/>
      </c>
      <c r="AF759" t="str">
        <f t="shared" si="226"/>
        <v/>
      </c>
      <c r="AG759" t="str">
        <f t="shared" si="226"/>
        <v/>
      </c>
      <c r="AH759" t="str">
        <f t="shared" si="226"/>
        <v/>
      </c>
      <c r="AI759" t="str">
        <f t="shared" si="226"/>
        <v/>
      </c>
      <c r="AJ759" t="str">
        <f t="shared" si="226"/>
        <v/>
      </c>
      <c r="AK759" t="str">
        <f t="shared" si="226"/>
        <v/>
      </c>
      <c r="AL759" s="3">
        <f t="shared" si="214"/>
        <v>2</v>
      </c>
      <c r="AM759" t="str">
        <f t="shared" si="225"/>
        <v/>
      </c>
      <c r="AN759" t="str">
        <f t="shared" si="225"/>
        <v/>
      </c>
      <c r="AO759" t="str">
        <f t="shared" si="225"/>
        <v/>
      </c>
      <c r="AP759" t="str">
        <f t="shared" si="225"/>
        <v/>
      </c>
      <c r="AQ759" t="str">
        <f t="shared" si="225"/>
        <v/>
      </c>
      <c r="AR759" t="str">
        <f t="shared" si="225"/>
        <v/>
      </c>
      <c r="AS759" t="str">
        <f t="shared" si="225"/>
        <v>Y</v>
      </c>
      <c r="AT759" t="str">
        <f t="shared" si="225"/>
        <v/>
      </c>
      <c r="AU759" t="str">
        <f t="shared" si="225"/>
        <v/>
      </c>
      <c r="AV759" t="str">
        <f t="shared" si="225"/>
        <v/>
      </c>
      <c r="AW759" t="str">
        <f t="shared" si="225"/>
        <v/>
      </c>
      <c r="AX759" t="str">
        <f t="shared" si="225"/>
        <v/>
      </c>
      <c r="AY759" t="str">
        <f t="shared" si="225"/>
        <v/>
      </c>
      <c r="AZ759" t="str">
        <f t="shared" si="225"/>
        <v/>
      </c>
      <c r="BA759" t="str">
        <f t="shared" si="225"/>
        <v/>
      </c>
      <c r="BB759" t="str">
        <f t="shared" si="225"/>
        <v/>
      </c>
      <c r="BC759" t="str">
        <f t="shared" si="224"/>
        <v/>
      </c>
      <c r="BD759" t="str">
        <f t="shared" si="224"/>
        <v/>
      </c>
      <c r="BE759" t="str">
        <f t="shared" si="224"/>
        <v/>
      </c>
      <c r="BF759" t="str">
        <f t="shared" si="224"/>
        <v/>
      </c>
      <c r="BG759" t="str">
        <f t="shared" si="224"/>
        <v/>
      </c>
      <c r="BH759" t="str">
        <f t="shared" si="224"/>
        <v/>
      </c>
      <c r="BI759" t="str">
        <f t="shared" si="224"/>
        <v/>
      </c>
      <c r="BJ759" t="str">
        <f t="shared" si="224"/>
        <v/>
      </c>
      <c r="BK759" t="str">
        <f t="shared" si="224"/>
        <v>Y</v>
      </c>
      <c r="BL759" t="str">
        <f t="shared" si="224"/>
        <v/>
      </c>
      <c r="BM759" t="str">
        <f t="shared" si="224"/>
        <v/>
      </c>
      <c r="BN759" t="str">
        <f t="shared" si="224"/>
        <v/>
      </c>
      <c r="BO759" t="str">
        <f t="shared" si="224"/>
        <v/>
      </c>
      <c r="BP759" t="str">
        <f t="shared" si="224"/>
        <v/>
      </c>
      <c r="BQ759" t="str">
        <f t="shared" si="224"/>
        <v/>
      </c>
      <c r="BR759" t="str">
        <f t="shared" si="223"/>
        <v/>
      </c>
      <c r="BS759" t="str">
        <f t="shared" si="223"/>
        <v/>
      </c>
    </row>
    <row r="760" spans="1:71" ht="16" customHeight="1" x14ac:dyDescent="0.35">
      <c r="A760" t="s">
        <v>67</v>
      </c>
      <c r="B760" s="1" t="s">
        <v>1351</v>
      </c>
      <c r="C760" t="s">
        <v>327</v>
      </c>
      <c r="D760" t="s">
        <v>1647</v>
      </c>
      <c r="E760">
        <v>4.5</v>
      </c>
      <c r="F760" s="1" t="s">
        <v>326</v>
      </c>
      <c r="G760" t="s">
        <v>47</v>
      </c>
      <c r="H760">
        <v>2010</v>
      </c>
      <c r="I760" t="s">
        <v>18</v>
      </c>
      <c r="J760" t="s">
        <v>111</v>
      </c>
      <c r="K760" t="s">
        <v>111</v>
      </c>
      <c r="L760" t="s">
        <v>48</v>
      </c>
      <c r="M760" s="3">
        <f t="shared" si="213"/>
        <v>0</v>
      </c>
      <c r="N760" t="str">
        <f t="shared" si="227"/>
        <v/>
      </c>
      <c r="O760" t="str">
        <f t="shared" si="227"/>
        <v/>
      </c>
      <c r="P760" t="str">
        <f t="shared" si="227"/>
        <v/>
      </c>
      <c r="Q760" t="str">
        <f t="shared" si="227"/>
        <v/>
      </c>
      <c r="R760" t="str">
        <f t="shared" si="227"/>
        <v/>
      </c>
      <c r="S760" t="str">
        <f t="shared" si="227"/>
        <v/>
      </c>
      <c r="T760" t="str">
        <f t="shared" si="227"/>
        <v/>
      </c>
      <c r="U760" t="str">
        <f t="shared" si="227"/>
        <v/>
      </c>
      <c r="V760" t="str">
        <f t="shared" si="227"/>
        <v/>
      </c>
      <c r="W760" t="str">
        <f t="shared" si="227"/>
        <v/>
      </c>
      <c r="X760" t="str">
        <f t="shared" si="227"/>
        <v/>
      </c>
      <c r="Y760" t="str">
        <f t="shared" si="227"/>
        <v/>
      </c>
      <c r="Z760" t="str">
        <f t="shared" si="227"/>
        <v/>
      </c>
      <c r="AA760" t="str">
        <f t="shared" si="227"/>
        <v/>
      </c>
      <c r="AB760" t="str">
        <f t="shared" si="227"/>
        <v/>
      </c>
      <c r="AC760" t="str">
        <f t="shared" si="227"/>
        <v/>
      </c>
      <c r="AD760" t="str">
        <f t="shared" si="226"/>
        <v/>
      </c>
      <c r="AE760" t="str">
        <f t="shared" si="226"/>
        <v/>
      </c>
      <c r="AF760" t="str">
        <f t="shared" si="226"/>
        <v/>
      </c>
      <c r="AG760" t="str">
        <f t="shared" si="226"/>
        <v/>
      </c>
      <c r="AH760" t="str">
        <f t="shared" si="226"/>
        <v/>
      </c>
      <c r="AI760" t="str">
        <f t="shared" si="226"/>
        <v/>
      </c>
      <c r="AJ760" t="str">
        <f t="shared" si="226"/>
        <v/>
      </c>
      <c r="AK760" t="str">
        <f t="shared" si="226"/>
        <v/>
      </c>
      <c r="AL760" s="3">
        <f t="shared" si="214"/>
        <v>2</v>
      </c>
      <c r="AM760" t="str">
        <f t="shared" si="225"/>
        <v/>
      </c>
      <c r="AN760" t="str">
        <f t="shared" si="225"/>
        <v/>
      </c>
      <c r="AO760" t="str">
        <f t="shared" si="225"/>
        <v/>
      </c>
      <c r="AP760" t="str">
        <f t="shared" si="225"/>
        <v/>
      </c>
      <c r="AQ760" t="str">
        <f t="shared" si="225"/>
        <v/>
      </c>
      <c r="AR760" t="str">
        <f t="shared" si="225"/>
        <v/>
      </c>
      <c r="AS760" t="str">
        <f t="shared" si="225"/>
        <v>Y</v>
      </c>
      <c r="AT760" t="str">
        <f t="shared" si="225"/>
        <v/>
      </c>
      <c r="AU760" t="str">
        <f t="shared" si="225"/>
        <v/>
      </c>
      <c r="AV760" t="str">
        <f t="shared" si="225"/>
        <v/>
      </c>
      <c r="AW760" t="str">
        <f t="shared" si="225"/>
        <v/>
      </c>
      <c r="AX760" t="str">
        <f t="shared" si="225"/>
        <v/>
      </c>
      <c r="AY760" t="str">
        <f t="shared" si="225"/>
        <v/>
      </c>
      <c r="AZ760" t="str">
        <f t="shared" si="225"/>
        <v/>
      </c>
      <c r="BA760" t="str">
        <f t="shared" si="225"/>
        <v/>
      </c>
      <c r="BB760" t="str">
        <f t="shared" si="225"/>
        <v/>
      </c>
      <c r="BC760" t="str">
        <f t="shared" si="224"/>
        <v/>
      </c>
      <c r="BD760" t="str">
        <f t="shared" si="224"/>
        <v/>
      </c>
      <c r="BE760" t="str">
        <f t="shared" si="224"/>
        <v/>
      </c>
      <c r="BF760" t="str">
        <f t="shared" si="224"/>
        <v/>
      </c>
      <c r="BG760" t="str">
        <f t="shared" si="224"/>
        <v/>
      </c>
      <c r="BH760" t="str">
        <f t="shared" si="224"/>
        <v/>
      </c>
      <c r="BI760" t="str">
        <f t="shared" si="224"/>
        <v/>
      </c>
      <c r="BJ760" t="str">
        <f t="shared" si="224"/>
        <v/>
      </c>
      <c r="BK760" t="str">
        <f t="shared" si="224"/>
        <v>Y</v>
      </c>
      <c r="BL760" t="str">
        <f t="shared" si="224"/>
        <v/>
      </c>
      <c r="BM760" t="str">
        <f t="shared" si="224"/>
        <v/>
      </c>
      <c r="BN760" t="str">
        <f t="shared" si="224"/>
        <v/>
      </c>
      <c r="BO760" t="str">
        <f t="shared" si="224"/>
        <v/>
      </c>
      <c r="BP760" t="str">
        <f t="shared" si="224"/>
        <v/>
      </c>
      <c r="BQ760" t="str">
        <f t="shared" si="224"/>
        <v/>
      </c>
      <c r="BR760" t="str">
        <f t="shared" si="223"/>
        <v/>
      </c>
      <c r="BS760" t="str">
        <f t="shared" si="223"/>
        <v/>
      </c>
    </row>
    <row r="761" spans="1:71" ht="16" customHeight="1" x14ac:dyDescent="0.35">
      <c r="A761" t="s">
        <v>1352</v>
      </c>
      <c r="B761" s="1" t="s">
        <v>1353</v>
      </c>
      <c r="C761" t="s">
        <v>1355</v>
      </c>
      <c r="D761" t="s">
        <v>1647</v>
      </c>
      <c r="E761">
        <v>4.7</v>
      </c>
      <c r="F761" s="1" t="s">
        <v>1354</v>
      </c>
      <c r="G761" t="s">
        <v>40</v>
      </c>
      <c r="H761">
        <v>2000</v>
      </c>
      <c r="I761" t="s">
        <v>18</v>
      </c>
      <c r="J761" t="s">
        <v>66</v>
      </c>
      <c r="K761" t="s">
        <v>29</v>
      </c>
      <c r="L761" t="s">
        <v>56</v>
      </c>
      <c r="M761" s="3">
        <f t="shared" si="213"/>
        <v>1</v>
      </c>
      <c r="N761" t="str">
        <f t="shared" si="227"/>
        <v/>
      </c>
      <c r="O761" t="str">
        <f t="shared" si="227"/>
        <v/>
      </c>
      <c r="P761" t="str">
        <f t="shared" si="227"/>
        <v/>
      </c>
      <c r="Q761" t="str">
        <f t="shared" si="227"/>
        <v/>
      </c>
      <c r="R761" t="str">
        <f t="shared" si="227"/>
        <v/>
      </c>
      <c r="S761" t="str">
        <f t="shared" si="227"/>
        <v/>
      </c>
      <c r="T761" t="str">
        <f t="shared" si="227"/>
        <v/>
      </c>
      <c r="U761" t="str">
        <f t="shared" si="227"/>
        <v/>
      </c>
      <c r="V761" t="str">
        <f t="shared" si="227"/>
        <v/>
      </c>
      <c r="W761" t="str">
        <f t="shared" si="227"/>
        <v/>
      </c>
      <c r="X761" t="str">
        <f t="shared" si="227"/>
        <v/>
      </c>
      <c r="Y761" t="str">
        <f t="shared" si="227"/>
        <v/>
      </c>
      <c r="Z761" t="str">
        <f t="shared" si="227"/>
        <v/>
      </c>
      <c r="AA761" t="str">
        <f t="shared" si="227"/>
        <v/>
      </c>
      <c r="AB761" t="str">
        <f t="shared" si="227"/>
        <v/>
      </c>
      <c r="AC761" t="str">
        <f t="shared" si="227"/>
        <v/>
      </c>
      <c r="AD761" t="str">
        <f t="shared" si="226"/>
        <v/>
      </c>
      <c r="AE761" t="str">
        <f t="shared" si="226"/>
        <v>Y</v>
      </c>
      <c r="AF761" t="str">
        <f t="shared" si="226"/>
        <v/>
      </c>
      <c r="AG761" t="str">
        <f t="shared" si="226"/>
        <v/>
      </c>
      <c r="AH761" t="str">
        <f t="shared" si="226"/>
        <v/>
      </c>
      <c r="AI761" t="str">
        <f t="shared" si="226"/>
        <v/>
      </c>
      <c r="AJ761" t="str">
        <f t="shared" si="226"/>
        <v/>
      </c>
      <c r="AK761" t="str">
        <f t="shared" si="226"/>
        <v/>
      </c>
      <c r="AL761" s="3">
        <f t="shared" si="214"/>
        <v>1</v>
      </c>
      <c r="AM761" t="str">
        <f t="shared" si="225"/>
        <v/>
      </c>
      <c r="AN761" t="str">
        <f t="shared" si="225"/>
        <v/>
      </c>
      <c r="AO761" t="str">
        <f t="shared" si="225"/>
        <v/>
      </c>
      <c r="AP761" t="str">
        <f t="shared" si="225"/>
        <v/>
      </c>
      <c r="AQ761" t="str">
        <f t="shared" si="225"/>
        <v/>
      </c>
      <c r="AR761" t="str">
        <f t="shared" si="225"/>
        <v/>
      </c>
      <c r="AS761" t="str">
        <f t="shared" si="225"/>
        <v/>
      </c>
      <c r="AT761" t="str">
        <f t="shared" si="225"/>
        <v/>
      </c>
      <c r="AU761" t="str">
        <f t="shared" si="225"/>
        <v/>
      </c>
      <c r="AV761" t="str">
        <f t="shared" si="225"/>
        <v/>
      </c>
      <c r="AW761" t="str">
        <f t="shared" si="225"/>
        <v/>
      </c>
      <c r="AX761" t="str">
        <f t="shared" si="225"/>
        <v/>
      </c>
      <c r="AY761" t="str">
        <f t="shared" si="225"/>
        <v/>
      </c>
      <c r="AZ761" t="str">
        <f t="shared" si="225"/>
        <v/>
      </c>
      <c r="BA761" t="str">
        <f t="shared" si="225"/>
        <v/>
      </c>
      <c r="BB761" t="str">
        <f t="shared" si="225"/>
        <v/>
      </c>
      <c r="BC761" t="str">
        <f t="shared" si="224"/>
        <v/>
      </c>
      <c r="BD761" t="str">
        <f t="shared" si="224"/>
        <v/>
      </c>
      <c r="BE761" t="str">
        <f t="shared" si="224"/>
        <v/>
      </c>
      <c r="BF761" t="str">
        <f t="shared" si="224"/>
        <v/>
      </c>
      <c r="BG761" t="str">
        <f t="shared" si="224"/>
        <v/>
      </c>
      <c r="BH761" t="str">
        <f t="shared" si="224"/>
        <v/>
      </c>
      <c r="BI761" t="str">
        <f t="shared" si="224"/>
        <v>Y</v>
      </c>
      <c r="BJ761" t="str">
        <f t="shared" si="224"/>
        <v/>
      </c>
      <c r="BK761" t="str">
        <f t="shared" si="224"/>
        <v/>
      </c>
      <c r="BL761" t="str">
        <f t="shared" si="224"/>
        <v/>
      </c>
      <c r="BM761" t="str">
        <f t="shared" si="224"/>
        <v/>
      </c>
      <c r="BN761" t="str">
        <f t="shared" si="224"/>
        <v/>
      </c>
      <c r="BO761" t="str">
        <f t="shared" si="224"/>
        <v/>
      </c>
      <c r="BP761" t="str">
        <f t="shared" si="224"/>
        <v/>
      </c>
      <c r="BQ761" t="str">
        <f t="shared" si="224"/>
        <v/>
      </c>
      <c r="BR761" t="str">
        <f t="shared" si="223"/>
        <v/>
      </c>
      <c r="BS761" t="str">
        <f t="shared" si="223"/>
        <v/>
      </c>
    </row>
    <row r="762" spans="1:71" ht="16" customHeight="1" x14ac:dyDescent="0.35">
      <c r="A762" t="s">
        <v>1359</v>
      </c>
      <c r="B762" s="1" t="s">
        <v>1360</v>
      </c>
      <c r="C762" t="s">
        <v>252</v>
      </c>
      <c r="D762" t="s">
        <v>1647</v>
      </c>
      <c r="E762">
        <v>4.5999999999999996</v>
      </c>
      <c r="F762" s="1" t="s">
        <v>1348</v>
      </c>
      <c r="G762" t="s">
        <v>40</v>
      </c>
      <c r="H762">
        <v>2010</v>
      </c>
      <c r="I762" t="s">
        <v>18</v>
      </c>
      <c r="J762" t="s">
        <v>349</v>
      </c>
      <c r="K762" t="s">
        <v>20</v>
      </c>
      <c r="L762" t="s">
        <v>43</v>
      </c>
      <c r="M762" s="3">
        <f t="shared" si="213"/>
        <v>1</v>
      </c>
      <c r="N762" t="str">
        <f t="shared" si="227"/>
        <v/>
      </c>
      <c r="O762" t="str">
        <f t="shared" si="227"/>
        <v/>
      </c>
      <c r="P762" t="str">
        <f t="shared" si="227"/>
        <v/>
      </c>
      <c r="Q762" t="str">
        <f t="shared" si="227"/>
        <v>Y</v>
      </c>
      <c r="R762" t="str">
        <f t="shared" si="227"/>
        <v/>
      </c>
      <c r="S762" t="str">
        <f t="shared" si="227"/>
        <v/>
      </c>
      <c r="T762" t="str">
        <f t="shared" si="227"/>
        <v/>
      </c>
      <c r="U762" t="str">
        <f t="shared" si="227"/>
        <v/>
      </c>
      <c r="V762" t="str">
        <f t="shared" si="227"/>
        <v/>
      </c>
      <c r="W762" t="str">
        <f t="shared" si="227"/>
        <v/>
      </c>
      <c r="X762" t="str">
        <f t="shared" si="227"/>
        <v/>
      </c>
      <c r="Y762" t="str">
        <f t="shared" si="227"/>
        <v/>
      </c>
      <c r="Z762" t="str">
        <f t="shared" si="227"/>
        <v/>
      </c>
      <c r="AA762" t="str">
        <f t="shared" si="227"/>
        <v/>
      </c>
      <c r="AB762" t="str">
        <f t="shared" si="227"/>
        <v/>
      </c>
      <c r="AC762" t="str">
        <f t="shared" si="227"/>
        <v/>
      </c>
      <c r="AD762" t="str">
        <f t="shared" si="226"/>
        <v/>
      </c>
      <c r="AE762" t="str">
        <f t="shared" si="226"/>
        <v/>
      </c>
      <c r="AF762" t="str">
        <f t="shared" si="226"/>
        <v/>
      </c>
      <c r="AG762" t="str">
        <f t="shared" si="226"/>
        <v/>
      </c>
      <c r="AH762" t="str">
        <f t="shared" si="226"/>
        <v/>
      </c>
      <c r="AI762" t="str">
        <f t="shared" si="226"/>
        <v/>
      </c>
      <c r="AJ762" t="str">
        <f t="shared" si="226"/>
        <v/>
      </c>
      <c r="AK762" t="str">
        <f t="shared" si="226"/>
        <v/>
      </c>
      <c r="AL762" s="3">
        <f t="shared" si="214"/>
        <v>1</v>
      </c>
      <c r="AM762" t="str">
        <f t="shared" si="225"/>
        <v/>
      </c>
      <c r="AN762" t="str">
        <f t="shared" si="225"/>
        <v/>
      </c>
      <c r="AO762" t="str">
        <f t="shared" si="225"/>
        <v/>
      </c>
      <c r="AP762" t="str">
        <f t="shared" si="225"/>
        <v/>
      </c>
      <c r="AQ762" t="str">
        <f t="shared" si="225"/>
        <v/>
      </c>
      <c r="AR762" t="str">
        <f t="shared" si="225"/>
        <v/>
      </c>
      <c r="AS762" t="str">
        <f t="shared" si="225"/>
        <v/>
      </c>
      <c r="AT762" t="str">
        <f t="shared" si="225"/>
        <v/>
      </c>
      <c r="AU762" t="str">
        <f t="shared" si="225"/>
        <v/>
      </c>
      <c r="AV762" t="str">
        <f t="shared" si="225"/>
        <v/>
      </c>
      <c r="AW762" t="str">
        <f t="shared" si="225"/>
        <v>Y</v>
      </c>
      <c r="AX762" t="str">
        <f t="shared" si="225"/>
        <v/>
      </c>
      <c r="AY762" t="str">
        <f t="shared" si="225"/>
        <v/>
      </c>
      <c r="AZ762" t="str">
        <f t="shared" si="225"/>
        <v/>
      </c>
      <c r="BA762" t="str">
        <f t="shared" si="225"/>
        <v/>
      </c>
      <c r="BB762" t="str">
        <f t="shared" si="225"/>
        <v/>
      </c>
      <c r="BC762" t="str">
        <f t="shared" si="224"/>
        <v/>
      </c>
      <c r="BD762" t="str">
        <f t="shared" si="224"/>
        <v/>
      </c>
      <c r="BE762" t="str">
        <f t="shared" si="224"/>
        <v/>
      </c>
      <c r="BF762" t="str">
        <f t="shared" si="224"/>
        <v/>
      </c>
      <c r="BG762" t="str">
        <f t="shared" si="224"/>
        <v/>
      </c>
      <c r="BH762" t="str">
        <f t="shared" si="224"/>
        <v/>
      </c>
      <c r="BI762" t="str">
        <f t="shared" si="224"/>
        <v/>
      </c>
      <c r="BJ762" t="str">
        <f t="shared" si="224"/>
        <v/>
      </c>
      <c r="BK762" t="str">
        <f t="shared" si="224"/>
        <v/>
      </c>
      <c r="BL762" t="str">
        <f t="shared" si="224"/>
        <v/>
      </c>
      <c r="BM762" t="str">
        <f t="shared" si="224"/>
        <v/>
      </c>
      <c r="BN762" t="str">
        <f t="shared" si="224"/>
        <v/>
      </c>
      <c r="BO762" t="str">
        <f t="shared" si="224"/>
        <v/>
      </c>
      <c r="BP762" t="str">
        <f t="shared" si="224"/>
        <v/>
      </c>
      <c r="BQ762" t="str">
        <f t="shared" si="224"/>
        <v/>
      </c>
      <c r="BR762" t="str">
        <f t="shared" si="223"/>
        <v/>
      </c>
      <c r="BS762" t="str">
        <f t="shared" si="223"/>
        <v/>
      </c>
    </row>
    <row r="763" spans="1:71" ht="16" customHeight="1" x14ac:dyDescent="0.35">
      <c r="A763" t="s">
        <v>1659</v>
      </c>
      <c r="B763" s="1" t="s">
        <v>1660</v>
      </c>
      <c r="C763" t="s">
        <v>413</v>
      </c>
      <c r="D763" t="s">
        <v>1647</v>
      </c>
      <c r="E763">
        <v>4</v>
      </c>
      <c r="F763" s="1" t="s">
        <v>1577</v>
      </c>
      <c r="G763" t="s">
        <v>77</v>
      </c>
      <c r="H763">
        <v>-1</v>
      </c>
      <c r="I763" t="s">
        <v>18</v>
      </c>
      <c r="J763" t="s">
        <v>114</v>
      </c>
      <c r="K763" t="s">
        <v>20</v>
      </c>
      <c r="L763" t="s">
        <v>78</v>
      </c>
      <c r="M763" s="3">
        <f t="shared" si="213"/>
        <v>1</v>
      </c>
      <c r="N763" t="str">
        <f t="shared" si="227"/>
        <v/>
      </c>
      <c r="O763" t="str">
        <f t="shared" si="227"/>
        <v/>
      </c>
      <c r="P763" t="str">
        <f t="shared" si="227"/>
        <v/>
      </c>
      <c r="Q763" t="str">
        <f t="shared" si="227"/>
        <v>Y</v>
      </c>
      <c r="R763" t="str">
        <f t="shared" si="227"/>
        <v/>
      </c>
      <c r="S763" t="str">
        <f t="shared" si="227"/>
        <v/>
      </c>
      <c r="T763" t="str">
        <f t="shared" si="227"/>
        <v/>
      </c>
      <c r="U763" t="str">
        <f t="shared" si="227"/>
        <v/>
      </c>
      <c r="V763" t="str">
        <f t="shared" si="227"/>
        <v/>
      </c>
      <c r="W763" t="str">
        <f t="shared" si="227"/>
        <v/>
      </c>
      <c r="X763" t="str">
        <f t="shared" si="227"/>
        <v/>
      </c>
      <c r="Y763" t="str">
        <f t="shared" si="227"/>
        <v/>
      </c>
      <c r="Z763" t="str">
        <f t="shared" si="227"/>
        <v/>
      </c>
      <c r="AA763" t="str">
        <f t="shared" si="227"/>
        <v/>
      </c>
      <c r="AB763" t="str">
        <f t="shared" si="227"/>
        <v/>
      </c>
      <c r="AC763" t="str">
        <f t="shared" si="227"/>
        <v/>
      </c>
      <c r="AD763" t="str">
        <f t="shared" si="226"/>
        <v/>
      </c>
      <c r="AE763" t="str">
        <f t="shared" si="226"/>
        <v/>
      </c>
      <c r="AF763" t="str">
        <f t="shared" si="226"/>
        <v/>
      </c>
      <c r="AG763" t="str">
        <f t="shared" si="226"/>
        <v/>
      </c>
      <c r="AH763" t="str">
        <f t="shared" si="226"/>
        <v/>
      </c>
      <c r="AI763" t="str">
        <f t="shared" si="226"/>
        <v/>
      </c>
      <c r="AJ763" t="str">
        <f t="shared" si="226"/>
        <v/>
      </c>
      <c r="AK763" t="str">
        <f t="shared" si="226"/>
        <v/>
      </c>
      <c r="AL763" s="3">
        <f t="shared" si="214"/>
        <v>3</v>
      </c>
      <c r="AM763" t="str">
        <f t="shared" si="225"/>
        <v/>
      </c>
      <c r="AN763" t="str">
        <f t="shared" si="225"/>
        <v/>
      </c>
      <c r="AO763" t="str">
        <f t="shared" si="225"/>
        <v/>
      </c>
      <c r="AP763" t="str">
        <f t="shared" si="225"/>
        <v/>
      </c>
      <c r="AQ763" t="str">
        <f t="shared" si="225"/>
        <v/>
      </c>
      <c r="AR763" t="str">
        <f t="shared" si="225"/>
        <v/>
      </c>
      <c r="AS763" t="str">
        <f t="shared" si="225"/>
        <v>Y</v>
      </c>
      <c r="AT763" t="str">
        <f t="shared" si="225"/>
        <v/>
      </c>
      <c r="AU763" t="str">
        <f t="shared" si="225"/>
        <v/>
      </c>
      <c r="AV763" t="str">
        <f t="shared" si="225"/>
        <v/>
      </c>
      <c r="AW763" t="str">
        <f t="shared" si="225"/>
        <v>Y</v>
      </c>
      <c r="AX763" t="str">
        <f t="shared" si="225"/>
        <v/>
      </c>
      <c r="AY763" t="str">
        <f t="shared" si="225"/>
        <v/>
      </c>
      <c r="AZ763" t="str">
        <f t="shared" si="225"/>
        <v/>
      </c>
      <c r="BA763" t="str">
        <f t="shared" si="225"/>
        <v/>
      </c>
      <c r="BB763" t="str">
        <f t="shared" si="225"/>
        <v/>
      </c>
      <c r="BC763" t="str">
        <f t="shared" si="224"/>
        <v/>
      </c>
      <c r="BD763" t="str">
        <f t="shared" si="224"/>
        <v/>
      </c>
      <c r="BE763" t="str">
        <f t="shared" si="224"/>
        <v/>
      </c>
      <c r="BF763" t="str">
        <f t="shared" si="224"/>
        <v/>
      </c>
      <c r="BG763" t="str">
        <f t="shared" si="224"/>
        <v/>
      </c>
      <c r="BH763" t="str">
        <f t="shared" si="224"/>
        <v/>
      </c>
      <c r="BI763" t="str">
        <f t="shared" si="224"/>
        <v/>
      </c>
      <c r="BJ763" t="str">
        <f t="shared" si="224"/>
        <v/>
      </c>
      <c r="BK763" t="str">
        <f t="shared" si="224"/>
        <v>Y</v>
      </c>
      <c r="BL763" t="str">
        <f t="shared" si="224"/>
        <v/>
      </c>
      <c r="BM763" t="str">
        <f t="shared" si="224"/>
        <v/>
      </c>
      <c r="BN763" t="str">
        <f t="shared" si="224"/>
        <v/>
      </c>
      <c r="BO763" t="str">
        <f t="shared" si="224"/>
        <v/>
      </c>
      <c r="BP763" t="str">
        <f t="shared" si="224"/>
        <v/>
      </c>
      <c r="BQ763" t="str">
        <f t="shared" si="224"/>
        <v/>
      </c>
      <c r="BR763" t="str">
        <f t="shared" si="223"/>
        <v/>
      </c>
      <c r="BS763" t="str">
        <f t="shared" si="223"/>
        <v/>
      </c>
    </row>
    <row r="764" spans="1:71" ht="16" customHeight="1" x14ac:dyDescent="0.35">
      <c r="A764" t="s">
        <v>1661</v>
      </c>
      <c r="B764" s="1" t="s">
        <v>1662</v>
      </c>
      <c r="C764" t="s">
        <v>1664</v>
      </c>
      <c r="D764" t="s">
        <v>1647</v>
      </c>
      <c r="E764">
        <v>2.8</v>
      </c>
      <c r="F764" s="1" t="s">
        <v>1663</v>
      </c>
      <c r="G764" t="s">
        <v>17</v>
      </c>
      <c r="H764">
        <v>1998</v>
      </c>
      <c r="I764" t="s">
        <v>18</v>
      </c>
      <c r="J764" t="s">
        <v>145</v>
      </c>
      <c r="K764" t="s">
        <v>29</v>
      </c>
      <c r="L764" t="s">
        <v>56</v>
      </c>
      <c r="M764" s="3">
        <f t="shared" si="213"/>
        <v>1</v>
      </c>
      <c r="N764" t="str">
        <f t="shared" si="227"/>
        <v/>
      </c>
      <c r="O764" t="str">
        <f t="shared" si="227"/>
        <v/>
      </c>
      <c r="P764" t="str">
        <f t="shared" si="227"/>
        <v/>
      </c>
      <c r="Q764" t="str">
        <f t="shared" si="227"/>
        <v/>
      </c>
      <c r="R764" t="str">
        <f t="shared" si="227"/>
        <v/>
      </c>
      <c r="S764" t="str">
        <f t="shared" si="227"/>
        <v/>
      </c>
      <c r="T764" t="str">
        <f t="shared" si="227"/>
        <v/>
      </c>
      <c r="U764" t="str">
        <f t="shared" si="227"/>
        <v/>
      </c>
      <c r="V764" t="str">
        <f t="shared" si="227"/>
        <v/>
      </c>
      <c r="W764" t="str">
        <f t="shared" si="227"/>
        <v/>
      </c>
      <c r="X764" t="str">
        <f t="shared" si="227"/>
        <v/>
      </c>
      <c r="Y764" t="str">
        <f t="shared" si="227"/>
        <v/>
      </c>
      <c r="Z764" t="str">
        <f t="shared" si="227"/>
        <v/>
      </c>
      <c r="AA764" t="str">
        <f t="shared" si="227"/>
        <v/>
      </c>
      <c r="AB764" t="str">
        <f t="shared" si="227"/>
        <v>Y</v>
      </c>
      <c r="AC764" t="str">
        <f t="shared" si="227"/>
        <v/>
      </c>
      <c r="AD764" t="str">
        <f t="shared" si="226"/>
        <v/>
      </c>
      <c r="AE764" t="str">
        <f t="shared" si="226"/>
        <v/>
      </c>
      <c r="AF764" t="str">
        <f t="shared" si="226"/>
        <v/>
      </c>
      <c r="AG764" t="str">
        <f t="shared" si="226"/>
        <v/>
      </c>
      <c r="AH764" t="str">
        <f t="shared" si="226"/>
        <v/>
      </c>
      <c r="AI764" t="str">
        <f t="shared" si="226"/>
        <v/>
      </c>
      <c r="AJ764" t="str">
        <f t="shared" si="226"/>
        <v/>
      </c>
      <c r="AK764" t="str">
        <f t="shared" si="226"/>
        <v/>
      </c>
      <c r="AL764" s="3">
        <f t="shared" si="214"/>
        <v>3</v>
      </c>
      <c r="AM764" t="str">
        <f t="shared" si="225"/>
        <v/>
      </c>
      <c r="AN764" t="str">
        <f t="shared" si="225"/>
        <v/>
      </c>
      <c r="AO764" t="str">
        <f t="shared" si="225"/>
        <v/>
      </c>
      <c r="AP764" t="str">
        <f t="shared" si="225"/>
        <v/>
      </c>
      <c r="AQ764" t="str">
        <f t="shared" si="225"/>
        <v>Y</v>
      </c>
      <c r="AR764" t="str">
        <f t="shared" si="225"/>
        <v/>
      </c>
      <c r="AS764" t="str">
        <f t="shared" si="225"/>
        <v/>
      </c>
      <c r="AT764" t="str">
        <f t="shared" si="225"/>
        <v/>
      </c>
      <c r="AU764" t="str">
        <f t="shared" si="225"/>
        <v>Y</v>
      </c>
      <c r="AV764" t="str">
        <f t="shared" si="225"/>
        <v/>
      </c>
      <c r="AW764" t="str">
        <f t="shared" si="225"/>
        <v>Y</v>
      </c>
      <c r="AX764" t="str">
        <f t="shared" si="225"/>
        <v/>
      </c>
      <c r="AY764" t="str">
        <f t="shared" si="225"/>
        <v/>
      </c>
      <c r="AZ764" t="str">
        <f t="shared" si="225"/>
        <v/>
      </c>
      <c r="BA764" t="str">
        <f t="shared" si="225"/>
        <v/>
      </c>
      <c r="BB764" t="str">
        <f t="shared" ref="BB764:BQ827" si="228">IF(IFERROR(SEARCH(BB$4,$A764,1),"")&lt;&gt;"","Y","")</f>
        <v/>
      </c>
      <c r="BC764" t="str">
        <f t="shared" si="228"/>
        <v/>
      </c>
      <c r="BD764" t="str">
        <f t="shared" si="228"/>
        <v/>
      </c>
      <c r="BE764" t="str">
        <f t="shared" si="228"/>
        <v/>
      </c>
      <c r="BF764" t="str">
        <f t="shared" si="228"/>
        <v/>
      </c>
      <c r="BG764" t="str">
        <f t="shared" si="228"/>
        <v/>
      </c>
      <c r="BH764" t="str">
        <f t="shared" si="228"/>
        <v/>
      </c>
      <c r="BI764" t="str">
        <f t="shared" si="228"/>
        <v/>
      </c>
      <c r="BJ764" t="str">
        <f t="shared" si="228"/>
        <v/>
      </c>
      <c r="BK764" t="str">
        <f t="shared" si="228"/>
        <v/>
      </c>
      <c r="BL764" t="str">
        <f t="shared" si="228"/>
        <v/>
      </c>
      <c r="BM764" t="str">
        <f t="shared" si="228"/>
        <v/>
      </c>
      <c r="BN764" t="str">
        <f t="shared" si="228"/>
        <v/>
      </c>
      <c r="BO764" t="str">
        <f t="shared" si="228"/>
        <v/>
      </c>
      <c r="BP764" t="str">
        <f t="shared" si="228"/>
        <v/>
      </c>
      <c r="BQ764" t="str">
        <f t="shared" si="228"/>
        <v/>
      </c>
      <c r="BR764" t="str">
        <f t="shared" si="223"/>
        <v/>
      </c>
      <c r="BS764" t="str">
        <f t="shared" si="223"/>
        <v/>
      </c>
    </row>
    <row r="765" spans="1:71" ht="16" customHeight="1" x14ac:dyDescent="0.35">
      <c r="A765" t="s">
        <v>1363</v>
      </c>
      <c r="B765" s="1" t="s">
        <v>1364</v>
      </c>
      <c r="C765" t="s">
        <v>252</v>
      </c>
      <c r="D765" t="s">
        <v>1647</v>
      </c>
      <c r="E765">
        <v>2.4</v>
      </c>
      <c r="F765" s="1" t="s">
        <v>1365</v>
      </c>
      <c r="G765" t="s">
        <v>17</v>
      </c>
      <c r="H765">
        <v>2002</v>
      </c>
      <c r="I765" t="s">
        <v>18</v>
      </c>
      <c r="J765" t="s">
        <v>474</v>
      </c>
      <c r="K765" t="s">
        <v>475</v>
      </c>
      <c r="L765" t="s">
        <v>56</v>
      </c>
      <c r="M765" s="3">
        <f t="shared" si="213"/>
        <v>1</v>
      </c>
      <c r="N765" t="str">
        <f t="shared" si="227"/>
        <v/>
      </c>
      <c r="O765" t="str">
        <f t="shared" si="227"/>
        <v/>
      </c>
      <c r="P765" t="str">
        <f t="shared" si="227"/>
        <v/>
      </c>
      <c r="Q765" t="str">
        <f t="shared" si="227"/>
        <v/>
      </c>
      <c r="R765" t="str">
        <f t="shared" si="227"/>
        <v/>
      </c>
      <c r="S765" t="str">
        <f t="shared" si="227"/>
        <v/>
      </c>
      <c r="T765" t="str">
        <f t="shared" si="227"/>
        <v/>
      </c>
      <c r="U765" t="str">
        <f t="shared" si="227"/>
        <v/>
      </c>
      <c r="V765" t="str">
        <f t="shared" si="227"/>
        <v/>
      </c>
      <c r="W765" t="str">
        <f t="shared" si="227"/>
        <v/>
      </c>
      <c r="X765" t="str">
        <f t="shared" si="227"/>
        <v/>
      </c>
      <c r="Y765" t="str">
        <f t="shared" si="227"/>
        <v/>
      </c>
      <c r="Z765" t="str">
        <f t="shared" si="227"/>
        <v/>
      </c>
      <c r="AA765" t="str">
        <f t="shared" si="227"/>
        <v/>
      </c>
      <c r="AB765" t="str">
        <f t="shared" si="227"/>
        <v/>
      </c>
      <c r="AC765" t="str">
        <f t="shared" si="227"/>
        <v>Y</v>
      </c>
      <c r="AD765" t="str">
        <f t="shared" si="226"/>
        <v/>
      </c>
      <c r="AE765" t="str">
        <f t="shared" si="226"/>
        <v/>
      </c>
      <c r="AF765" t="str">
        <f t="shared" si="226"/>
        <v/>
      </c>
      <c r="AG765" t="str">
        <f t="shared" si="226"/>
        <v/>
      </c>
      <c r="AH765" t="str">
        <f t="shared" si="226"/>
        <v/>
      </c>
      <c r="AI765" t="str">
        <f t="shared" si="226"/>
        <v/>
      </c>
      <c r="AJ765" t="str">
        <f t="shared" si="226"/>
        <v/>
      </c>
      <c r="AK765" t="str">
        <f t="shared" si="226"/>
        <v/>
      </c>
      <c r="AL765" s="3">
        <f t="shared" si="214"/>
        <v>2</v>
      </c>
      <c r="AM765" t="str">
        <f t="shared" ref="AM765:BB828" si="229">IF(IFERROR(SEARCH(AM$4,$A765,1),"")&lt;&gt;"","Y","")</f>
        <v/>
      </c>
      <c r="AN765" t="str">
        <f t="shared" si="229"/>
        <v/>
      </c>
      <c r="AO765" t="str">
        <f t="shared" si="229"/>
        <v/>
      </c>
      <c r="AP765" t="str">
        <f t="shared" si="229"/>
        <v/>
      </c>
      <c r="AQ765" t="str">
        <f t="shared" si="229"/>
        <v/>
      </c>
      <c r="AR765" t="str">
        <f t="shared" si="229"/>
        <v/>
      </c>
      <c r="AS765" t="str">
        <f t="shared" si="229"/>
        <v/>
      </c>
      <c r="AT765" t="str">
        <f t="shared" si="229"/>
        <v/>
      </c>
      <c r="AU765" t="str">
        <f t="shared" si="229"/>
        <v/>
      </c>
      <c r="AV765" t="str">
        <f t="shared" si="229"/>
        <v/>
      </c>
      <c r="AW765" t="str">
        <f t="shared" si="229"/>
        <v>Y</v>
      </c>
      <c r="AX765" t="str">
        <f t="shared" si="229"/>
        <v/>
      </c>
      <c r="AY765" t="str">
        <f t="shared" si="229"/>
        <v/>
      </c>
      <c r="AZ765" t="str">
        <f t="shared" si="229"/>
        <v/>
      </c>
      <c r="BA765" t="str">
        <f t="shared" si="229"/>
        <v/>
      </c>
      <c r="BB765" t="str">
        <f t="shared" si="229"/>
        <v/>
      </c>
      <c r="BC765" t="str">
        <f t="shared" si="228"/>
        <v/>
      </c>
      <c r="BD765" t="str">
        <f t="shared" si="228"/>
        <v/>
      </c>
      <c r="BE765" t="str">
        <f t="shared" si="228"/>
        <v/>
      </c>
      <c r="BF765" t="str">
        <f t="shared" si="228"/>
        <v/>
      </c>
      <c r="BG765" t="str">
        <f t="shared" si="228"/>
        <v/>
      </c>
      <c r="BH765" t="str">
        <f t="shared" si="228"/>
        <v/>
      </c>
      <c r="BI765" t="str">
        <f t="shared" si="228"/>
        <v/>
      </c>
      <c r="BJ765" t="str">
        <f t="shared" si="228"/>
        <v/>
      </c>
      <c r="BK765" t="str">
        <f t="shared" si="228"/>
        <v>Y</v>
      </c>
      <c r="BL765" t="str">
        <f t="shared" si="228"/>
        <v/>
      </c>
      <c r="BM765" t="str">
        <f t="shared" si="228"/>
        <v/>
      </c>
      <c r="BN765" t="str">
        <f t="shared" si="228"/>
        <v/>
      </c>
      <c r="BO765" t="str">
        <f t="shared" si="228"/>
        <v/>
      </c>
      <c r="BP765" t="str">
        <f t="shared" si="228"/>
        <v/>
      </c>
      <c r="BQ765" t="str">
        <f t="shared" si="228"/>
        <v/>
      </c>
      <c r="BR765" t="str">
        <f t="shared" si="223"/>
        <v/>
      </c>
      <c r="BS765" t="str">
        <f t="shared" si="223"/>
        <v/>
      </c>
    </row>
    <row r="766" spans="1:71" ht="16" customHeight="1" x14ac:dyDescent="0.35">
      <c r="A766" t="s">
        <v>1368</v>
      </c>
      <c r="B766" s="1" t="s">
        <v>1369</v>
      </c>
      <c r="C766" t="s">
        <v>399</v>
      </c>
      <c r="D766" t="s">
        <v>1647</v>
      </c>
      <c r="E766">
        <v>4.0999999999999996</v>
      </c>
      <c r="F766" s="1" t="s">
        <v>1370</v>
      </c>
      <c r="G766" t="s">
        <v>40</v>
      </c>
      <c r="H766">
        <v>2015</v>
      </c>
      <c r="I766" t="s">
        <v>18</v>
      </c>
      <c r="J766" t="s">
        <v>92</v>
      </c>
      <c r="K766" t="s">
        <v>92</v>
      </c>
      <c r="L766" t="s">
        <v>56</v>
      </c>
      <c r="M766" s="3">
        <f t="shared" si="213"/>
        <v>1</v>
      </c>
      <c r="N766" t="str">
        <f t="shared" si="227"/>
        <v/>
      </c>
      <c r="O766" t="str">
        <f t="shared" si="227"/>
        <v/>
      </c>
      <c r="P766" t="str">
        <f t="shared" si="227"/>
        <v/>
      </c>
      <c r="Q766" t="str">
        <f t="shared" si="227"/>
        <v>Y</v>
      </c>
      <c r="R766" t="str">
        <f t="shared" si="227"/>
        <v/>
      </c>
      <c r="S766" t="str">
        <f t="shared" si="227"/>
        <v/>
      </c>
      <c r="T766" t="str">
        <f t="shared" si="227"/>
        <v/>
      </c>
      <c r="U766" t="str">
        <f t="shared" si="227"/>
        <v/>
      </c>
      <c r="V766" t="str">
        <f t="shared" si="227"/>
        <v/>
      </c>
      <c r="W766" t="str">
        <f t="shared" si="227"/>
        <v/>
      </c>
      <c r="X766" t="str">
        <f t="shared" si="227"/>
        <v/>
      </c>
      <c r="Y766" t="str">
        <f t="shared" si="227"/>
        <v/>
      </c>
      <c r="Z766" t="str">
        <f t="shared" si="227"/>
        <v/>
      </c>
      <c r="AA766" t="str">
        <f t="shared" si="227"/>
        <v/>
      </c>
      <c r="AB766" t="str">
        <f t="shared" si="227"/>
        <v/>
      </c>
      <c r="AC766" t="str">
        <f t="shared" si="227"/>
        <v/>
      </c>
      <c r="AD766" t="str">
        <f t="shared" si="226"/>
        <v/>
      </c>
      <c r="AE766" t="str">
        <f t="shared" si="226"/>
        <v/>
      </c>
      <c r="AF766" t="str">
        <f t="shared" si="226"/>
        <v/>
      </c>
      <c r="AG766" t="str">
        <f t="shared" si="226"/>
        <v/>
      </c>
      <c r="AH766" t="str">
        <f t="shared" si="226"/>
        <v/>
      </c>
      <c r="AI766" t="str">
        <f t="shared" si="226"/>
        <v/>
      </c>
      <c r="AJ766" t="str">
        <f t="shared" si="226"/>
        <v/>
      </c>
      <c r="AK766" t="str">
        <f t="shared" si="226"/>
        <v/>
      </c>
      <c r="AL766" s="3">
        <f t="shared" si="214"/>
        <v>0</v>
      </c>
      <c r="AM766" t="str">
        <f t="shared" si="229"/>
        <v/>
      </c>
      <c r="AN766" t="str">
        <f t="shared" si="229"/>
        <v/>
      </c>
      <c r="AO766" t="str">
        <f t="shared" si="229"/>
        <v/>
      </c>
      <c r="AP766" t="str">
        <f t="shared" si="229"/>
        <v/>
      </c>
      <c r="AQ766" t="str">
        <f t="shared" si="229"/>
        <v/>
      </c>
      <c r="AR766" t="str">
        <f t="shared" si="229"/>
        <v/>
      </c>
      <c r="AS766" t="str">
        <f t="shared" si="229"/>
        <v/>
      </c>
      <c r="AT766" t="str">
        <f t="shared" si="229"/>
        <v/>
      </c>
      <c r="AU766" t="str">
        <f t="shared" si="229"/>
        <v/>
      </c>
      <c r="AV766" t="str">
        <f t="shared" si="229"/>
        <v/>
      </c>
      <c r="AW766" t="str">
        <f t="shared" si="229"/>
        <v/>
      </c>
      <c r="AX766" t="str">
        <f t="shared" si="229"/>
        <v/>
      </c>
      <c r="AY766" t="str">
        <f t="shared" si="229"/>
        <v/>
      </c>
      <c r="AZ766" t="str">
        <f t="shared" si="229"/>
        <v/>
      </c>
      <c r="BA766" t="str">
        <f t="shared" si="229"/>
        <v/>
      </c>
      <c r="BB766" t="str">
        <f t="shared" si="229"/>
        <v/>
      </c>
      <c r="BC766" t="str">
        <f t="shared" si="228"/>
        <v/>
      </c>
      <c r="BD766" t="str">
        <f t="shared" si="228"/>
        <v/>
      </c>
      <c r="BE766" t="str">
        <f t="shared" si="228"/>
        <v/>
      </c>
      <c r="BF766" t="str">
        <f t="shared" si="228"/>
        <v/>
      </c>
      <c r="BG766" t="str">
        <f t="shared" si="228"/>
        <v/>
      </c>
      <c r="BH766" t="str">
        <f t="shared" si="228"/>
        <v/>
      </c>
      <c r="BI766" t="str">
        <f t="shared" si="228"/>
        <v/>
      </c>
      <c r="BJ766" t="str">
        <f t="shared" si="228"/>
        <v/>
      </c>
      <c r="BK766" t="str">
        <f t="shared" si="228"/>
        <v/>
      </c>
      <c r="BL766" t="str">
        <f t="shared" si="228"/>
        <v/>
      </c>
      <c r="BM766" t="str">
        <f t="shared" si="228"/>
        <v/>
      </c>
      <c r="BN766" t="str">
        <f t="shared" si="228"/>
        <v/>
      </c>
      <c r="BO766" t="str">
        <f t="shared" si="228"/>
        <v/>
      </c>
      <c r="BP766" t="str">
        <f t="shared" si="228"/>
        <v/>
      </c>
      <c r="BQ766" t="str">
        <f t="shared" si="228"/>
        <v/>
      </c>
      <c r="BR766" t="str">
        <f t="shared" si="223"/>
        <v/>
      </c>
      <c r="BS766" t="str">
        <f t="shared" si="223"/>
        <v/>
      </c>
    </row>
    <row r="767" spans="1:71" ht="16" customHeight="1" x14ac:dyDescent="0.35">
      <c r="A767" t="s">
        <v>424</v>
      </c>
      <c r="B767" s="1" t="s">
        <v>1361</v>
      </c>
      <c r="C767" t="s">
        <v>756</v>
      </c>
      <c r="D767" t="s">
        <v>1647</v>
      </c>
      <c r="E767">
        <v>2.9</v>
      </c>
      <c r="F767" s="1" t="s">
        <v>1362</v>
      </c>
      <c r="G767" t="s">
        <v>47</v>
      </c>
      <c r="H767">
        <v>2000</v>
      </c>
      <c r="I767" t="s">
        <v>27</v>
      </c>
      <c r="J767" t="s">
        <v>28</v>
      </c>
      <c r="K767" t="s">
        <v>29</v>
      </c>
      <c r="L767" t="s">
        <v>48</v>
      </c>
      <c r="M767" s="3">
        <f t="shared" si="213"/>
        <v>1</v>
      </c>
      <c r="N767" t="str">
        <f t="shared" si="227"/>
        <v/>
      </c>
      <c r="O767" t="str">
        <f t="shared" si="227"/>
        <v/>
      </c>
      <c r="P767" t="str">
        <f t="shared" si="227"/>
        <v/>
      </c>
      <c r="Q767" t="str">
        <f t="shared" si="227"/>
        <v/>
      </c>
      <c r="R767" t="str">
        <f t="shared" si="227"/>
        <v/>
      </c>
      <c r="S767" t="str">
        <f t="shared" si="227"/>
        <v/>
      </c>
      <c r="T767" t="str">
        <f t="shared" si="227"/>
        <v/>
      </c>
      <c r="U767" t="str">
        <f t="shared" si="227"/>
        <v/>
      </c>
      <c r="V767" t="str">
        <f t="shared" si="227"/>
        <v/>
      </c>
      <c r="W767" t="str">
        <f t="shared" si="227"/>
        <v/>
      </c>
      <c r="X767" t="str">
        <f t="shared" si="227"/>
        <v/>
      </c>
      <c r="Y767" t="str">
        <f t="shared" si="227"/>
        <v/>
      </c>
      <c r="Z767" t="str">
        <f t="shared" si="227"/>
        <v/>
      </c>
      <c r="AA767" t="str">
        <f t="shared" si="227"/>
        <v/>
      </c>
      <c r="AB767" t="str">
        <f t="shared" si="227"/>
        <v>Y</v>
      </c>
      <c r="AC767" t="str">
        <f t="shared" ref="AC767:AK830" si="230">IF(IFERROR(SEARCH(AC$4,$A767,1),"")&lt;&gt;"","Y","")</f>
        <v/>
      </c>
      <c r="AD767" t="str">
        <f t="shared" si="230"/>
        <v/>
      </c>
      <c r="AE767" t="str">
        <f t="shared" si="230"/>
        <v/>
      </c>
      <c r="AF767" t="str">
        <f t="shared" si="230"/>
        <v/>
      </c>
      <c r="AG767" t="str">
        <f t="shared" si="230"/>
        <v/>
      </c>
      <c r="AH767" t="str">
        <f t="shared" si="230"/>
        <v/>
      </c>
      <c r="AI767" t="str">
        <f t="shared" si="230"/>
        <v/>
      </c>
      <c r="AJ767" t="str">
        <f t="shared" si="230"/>
        <v/>
      </c>
      <c r="AK767" t="str">
        <f t="shared" si="230"/>
        <v/>
      </c>
      <c r="AL767" s="3">
        <f t="shared" si="214"/>
        <v>3</v>
      </c>
      <c r="AM767" t="str">
        <f t="shared" si="229"/>
        <v/>
      </c>
      <c r="AN767" t="str">
        <f t="shared" si="229"/>
        <v/>
      </c>
      <c r="AO767" t="str">
        <f t="shared" si="229"/>
        <v/>
      </c>
      <c r="AP767" t="str">
        <f t="shared" si="229"/>
        <v/>
      </c>
      <c r="AQ767" t="str">
        <f t="shared" si="229"/>
        <v>Y</v>
      </c>
      <c r="AR767" t="str">
        <f t="shared" si="229"/>
        <v/>
      </c>
      <c r="AS767" t="str">
        <f t="shared" si="229"/>
        <v/>
      </c>
      <c r="AT767" t="str">
        <f t="shared" si="229"/>
        <v/>
      </c>
      <c r="AU767" t="str">
        <f t="shared" si="229"/>
        <v>Y</v>
      </c>
      <c r="AV767" t="str">
        <f t="shared" si="229"/>
        <v/>
      </c>
      <c r="AW767" t="str">
        <f t="shared" si="229"/>
        <v>Y</v>
      </c>
      <c r="AX767" t="str">
        <f t="shared" si="229"/>
        <v/>
      </c>
      <c r="AY767" t="str">
        <f t="shared" si="229"/>
        <v/>
      </c>
      <c r="AZ767" t="str">
        <f t="shared" si="229"/>
        <v/>
      </c>
      <c r="BA767" t="str">
        <f t="shared" si="229"/>
        <v/>
      </c>
      <c r="BB767" t="str">
        <f t="shared" si="229"/>
        <v/>
      </c>
      <c r="BC767" t="str">
        <f t="shared" si="228"/>
        <v/>
      </c>
      <c r="BD767" t="str">
        <f t="shared" si="228"/>
        <v/>
      </c>
      <c r="BE767" t="str">
        <f t="shared" si="228"/>
        <v/>
      </c>
      <c r="BF767" t="str">
        <f t="shared" si="228"/>
        <v/>
      </c>
      <c r="BG767" t="str">
        <f t="shared" si="228"/>
        <v/>
      </c>
      <c r="BH767" t="str">
        <f t="shared" si="228"/>
        <v/>
      </c>
      <c r="BI767" t="str">
        <f t="shared" si="228"/>
        <v/>
      </c>
      <c r="BJ767" t="str">
        <f t="shared" si="228"/>
        <v/>
      </c>
      <c r="BK767" t="str">
        <f t="shared" si="228"/>
        <v/>
      </c>
      <c r="BL767" t="str">
        <f t="shared" si="228"/>
        <v/>
      </c>
      <c r="BM767" t="str">
        <f t="shared" si="228"/>
        <v/>
      </c>
      <c r="BN767" t="str">
        <f t="shared" si="228"/>
        <v/>
      </c>
      <c r="BO767" t="str">
        <f t="shared" si="228"/>
        <v/>
      </c>
      <c r="BP767" t="str">
        <f t="shared" si="228"/>
        <v/>
      </c>
      <c r="BQ767" t="str">
        <f t="shared" si="228"/>
        <v/>
      </c>
      <c r="BR767" t="str">
        <f t="shared" si="223"/>
        <v/>
      </c>
      <c r="BS767" t="str">
        <f t="shared" si="223"/>
        <v/>
      </c>
    </row>
    <row r="768" spans="1:71" ht="16" customHeight="1" x14ac:dyDescent="0.35">
      <c r="A768" t="s">
        <v>424</v>
      </c>
      <c r="B768" s="1" t="s">
        <v>1366</v>
      </c>
      <c r="C768" t="s">
        <v>939</v>
      </c>
      <c r="D768" t="s">
        <v>1647</v>
      </c>
      <c r="E768">
        <v>4.0999999999999996</v>
      </c>
      <c r="F768" s="1" t="s">
        <v>1367</v>
      </c>
      <c r="G768" t="s">
        <v>40</v>
      </c>
      <c r="H768">
        <v>1990</v>
      </c>
      <c r="I768" t="s">
        <v>18</v>
      </c>
      <c r="J768" t="s">
        <v>127</v>
      </c>
      <c r="K768" t="s">
        <v>128</v>
      </c>
      <c r="L768" t="s">
        <v>56</v>
      </c>
      <c r="M768" s="3">
        <f t="shared" si="213"/>
        <v>1</v>
      </c>
      <c r="N768" t="str">
        <f t="shared" ref="N768:AC831" si="231">IF(IFERROR(SEARCH(N$4,$A768,1),"")&lt;&gt;"","Y","")</f>
        <v/>
      </c>
      <c r="O768" t="str">
        <f t="shared" si="231"/>
        <v/>
      </c>
      <c r="P768" t="str">
        <f t="shared" si="231"/>
        <v/>
      </c>
      <c r="Q768" t="str">
        <f t="shared" si="231"/>
        <v/>
      </c>
      <c r="R768" t="str">
        <f t="shared" si="231"/>
        <v/>
      </c>
      <c r="S768" t="str">
        <f t="shared" si="231"/>
        <v/>
      </c>
      <c r="T768" t="str">
        <f t="shared" si="231"/>
        <v/>
      </c>
      <c r="U768" t="str">
        <f t="shared" si="231"/>
        <v/>
      </c>
      <c r="V768" t="str">
        <f t="shared" si="231"/>
        <v/>
      </c>
      <c r="W768" t="str">
        <f t="shared" si="231"/>
        <v/>
      </c>
      <c r="X768" t="str">
        <f t="shared" si="231"/>
        <v/>
      </c>
      <c r="Y768" t="str">
        <f t="shared" si="231"/>
        <v/>
      </c>
      <c r="Z768" t="str">
        <f t="shared" si="231"/>
        <v/>
      </c>
      <c r="AA768" t="str">
        <f t="shared" si="231"/>
        <v/>
      </c>
      <c r="AB768" t="str">
        <f t="shared" si="231"/>
        <v>Y</v>
      </c>
      <c r="AC768" t="str">
        <f t="shared" si="231"/>
        <v/>
      </c>
      <c r="AD768" t="str">
        <f t="shared" si="230"/>
        <v/>
      </c>
      <c r="AE768" t="str">
        <f t="shared" si="230"/>
        <v/>
      </c>
      <c r="AF768" t="str">
        <f t="shared" si="230"/>
        <v/>
      </c>
      <c r="AG768" t="str">
        <f t="shared" si="230"/>
        <v/>
      </c>
      <c r="AH768" t="str">
        <f t="shared" si="230"/>
        <v/>
      </c>
      <c r="AI768" t="str">
        <f t="shared" si="230"/>
        <v/>
      </c>
      <c r="AJ768" t="str">
        <f t="shared" si="230"/>
        <v/>
      </c>
      <c r="AK768" t="str">
        <f t="shared" si="230"/>
        <v/>
      </c>
      <c r="AL768" s="3">
        <f t="shared" si="214"/>
        <v>3</v>
      </c>
      <c r="AM768" t="str">
        <f t="shared" si="229"/>
        <v/>
      </c>
      <c r="AN768" t="str">
        <f t="shared" si="229"/>
        <v/>
      </c>
      <c r="AO768" t="str">
        <f t="shared" si="229"/>
        <v/>
      </c>
      <c r="AP768" t="str">
        <f t="shared" si="229"/>
        <v/>
      </c>
      <c r="AQ768" t="str">
        <f t="shared" si="229"/>
        <v>Y</v>
      </c>
      <c r="AR768" t="str">
        <f t="shared" si="229"/>
        <v/>
      </c>
      <c r="AS768" t="str">
        <f t="shared" si="229"/>
        <v/>
      </c>
      <c r="AT768" t="str">
        <f t="shared" si="229"/>
        <v/>
      </c>
      <c r="AU768" t="str">
        <f t="shared" si="229"/>
        <v>Y</v>
      </c>
      <c r="AV768" t="str">
        <f t="shared" si="229"/>
        <v/>
      </c>
      <c r="AW768" t="str">
        <f t="shared" si="229"/>
        <v>Y</v>
      </c>
      <c r="AX768" t="str">
        <f t="shared" si="229"/>
        <v/>
      </c>
      <c r="AY768" t="str">
        <f t="shared" si="229"/>
        <v/>
      </c>
      <c r="AZ768" t="str">
        <f t="shared" si="229"/>
        <v/>
      </c>
      <c r="BA768" t="str">
        <f t="shared" si="229"/>
        <v/>
      </c>
      <c r="BB768" t="str">
        <f t="shared" si="229"/>
        <v/>
      </c>
      <c r="BC768" t="str">
        <f t="shared" si="228"/>
        <v/>
      </c>
      <c r="BD768" t="str">
        <f t="shared" si="228"/>
        <v/>
      </c>
      <c r="BE768" t="str">
        <f t="shared" si="228"/>
        <v/>
      </c>
      <c r="BF768" t="str">
        <f t="shared" si="228"/>
        <v/>
      </c>
      <c r="BG768" t="str">
        <f t="shared" si="228"/>
        <v/>
      </c>
      <c r="BH768" t="str">
        <f t="shared" si="228"/>
        <v/>
      </c>
      <c r="BI768" t="str">
        <f t="shared" si="228"/>
        <v/>
      </c>
      <c r="BJ768" t="str">
        <f t="shared" si="228"/>
        <v/>
      </c>
      <c r="BK768" t="str">
        <f t="shared" si="228"/>
        <v/>
      </c>
      <c r="BL768" t="str">
        <f t="shared" si="228"/>
        <v/>
      </c>
      <c r="BM768" t="str">
        <f t="shared" si="228"/>
        <v/>
      </c>
      <c r="BN768" t="str">
        <f t="shared" si="228"/>
        <v/>
      </c>
      <c r="BO768" t="str">
        <f t="shared" si="228"/>
        <v/>
      </c>
      <c r="BP768" t="str">
        <f t="shared" si="228"/>
        <v/>
      </c>
      <c r="BQ768" t="str">
        <f t="shared" si="228"/>
        <v/>
      </c>
      <c r="BR768" t="str">
        <f t="shared" si="223"/>
        <v/>
      </c>
      <c r="BS768" t="str">
        <f t="shared" si="223"/>
        <v/>
      </c>
    </row>
    <row r="769" spans="1:71" ht="16" customHeight="1" x14ac:dyDescent="0.35">
      <c r="A769" t="s">
        <v>1665</v>
      </c>
      <c r="B769" s="1" t="s">
        <v>1666</v>
      </c>
      <c r="C769" t="s">
        <v>166</v>
      </c>
      <c r="D769" t="s">
        <v>1647</v>
      </c>
      <c r="E769">
        <v>3.2</v>
      </c>
      <c r="F769" s="1" t="s">
        <v>216</v>
      </c>
      <c r="G769" t="s">
        <v>97</v>
      </c>
      <c r="H769">
        <v>1958</v>
      </c>
      <c r="I769" t="s">
        <v>71</v>
      </c>
      <c r="J769" t="s">
        <v>207</v>
      </c>
      <c r="K769" t="s">
        <v>179</v>
      </c>
      <c r="L769" t="s">
        <v>88</v>
      </c>
      <c r="M769" s="3">
        <f t="shared" si="213"/>
        <v>2</v>
      </c>
      <c r="N769" t="str">
        <f t="shared" si="231"/>
        <v/>
      </c>
      <c r="O769" t="str">
        <f t="shared" si="231"/>
        <v/>
      </c>
      <c r="P769" t="str">
        <f t="shared" si="231"/>
        <v/>
      </c>
      <c r="Q769" t="str">
        <f t="shared" si="231"/>
        <v>Y</v>
      </c>
      <c r="R769" t="str">
        <f t="shared" si="231"/>
        <v/>
      </c>
      <c r="S769" t="str">
        <f t="shared" si="231"/>
        <v/>
      </c>
      <c r="T769" t="str">
        <f t="shared" si="231"/>
        <v/>
      </c>
      <c r="U769" t="str">
        <f t="shared" si="231"/>
        <v/>
      </c>
      <c r="V769" t="str">
        <f t="shared" si="231"/>
        <v/>
      </c>
      <c r="W769" t="str">
        <f t="shared" si="231"/>
        <v/>
      </c>
      <c r="X769" t="str">
        <f t="shared" si="231"/>
        <v/>
      </c>
      <c r="Y769" t="str">
        <f t="shared" si="231"/>
        <v/>
      </c>
      <c r="Z769" t="str">
        <f t="shared" si="231"/>
        <v/>
      </c>
      <c r="AA769" t="str">
        <f t="shared" si="231"/>
        <v/>
      </c>
      <c r="AB769" t="str">
        <f t="shared" si="231"/>
        <v/>
      </c>
      <c r="AC769" t="str">
        <f t="shared" si="231"/>
        <v>Y</v>
      </c>
      <c r="AD769" t="str">
        <f t="shared" si="230"/>
        <v/>
      </c>
      <c r="AE769" t="str">
        <f t="shared" si="230"/>
        <v/>
      </c>
      <c r="AF769" t="str">
        <f t="shared" si="230"/>
        <v/>
      </c>
      <c r="AG769" t="str">
        <f t="shared" si="230"/>
        <v/>
      </c>
      <c r="AH769" t="str">
        <f t="shared" si="230"/>
        <v/>
      </c>
      <c r="AI769" t="str">
        <f t="shared" si="230"/>
        <v/>
      </c>
      <c r="AJ769" t="str">
        <f t="shared" si="230"/>
        <v/>
      </c>
      <c r="AK769" t="str">
        <f t="shared" si="230"/>
        <v/>
      </c>
      <c r="AL769" s="3">
        <f t="shared" si="214"/>
        <v>1</v>
      </c>
      <c r="AM769" t="str">
        <f t="shared" si="229"/>
        <v/>
      </c>
      <c r="AN769" t="str">
        <f t="shared" si="229"/>
        <v/>
      </c>
      <c r="AO769" t="str">
        <f t="shared" si="229"/>
        <v/>
      </c>
      <c r="AP769" t="str">
        <f t="shared" si="229"/>
        <v/>
      </c>
      <c r="AQ769" t="str">
        <f t="shared" si="229"/>
        <v/>
      </c>
      <c r="AR769" t="str">
        <f t="shared" si="229"/>
        <v/>
      </c>
      <c r="AS769" t="str">
        <f t="shared" si="229"/>
        <v/>
      </c>
      <c r="AT769" t="str">
        <f t="shared" si="229"/>
        <v/>
      </c>
      <c r="AU769" t="str">
        <f t="shared" si="229"/>
        <v/>
      </c>
      <c r="AV769" t="str">
        <f t="shared" si="229"/>
        <v/>
      </c>
      <c r="AW769" t="str">
        <f t="shared" si="229"/>
        <v>Y</v>
      </c>
      <c r="AX769" t="str">
        <f t="shared" si="229"/>
        <v/>
      </c>
      <c r="AY769" t="str">
        <f t="shared" si="229"/>
        <v/>
      </c>
      <c r="AZ769" t="str">
        <f t="shared" si="229"/>
        <v/>
      </c>
      <c r="BA769" t="str">
        <f t="shared" si="229"/>
        <v/>
      </c>
      <c r="BB769" t="str">
        <f t="shared" si="229"/>
        <v/>
      </c>
      <c r="BC769" t="str">
        <f t="shared" si="228"/>
        <v/>
      </c>
      <c r="BD769" t="str">
        <f t="shared" si="228"/>
        <v/>
      </c>
      <c r="BE769" t="str">
        <f t="shared" si="228"/>
        <v/>
      </c>
      <c r="BF769" t="str">
        <f t="shared" si="228"/>
        <v/>
      </c>
      <c r="BG769" t="str">
        <f t="shared" si="228"/>
        <v/>
      </c>
      <c r="BH769" t="str">
        <f t="shared" si="228"/>
        <v/>
      </c>
      <c r="BI769" t="str">
        <f t="shared" si="228"/>
        <v/>
      </c>
      <c r="BJ769" t="str">
        <f t="shared" si="228"/>
        <v/>
      </c>
      <c r="BK769" t="str">
        <f t="shared" si="228"/>
        <v/>
      </c>
      <c r="BL769" t="str">
        <f t="shared" si="228"/>
        <v/>
      </c>
      <c r="BM769" t="str">
        <f t="shared" si="228"/>
        <v/>
      </c>
      <c r="BN769" t="str">
        <f t="shared" si="228"/>
        <v/>
      </c>
      <c r="BO769" t="str">
        <f t="shared" si="228"/>
        <v/>
      </c>
      <c r="BP769" t="str">
        <f t="shared" si="228"/>
        <v/>
      </c>
      <c r="BQ769" t="str">
        <f t="shared" si="228"/>
        <v/>
      </c>
      <c r="BR769" t="str">
        <f t="shared" si="223"/>
        <v/>
      </c>
      <c r="BS769" t="str">
        <f t="shared" si="223"/>
        <v/>
      </c>
    </row>
    <row r="770" spans="1:71" ht="16" customHeight="1" x14ac:dyDescent="0.35">
      <c r="A770" t="s">
        <v>1371</v>
      </c>
      <c r="B770" s="1" t="s">
        <v>1372</v>
      </c>
      <c r="C770" t="s">
        <v>252</v>
      </c>
      <c r="D770" t="s">
        <v>1647</v>
      </c>
      <c r="E770">
        <v>2.4</v>
      </c>
      <c r="F770" s="1" t="s">
        <v>1365</v>
      </c>
      <c r="G770" t="s">
        <v>17</v>
      </c>
      <c r="H770">
        <v>2002</v>
      </c>
      <c r="I770" t="s">
        <v>18</v>
      </c>
      <c r="J770" t="s">
        <v>474</v>
      </c>
      <c r="K770" t="s">
        <v>475</v>
      </c>
      <c r="L770" t="s">
        <v>56</v>
      </c>
      <c r="M770" s="3">
        <f t="shared" si="213"/>
        <v>0</v>
      </c>
      <c r="N770" t="str">
        <f t="shared" si="231"/>
        <v/>
      </c>
      <c r="O770" t="str">
        <f t="shared" si="231"/>
        <v/>
      </c>
      <c r="P770" t="str">
        <f t="shared" si="231"/>
        <v/>
      </c>
      <c r="Q770" t="str">
        <f t="shared" si="231"/>
        <v/>
      </c>
      <c r="R770" t="str">
        <f t="shared" si="231"/>
        <v/>
      </c>
      <c r="S770" t="str">
        <f t="shared" si="231"/>
        <v/>
      </c>
      <c r="T770" t="str">
        <f t="shared" si="231"/>
        <v/>
      </c>
      <c r="U770" t="str">
        <f t="shared" si="231"/>
        <v/>
      </c>
      <c r="V770" t="str">
        <f t="shared" si="231"/>
        <v/>
      </c>
      <c r="W770" t="str">
        <f t="shared" si="231"/>
        <v/>
      </c>
      <c r="X770" t="str">
        <f t="shared" si="231"/>
        <v/>
      </c>
      <c r="Y770" t="str">
        <f t="shared" si="231"/>
        <v/>
      </c>
      <c r="Z770" t="str">
        <f t="shared" si="231"/>
        <v/>
      </c>
      <c r="AA770" t="str">
        <f t="shared" si="231"/>
        <v/>
      </c>
      <c r="AB770" t="str">
        <f t="shared" si="231"/>
        <v/>
      </c>
      <c r="AC770" t="str">
        <f t="shared" si="231"/>
        <v/>
      </c>
      <c r="AD770" t="str">
        <f t="shared" si="230"/>
        <v/>
      </c>
      <c r="AE770" t="str">
        <f t="shared" si="230"/>
        <v/>
      </c>
      <c r="AF770" t="str">
        <f t="shared" si="230"/>
        <v/>
      </c>
      <c r="AG770" t="str">
        <f t="shared" si="230"/>
        <v/>
      </c>
      <c r="AH770" t="str">
        <f t="shared" si="230"/>
        <v/>
      </c>
      <c r="AI770" t="str">
        <f t="shared" si="230"/>
        <v/>
      </c>
      <c r="AJ770" t="str">
        <f t="shared" si="230"/>
        <v/>
      </c>
      <c r="AK770" t="str">
        <f t="shared" si="230"/>
        <v/>
      </c>
      <c r="AL770" s="3">
        <f t="shared" si="214"/>
        <v>5</v>
      </c>
      <c r="AM770" t="str">
        <f t="shared" si="229"/>
        <v/>
      </c>
      <c r="AN770" t="str">
        <f t="shared" si="229"/>
        <v/>
      </c>
      <c r="AO770" t="str">
        <f t="shared" si="229"/>
        <v/>
      </c>
      <c r="AP770" t="str">
        <f t="shared" si="229"/>
        <v/>
      </c>
      <c r="AQ770" t="str">
        <f t="shared" si="229"/>
        <v>Y</v>
      </c>
      <c r="AR770" t="str">
        <f t="shared" si="229"/>
        <v/>
      </c>
      <c r="AS770" t="str">
        <f t="shared" si="229"/>
        <v/>
      </c>
      <c r="AT770" t="str">
        <f t="shared" si="229"/>
        <v/>
      </c>
      <c r="AU770" t="str">
        <f t="shared" si="229"/>
        <v>Y</v>
      </c>
      <c r="AV770" t="str">
        <f t="shared" si="229"/>
        <v/>
      </c>
      <c r="AW770" t="str">
        <f t="shared" si="229"/>
        <v>Y</v>
      </c>
      <c r="AX770" t="str">
        <f t="shared" si="229"/>
        <v/>
      </c>
      <c r="AY770" t="str">
        <f t="shared" si="229"/>
        <v/>
      </c>
      <c r="AZ770" t="str">
        <f t="shared" si="229"/>
        <v>Y</v>
      </c>
      <c r="BA770" t="str">
        <f t="shared" si="229"/>
        <v/>
      </c>
      <c r="BB770" t="str">
        <f t="shared" si="229"/>
        <v/>
      </c>
      <c r="BC770" t="str">
        <f t="shared" si="228"/>
        <v/>
      </c>
      <c r="BD770" t="str">
        <f t="shared" si="228"/>
        <v/>
      </c>
      <c r="BE770" t="str">
        <f t="shared" si="228"/>
        <v/>
      </c>
      <c r="BF770" t="str">
        <f t="shared" si="228"/>
        <v/>
      </c>
      <c r="BG770" t="str">
        <f t="shared" si="228"/>
        <v/>
      </c>
      <c r="BH770" t="str">
        <f t="shared" si="228"/>
        <v>Y</v>
      </c>
      <c r="BI770" t="str">
        <f t="shared" si="228"/>
        <v/>
      </c>
      <c r="BJ770" t="str">
        <f t="shared" si="228"/>
        <v/>
      </c>
      <c r="BK770" t="str">
        <f t="shared" si="228"/>
        <v/>
      </c>
      <c r="BL770" t="str">
        <f t="shared" si="228"/>
        <v/>
      </c>
      <c r="BM770" t="str">
        <f t="shared" si="228"/>
        <v/>
      </c>
      <c r="BN770" t="str">
        <f t="shared" si="228"/>
        <v/>
      </c>
      <c r="BO770" t="str">
        <f t="shared" si="228"/>
        <v/>
      </c>
      <c r="BP770" t="str">
        <f t="shared" si="228"/>
        <v/>
      </c>
      <c r="BQ770" t="str">
        <f t="shared" si="228"/>
        <v/>
      </c>
      <c r="BR770" t="str">
        <f t="shared" si="223"/>
        <v/>
      </c>
      <c r="BS770" t="str">
        <f t="shared" si="223"/>
        <v/>
      </c>
    </row>
    <row r="771" spans="1:71" ht="16" customHeight="1" x14ac:dyDescent="0.35">
      <c r="A771" t="s">
        <v>1667</v>
      </c>
      <c r="B771" s="1" t="s">
        <v>1668</v>
      </c>
      <c r="C771" t="s">
        <v>1670</v>
      </c>
      <c r="D771" t="s">
        <v>1647</v>
      </c>
      <c r="E771">
        <v>4.4000000000000004</v>
      </c>
      <c r="F771" s="1" t="s">
        <v>1669</v>
      </c>
      <c r="G771" t="s">
        <v>40</v>
      </c>
      <c r="H771">
        <v>2004</v>
      </c>
      <c r="I771" t="s">
        <v>18</v>
      </c>
      <c r="J771" t="s">
        <v>28</v>
      </c>
      <c r="K771" t="s">
        <v>29</v>
      </c>
      <c r="L771" t="s">
        <v>43</v>
      </c>
      <c r="M771" s="3">
        <f t="shared" si="213"/>
        <v>2</v>
      </c>
      <c r="N771" t="str">
        <f t="shared" si="231"/>
        <v/>
      </c>
      <c r="O771" t="str">
        <f t="shared" si="231"/>
        <v>Y</v>
      </c>
      <c r="P771" t="str">
        <f t="shared" si="231"/>
        <v/>
      </c>
      <c r="Q771" t="str">
        <f t="shared" si="231"/>
        <v/>
      </c>
      <c r="R771" t="str">
        <f t="shared" si="231"/>
        <v/>
      </c>
      <c r="S771" t="str">
        <f t="shared" si="231"/>
        <v/>
      </c>
      <c r="T771" t="str">
        <f t="shared" si="231"/>
        <v/>
      </c>
      <c r="U771" t="str">
        <f t="shared" si="231"/>
        <v/>
      </c>
      <c r="V771" t="str">
        <f t="shared" si="231"/>
        <v/>
      </c>
      <c r="W771" t="str">
        <f t="shared" si="231"/>
        <v/>
      </c>
      <c r="X771" t="str">
        <f t="shared" si="231"/>
        <v/>
      </c>
      <c r="Y771" t="str">
        <f t="shared" si="231"/>
        <v/>
      </c>
      <c r="Z771" t="str">
        <f t="shared" si="231"/>
        <v/>
      </c>
      <c r="AA771" t="str">
        <f t="shared" si="231"/>
        <v/>
      </c>
      <c r="AB771" t="str">
        <f t="shared" si="231"/>
        <v/>
      </c>
      <c r="AC771" t="str">
        <f t="shared" si="231"/>
        <v/>
      </c>
      <c r="AD771" t="str">
        <f t="shared" si="230"/>
        <v/>
      </c>
      <c r="AE771" t="str">
        <f t="shared" si="230"/>
        <v>Y</v>
      </c>
      <c r="AF771" t="str">
        <f t="shared" si="230"/>
        <v/>
      </c>
      <c r="AG771" t="str">
        <f t="shared" si="230"/>
        <v/>
      </c>
      <c r="AH771" t="str">
        <f t="shared" si="230"/>
        <v/>
      </c>
      <c r="AI771" t="str">
        <f t="shared" si="230"/>
        <v/>
      </c>
      <c r="AJ771" t="str">
        <f t="shared" si="230"/>
        <v/>
      </c>
      <c r="AK771" t="str">
        <f t="shared" si="230"/>
        <v/>
      </c>
      <c r="AL771" s="3">
        <f t="shared" si="214"/>
        <v>1</v>
      </c>
      <c r="AM771" t="str">
        <f t="shared" si="229"/>
        <v/>
      </c>
      <c r="AN771" t="str">
        <f t="shared" si="229"/>
        <v/>
      </c>
      <c r="AO771" t="str">
        <f t="shared" si="229"/>
        <v/>
      </c>
      <c r="AP771" t="str">
        <f t="shared" si="229"/>
        <v/>
      </c>
      <c r="AQ771" t="str">
        <f t="shared" si="229"/>
        <v/>
      </c>
      <c r="AR771" t="str">
        <f t="shared" si="229"/>
        <v/>
      </c>
      <c r="AS771" t="str">
        <f t="shared" si="229"/>
        <v/>
      </c>
      <c r="AT771" t="str">
        <f t="shared" si="229"/>
        <v/>
      </c>
      <c r="AU771" t="str">
        <f t="shared" si="229"/>
        <v/>
      </c>
      <c r="AV771" t="str">
        <f t="shared" si="229"/>
        <v/>
      </c>
      <c r="AW771" t="str">
        <f t="shared" si="229"/>
        <v>Y</v>
      </c>
      <c r="AX771" t="str">
        <f t="shared" si="229"/>
        <v/>
      </c>
      <c r="AY771" t="str">
        <f t="shared" si="229"/>
        <v/>
      </c>
      <c r="AZ771" t="str">
        <f t="shared" si="229"/>
        <v/>
      </c>
      <c r="BA771" t="str">
        <f t="shared" si="229"/>
        <v/>
      </c>
      <c r="BB771" t="str">
        <f t="shared" si="229"/>
        <v/>
      </c>
      <c r="BC771" t="str">
        <f t="shared" si="228"/>
        <v/>
      </c>
      <c r="BD771" t="str">
        <f t="shared" si="228"/>
        <v/>
      </c>
      <c r="BE771" t="str">
        <f t="shared" si="228"/>
        <v/>
      </c>
      <c r="BF771" t="str">
        <f t="shared" si="228"/>
        <v/>
      </c>
      <c r="BG771" t="str">
        <f t="shared" si="228"/>
        <v/>
      </c>
      <c r="BH771" t="str">
        <f t="shared" si="228"/>
        <v/>
      </c>
      <c r="BI771" t="str">
        <f t="shared" si="228"/>
        <v/>
      </c>
      <c r="BJ771" t="str">
        <f t="shared" si="228"/>
        <v/>
      </c>
      <c r="BK771" t="str">
        <f t="shared" si="228"/>
        <v/>
      </c>
      <c r="BL771" t="str">
        <f t="shared" si="228"/>
        <v/>
      </c>
      <c r="BM771" t="str">
        <f t="shared" si="228"/>
        <v/>
      </c>
      <c r="BN771" t="str">
        <f t="shared" si="228"/>
        <v/>
      </c>
      <c r="BO771" t="str">
        <f t="shared" si="228"/>
        <v/>
      </c>
      <c r="BP771" t="str">
        <f t="shared" si="228"/>
        <v/>
      </c>
      <c r="BQ771" t="str">
        <f t="shared" si="228"/>
        <v/>
      </c>
      <c r="BR771" t="str">
        <f t="shared" si="223"/>
        <v/>
      </c>
      <c r="BS771" t="str">
        <f t="shared" si="223"/>
        <v/>
      </c>
    </row>
    <row r="772" spans="1:71" ht="16" customHeight="1" x14ac:dyDescent="0.35">
      <c r="A772" t="s">
        <v>1346</v>
      </c>
      <c r="B772" s="1" t="s">
        <v>1671</v>
      </c>
      <c r="C772" t="s">
        <v>96</v>
      </c>
      <c r="D772" t="s">
        <v>1647</v>
      </c>
      <c r="E772">
        <v>-1</v>
      </c>
      <c r="F772" t="s">
        <v>1672</v>
      </c>
      <c r="G772" t="s">
        <v>40</v>
      </c>
      <c r="H772">
        <v>-1</v>
      </c>
      <c r="I772" t="s">
        <v>18</v>
      </c>
      <c r="J772" t="s">
        <v>119</v>
      </c>
      <c r="K772" t="s">
        <v>20</v>
      </c>
      <c r="L772" t="s">
        <v>234</v>
      </c>
      <c r="M772" s="3">
        <f t="shared" si="213"/>
        <v>1</v>
      </c>
      <c r="N772" t="str">
        <f t="shared" si="231"/>
        <v/>
      </c>
      <c r="O772" t="str">
        <f t="shared" si="231"/>
        <v/>
      </c>
      <c r="P772" t="str">
        <f t="shared" si="231"/>
        <v/>
      </c>
      <c r="Q772" t="str">
        <f t="shared" si="231"/>
        <v>Y</v>
      </c>
      <c r="R772" t="str">
        <f t="shared" si="231"/>
        <v/>
      </c>
      <c r="S772" t="str">
        <f t="shared" si="231"/>
        <v/>
      </c>
      <c r="T772" t="str">
        <f t="shared" si="231"/>
        <v/>
      </c>
      <c r="U772" t="str">
        <f t="shared" si="231"/>
        <v/>
      </c>
      <c r="V772" t="str">
        <f t="shared" si="231"/>
        <v/>
      </c>
      <c r="W772" t="str">
        <f t="shared" si="231"/>
        <v/>
      </c>
      <c r="X772" t="str">
        <f t="shared" si="231"/>
        <v/>
      </c>
      <c r="Y772" t="str">
        <f t="shared" si="231"/>
        <v/>
      </c>
      <c r="Z772" t="str">
        <f t="shared" si="231"/>
        <v/>
      </c>
      <c r="AA772" t="str">
        <f t="shared" si="231"/>
        <v/>
      </c>
      <c r="AB772" t="str">
        <f t="shared" si="231"/>
        <v/>
      </c>
      <c r="AC772" t="str">
        <f t="shared" si="231"/>
        <v/>
      </c>
      <c r="AD772" t="str">
        <f t="shared" si="230"/>
        <v/>
      </c>
      <c r="AE772" t="str">
        <f t="shared" si="230"/>
        <v/>
      </c>
      <c r="AF772" t="str">
        <f t="shared" si="230"/>
        <v/>
      </c>
      <c r="AG772" t="str">
        <f t="shared" si="230"/>
        <v/>
      </c>
      <c r="AH772" t="str">
        <f t="shared" si="230"/>
        <v/>
      </c>
      <c r="AI772" t="str">
        <f t="shared" si="230"/>
        <v/>
      </c>
      <c r="AJ772" t="str">
        <f t="shared" si="230"/>
        <v/>
      </c>
      <c r="AK772" t="str">
        <f t="shared" si="230"/>
        <v/>
      </c>
      <c r="AL772" s="3">
        <f t="shared" si="214"/>
        <v>1</v>
      </c>
      <c r="AM772" t="str">
        <f t="shared" si="229"/>
        <v/>
      </c>
      <c r="AN772" t="str">
        <f t="shared" si="229"/>
        <v/>
      </c>
      <c r="AO772" t="str">
        <f t="shared" si="229"/>
        <v/>
      </c>
      <c r="AP772" t="str">
        <f t="shared" si="229"/>
        <v/>
      </c>
      <c r="AQ772" t="str">
        <f t="shared" si="229"/>
        <v/>
      </c>
      <c r="AR772" t="str">
        <f t="shared" si="229"/>
        <v/>
      </c>
      <c r="AS772" t="str">
        <f t="shared" si="229"/>
        <v>Y</v>
      </c>
      <c r="AT772" t="str">
        <f t="shared" si="229"/>
        <v/>
      </c>
      <c r="AU772" t="str">
        <f t="shared" si="229"/>
        <v/>
      </c>
      <c r="AV772" t="str">
        <f t="shared" si="229"/>
        <v/>
      </c>
      <c r="AW772" t="str">
        <f t="shared" si="229"/>
        <v/>
      </c>
      <c r="AX772" t="str">
        <f t="shared" si="229"/>
        <v/>
      </c>
      <c r="AY772" t="str">
        <f t="shared" si="229"/>
        <v/>
      </c>
      <c r="AZ772" t="str">
        <f t="shared" si="229"/>
        <v/>
      </c>
      <c r="BA772" t="str">
        <f t="shared" si="229"/>
        <v/>
      </c>
      <c r="BB772" t="str">
        <f t="shared" si="229"/>
        <v/>
      </c>
      <c r="BC772" t="str">
        <f t="shared" si="228"/>
        <v/>
      </c>
      <c r="BD772" t="str">
        <f t="shared" si="228"/>
        <v/>
      </c>
      <c r="BE772" t="str">
        <f t="shared" si="228"/>
        <v/>
      </c>
      <c r="BF772" t="str">
        <f t="shared" si="228"/>
        <v/>
      </c>
      <c r="BG772" t="str">
        <f t="shared" si="228"/>
        <v/>
      </c>
      <c r="BH772" t="str">
        <f t="shared" si="228"/>
        <v/>
      </c>
      <c r="BI772" t="str">
        <f t="shared" si="228"/>
        <v/>
      </c>
      <c r="BJ772" t="str">
        <f t="shared" si="228"/>
        <v/>
      </c>
      <c r="BK772" t="str">
        <f t="shared" si="228"/>
        <v/>
      </c>
      <c r="BL772" t="str">
        <f t="shared" si="228"/>
        <v/>
      </c>
      <c r="BM772" t="str">
        <f t="shared" si="228"/>
        <v/>
      </c>
      <c r="BN772" t="str">
        <f t="shared" si="228"/>
        <v/>
      </c>
      <c r="BO772" t="str">
        <f t="shared" si="228"/>
        <v/>
      </c>
      <c r="BP772" t="str">
        <f t="shared" si="228"/>
        <v/>
      </c>
      <c r="BQ772" t="str">
        <f t="shared" si="228"/>
        <v/>
      </c>
      <c r="BR772" t="str">
        <f t="shared" si="223"/>
        <v/>
      </c>
      <c r="BS772" t="str">
        <f t="shared" si="223"/>
        <v/>
      </c>
    </row>
    <row r="773" spans="1:71" ht="16" customHeight="1" x14ac:dyDescent="0.35">
      <c r="A773" t="s">
        <v>1673</v>
      </c>
      <c r="B773" s="1" t="s">
        <v>1674</v>
      </c>
      <c r="C773" t="s">
        <v>419</v>
      </c>
      <c r="D773" t="s">
        <v>1647</v>
      </c>
      <c r="E773">
        <v>3.2</v>
      </c>
      <c r="F773" s="1" t="s">
        <v>1675</v>
      </c>
      <c r="G773" t="s">
        <v>26</v>
      </c>
      <c r="H773">
        <v>1784</v>
      </c>
      <c r="I773" t="s">
        <v>27</v>
      </c>
      <c r="J773" t="s">
        <v>72</v>
      </c>
      <c r="K773" t="s">
        <v>73</v>
      </c>
      <c r="L773" t="s">
        <v>172</v>
      </c>
      <c r="M773" s="3">
        <f t="shared" si="213"/>
        <v>1</v>
      </c>
      <c r="N773" t="str">
        <f t="shared" si="231"/>
        <v/>
      </c>
      <c r="O773" t="str">
        <f t="shared" si="231"/>
        <v/>
      </c>
      <c r="P773" t="str">
        <f t="shared" si="231"/>
        <v/>
      </c>
      <c r="Q773" t="str">
        <f t="shared" si="231"/>
        <v>Y</v>
      </c>
      <c r="R773" t="str">
        <f t="shared" si="231"/>
        <v/>
      </c>
      <c r="S773" t="str">
        <f t="shared" si="231"/>
        <v/>
      </c>
      <c r="T773" t="str">
        <f t="shared" si="231"/>
        <v/>
      </c>
      <c r="U773" t="str">
        <f t="shared" si="231"/>
        <v/>
      </c>
      <c r="V773" t="str">
        <f t="shared" si="231"/>
        <v/>
      </c>
      <c r="W773" t="str">
        <f t="shared" si="231"/>
        <v/>
      </c>
      <c r="X773" t="str">
        <f t="shared" si="231"/>
        <v/>
      </c>
      <c r="Y773" t="str">
        <f t="shared" si="231"/>
        <v/>
      </c>
      <c r="Z773" t="str">
        <f t="shared" si="231"/>
        <v/>
      </c>
      <c r="AA773" t="str">
        <f t="shared" si="231"/>
        <v/>
      </c>
      <c r="AB773" t="str">
        <f t="shared" si="231"/>
        <v/>
      </c>
      <c r="AC773" t="str">
        <f t="shared" si="231"/>
        <v/>
      </c>
      <c r="AD773" t="str">
        <f t="shared" si="230"/>
        <v/>
      </c>
      <c r="AE773" t="str">
        <f t="shared" si="230"/>
        <v/>
      </c>
      <c r="AF773" t="str">
        <f t="shared" si="230"/>
        <v/>
      </c>
      <c r="AG773" t="str">
        <f t="shared" si="230"/>
        <v/>
      </c>
      <c r="AH773" t="str">
        <f t="shared" si="230"/>
        <v/>
      </c>
      <c r="AI773" t="str">
        <f t="shared" si="230"/>
        <v/>
      </c>
      <c r="AJ773" t="str">
        <f t="shared" si="230"/>
        <v/>
      </c>
      <c r="AK773" t="str">
        <f t="shared" si="230"/>
        <v/>
      </c>
      <c r="AL773" s="3">
        <f t="shared" si="214"/>
        <v>4</v>
      </c>
      <c r="AM773" t="str">
        <f t="shared" si="229"/>
        <v>Y</v>
      </c>
      <c r="AN773" t="str">
        <f t="shared" si="229"/>
        <v/>
      </c>
      <c r="AO773" t="str">
        <f t="shared" si="229"/>
        <v/>
      </c>
      <c r="AP773" t="str">
        <f t="shared" si="229"/>
        <v>Y</v>
      </c>
      <c r="AQ773" t="str">
        <f t="shared" si="229"/>
        <v/>
      </c>
      <c r="AR773" t="str">
        <f t="shared" si="229"/>
        <v/>
      </c>
      <c r="AS773" t="str">
        <f t="shared" si="229"/>
        <v/>
      </c>
      <c r="AT773" t="str">
        <f t="shared" si="229"/>
        <v/>
      </c>
      <c r="AU773" t="str">
        <f t="shared" si="229"/>
        <v/>
      </c>
      <c r="AV773" t="str">
        <f t="shared" si="229"/>
        <v/>
      </c>
      <c r="AW773" t="str">
        <f t="shared" si="229"/>
        <v>Y</v>
      </c>
      <c r="AX773" t="str">
        <f t="shared" si="229"/>
        <v/>
      </c>
      <c r="AY773" t="str">
        <f t="shared" si="229"/>
        <v/>
      </c>
      <c r="AZ773" t="str">
        <f t="shared" si="229"/>
        <v/>
      </c>
      <c r="BA773" t="str">
        <f t="shared" si="229"/>
        <v/>
      </c>
      <c r="BB773" t="str">
        <f t="shared" si="229"/>
        <v/>
      </c>
      <c r="BC773" t="str">
        <f t="shared" si="228"/>
        <v/>
      </c>
      <c r="BD773" t="str">
        <f t="shared" si="228"/>
        <v/>
      </c>
      <c r="BE773" t="str">
        <f t="shared" si="228"/>
        <v/>
      </c>
      <c r="BF773" t="str">
        <f t="shared" si="228"/>
        <v/>
      </c>
      <c r="BG773" t="str">
        <f t="shared" si="228"/>
        <v/>
      </c>
      <c r="BH773" t="str">
        <f t="shared" si="228"/>
        <v/>
      </c>
      <c r="BI773" t="str">
        <f t="shared" si="228"/>
        <v/>
      </c>
      <c r="BJ773" t="str">
        <f t="shared" si="228"/>
        <v/>
      </c>
      <c r="BK773" t="str">
        <f t="shared" si="228"/>
        <v>Y</v>
      </c>
      <c r="BL773" t="str">
        <f t="shared" si="228"/>
        <v/>
      </c>
      <c r="BM773" t="str">
        <f t="shared" si="228"/>
        <v/>
      </c>
      <c r="BN773" t="str">
        <f t="shared" si="228"/>
        <v/>
      </c>
      <c r="BO773" t="str">
        <f t="shared" si="228"/>
        <v/>
      </c>
      <c r="BP773" t="str">
        <f t="shared" si="228"/>
        <v/>
      </c>
      <c r="BQ773" t="str">
        <f t="shared" si="228"/>
        <v/>
      </c>
      <c r="BR773" t="str">
        <f t="shared" si="223"/>
        <v/>
      </c>
      <c r="BS773" t="str">
        <f t="shared" si="223"/>
        <v/>
      </c>
    </row>
    <row r="774" spans="1:71" ht="16" customHeight="1" x14ac:dyDescent="0.35">
      <c r="A774" t="s">
        <v>1373</v>
      </c>
      <c r="B774" s="1" t="s">
        <v>1374</v>
      </c>
      <c r="C774" t="s">
        <v>171</v>
      </c>
      <c r="D774" t="s">
        <v>1647</v>
      </c>
      <c r="E774">
        <v>3.3</v>
      </c>
      <c r="F774" s="1" t="s">
        <v>1254</v>
      </c>
      <c r="G774" t="s">
        <v>53</v>
      </c>
      <c r="H774">
        <v>1973</v>
      </c>
      <c r="I774" t="s">
        <v>71</v>
      </c>
      <c r="J774" t="s">
        <v>111</v>
      </c>
      <c r="K774" t="s">
        <v>111</v>
      </c>
      <c r="L774" t="s">
        <v>21</v>
      </c>
      <c r="M774" s="3">
        <f t="shared" ref="M774:M837" si="232">IFERROR(COUNTIFS(N774:AK774,"Y"),"")</f>
        <v>1</v>
      </c>
      <c r="N774" t="str">
        <f t="shared" si="231"/>
        <v/>
      </c>
      <c r="O774" t="str">
        <f t="shared" si="231"/>
        <v/>
      </c>
      <c r="P774" t="str">
        <f t="shared" si="231"/>
        <v/>
      </c>
      <c r="Q774" t="str">
        <f t="shared" si="231"/>
        <v>Y</v>
      </c>
      <c r="R774" t="str">
        <f t="shared" si="231"/>
        <v/>
      </c>
      <c r="S774" t="str">
        <f t="shared" si="231"/>
        <v/>
      </c>
      <c r="T774" t="str">
        <f t="shared" si="231"/>
        <v/>
      </c>
      <c r="U774" t="str">
        <f t="shared" si="231"/>
        <v/>
      </c>
      <c r="V774" t="str">
        <f t="shared" si="231"/>
        <v/>
      </c>
      <c r="W774" t="str">
        <f t="shared" si="231"/>
        <v/>
      </c>
      <c r="X774" t="str">
        <f t="shared" si="231"/>
        <v/>
      </c>
      <c r="Y774" t="str">
        <f t="shared" si="231"/>
        <v/>
      </c>
      <c r="Z774" t="str">
        <f t="shared" si="231"/>
        <v/>
      </c>
      <c r="AA774" t="str">
        <f t="shared" si="231"/>
        <v/>
      </c>
      <c r="AB774" t="str">
        <f t="shared" si="231"/>
        <v/>
      </c>
      <c r="AC774" t="str">
        <f t="shared" si="231"/>
        <v/>
      </c>
      <c r="AD774" t="str">
        <f t="shared" si="230"/>
        <v/>
      </c>
      <c r="AE774" t="str">
        <f t="shared" si="230"/>
        <v/>
      </c>
      <c r="AF774" t="str">
        <f t="shared" si="230"/>
        <v/>
      </c>
      <c r="AG774" t="str">
        <f t="shared" si="230"/>
        <v/>
      </c>
      <c r="AH774" t="str">
        <f t="shared" si="230"/>
        <v/>
      </c>
      <c r="AI774" t="str">
        <f t="shared" si="230"/>
        <v/>
      </c>
      <c r="AJ774" t="str">
        <f t="shared" si="230"/>
        <v/>
      </c>
      <c r="AK774" t="str">
        <f t="shared" si="230"/>
        <v/>
      </c>
      <c r="AL774" s="3">
        <f t="shared" ref="AL774:AL837" si="233">IFERROR(COUNTIF(AM774:BS774,"Y"),"")</f>
        <v>1</v>
      </c>
      <c r="AM774" t="str">
        <f t="shared" si="229"/>
        <v/>
      </c>
      <c r="AN774" t="str">
        <f t="shared" si="229"/>
        <v/>
      </c>
      <c r="AO774" t="str">
        <f t="shared" si="229"/>
        <v/>
      </c>
      <c r="AP774" t="str">
        <f t="shared" si="229"/>
        <v/>
      </c>
      <c r="AQ774" t="str">
        <f t="shared" si="229"/>
        <v/>
      </c>
      <c r="AR774" t="str">
        <f t="shared" si="229"/>
        <v/>
      </c>
      <c r="AS774" t="str">
        <f t="shared" si="229"/>
        <v/>
      </c>
      <c r="AT774" t="str">
        <f t="shared" si="229"/>
        <v/>
      </c>
      <c r="AU774" t="str">
        <f t="shared" si="229"/>
        <v/>
      </c>
      <c r="AV774" t="str">
        <f t="shared" si="229"/>
        <v/>
      </c>
      <c r="AW774" t="str">
        <f t="shared" si="229"/>
        <v/>
      </c>
      <c r="AX774" t="str">
        <f t="shared" si="229"/>
        <v/>
      </c>
      <c r="AY774" t="str">
        <f t="shared" si="229"/>
        <v/>
      </c>
      <c r="AZ774" t="str">
        <f t="shared" si="229"/>
        <v/>
      </c>
      <c r="BA774" t="str">
        <f t="shared" si="229"/>
        <v/>
      </c>
      <c r="BB774" t="str">
        <f t="shared" si="229"/>
        <v/>
      </c>
      <c r="BC774" t="str">
        <f t="shared" si="228"/>
        <v/>
      </c>
      <c r="BD774" t="str">
        <f t="shared" si="228"/>
        <v/>
      </c>
      <c r="BE774" t="str">
        <f t="shared" si="228"/>
        <v/>
      </c>
      <c r="BF774" t="str">
        <f t="shared" si="228"/>
        <v/>
      </c>
      <c r="BG774" t="str">
        <f t="shared" si="228"/>
        <v/>
      </c>
      <c r="BH774" t="str">
        <f t="shared" si="228"/>
        <v/>
      </c>
      <c r="BI774" t="str">
        <f t="shared" si="228"/>
        <v/>
      </c>
      <c r="BJ774" t="str">
        <f t="shared" si="228"/>
        <v/>
      </c>
      <c r="BK774" t="str">
        <f t="shared" si="228"/>
        <v>Y</v>
      </c>
      <c r="BL774" t="str">
        <f t="shared" si="228"/>
        <v/>
      </c>
      <c r="BM774" t="str">
        <f t="shared" si="228"/>
        <v/>
      </c>
      <c r="BN774" t="str">
        <f t="shared" si="228"/>
        <v/>
      </c>
      <c r="BO774" t="str">
        <f t="shared" si="228"/>
        <v/>
      </c>
      <c r="BP774" t="str">
        <f t="shared" si="228"/>
        <v/>
      </c>
      <c r="BQ774" t="str">
        <f t="shared" si="228"/>
        <v/>
      </c>
      <c r="BR774" t="str">
        <f t="shared" si="223"/>
        <v/>
      </c>
      <c r="BS774" t="str">
        <f t="shared" si="223"/>
        <v/>
      </c>
    </row>
    <row r="775" spans="1:71" ht="16" customHeight="1" x14ac:dyDescent="0.35">
      <c r="A775" t="s">
        <v>1676</v>
      </c>
      <c r="B775" s="1" t="s">
        <v>1677</v>
      </c>
      <c r="C775" t="s">
        <v>803</v>
      </c>
      <c r="D775" t="s">
        <v>1647</v>
      </c>
      <c r="E775">
        <v>3</v>
      </c>
      <c r="F775" s="1" t="s">
        <v>802</v>
      </c>
      <c r="G775" t="s">
        <v>53</v>
      </c>
      <c r="H775">
        <v>1997</v>
      </c>
      <c r="I775" t="s">
        <v>27</v>
      </c>
      <c r="J775" t="s">
        <v>127</v>
      </c>
      <c r="K775" t="s">
        <v>128</v>
      </c>
      <c r="L775" t="s">
        <v>172</v>
      </c>
      <c r="M775" s="3">
        <f t="shared" si="232"/>
        <v>1</v>
      </c>
      <c r="N775" t="str">
        <f t="shared" si="231"/>
        <v/>
      </c>
      <c r="O775" t="str">
        <f t="shared" si="231"/>
        <v/>
      </c>
      <c r="P775" t="str">
        <f t="shared" si="231"/>
        <v/>
      </c>
      <c r="Q775" t="str">
        <f t="shared" si="231"/>
        <v/>
      </c>
      <c r="R775" t="str">
        <f t="shared" si="231"/>
        <v/>
      </c>
      <c r="S775" t="str">
        <f t="shared" si="231"/>
        <v/>
      </c>
      <c r="T775" t="str">
        <f t="shared" si="231"/>
        <v/>
      </c>
      <c r="U775" t="str">
        <f t="shared" si="231"/>
        <v/>
      </c>
      <c r="V775" t="str">
        <f t="shared" si="231"/>
        <v/>
      </c>
      <c r="W775" t="str">
        <f t="shared" si="231"/>
        <v/>
      </c>
      <c r="X775" t="str">
        <f t="shared" si="231"/>
        <v/>
      </c>
      <c r="Y775" t="str">
        <f t="shared" si="231"/>
        <v/>
      </c>
      <c r="Z775" t="str">
        <f t="shared" si="231"/>
        <v/>
      </c>
      <c r="AA775" t="str">
        <f t="shared" si="231"/>
        <v/>
      </c>
      <c r="AB775" t="str">
        <f t="shared" si="231"/>
        <v>Y</v>
      </c>
      <c r="AC775" t="str">
        <f t="shared" si="231"/>
        <v/>
      </c>
      <c r="AD775" t="str">
        <f t="shared" si="230"/>
        <v/>
      </c>
      <c r="AE775" t="str">
        <f t="shared" si="230"/>
        <v/>
      </c>
      <c r="AF775" t="str">
        <f t="shared" si="230"/>
        <v/>
      </c>
      <c r="AG775" t="str">
        <f t="shared" si="230"/>
        <v/>
      </c>
      <c r="AH775" t="str">
        <f t="shared" si="230"/>
        <v/>
      </c>
      <c r="AI775" t="str">
        <f t="shared" si="230"/>
        <v/>
      </c>
      <c r="AJ775" t="str">
        <f t="shared" si="230"/>
        <v/>
      </c>
      <c r="AK775" t="str">
        <f t="shared" si="230"/>
        <v/>
      </c>
      <c r="AL775" s="3">
        <f t="shared" si="233"/>
        <v>2</v>
      </c>
      <c r="AM775" t="str">
        <f t="shared" si="229"/>
        <v/>
      </c>
      <c r="AN775" t="str">
        <f t="shared" si="229"/>
        <v/>
      </c>
      <c r="AO775" t="str">
        <f t="shared" si="229"/>
        <v/>
      </c>
      <c r="AP775" t="str">
        <f t="shared" si="229"/>
        <v/>
      </c>
      <c r="AQ775" t="str">
        <f t="shared" si="229"/>
        <v/>
      </c>
      <c r="AR775" t="str">
        <f t="shared" si="229"/>
        <v/>
      </c>
      <c r="AS775" t="str">
        <f t="shared" si="229"/>
        <v/>
      </c>
      <c r="AT775" t="str">
        <f t="shared" si="229"/>
        <v/>
      </c>
      <c r="AU775" t="str">
        <f t="shared" si="229"/>
        <v/>
      </c>
      <c r="AV775" t="str">
        <f t="shared" si="229"/>
        <v/>
      </c>
      <c r="AW775" t="str">
        <f t="shared" si="229"/>
        <v>Y</v>
      </c>
      <c r="AX775" t="str">
        <f t="shared" si="229"/>
        <v/>
      </c>
      <c r="AY775" t="str">
        <f t="shared" si="229"/>
        <v/>
      </c>
      <c r="AZ775" t="str">
        <f t="shared" si="229"/>
        <v/>
      </c>
      <c r="BA775" t="str">
        <f t="shared" si="229"/>
        <v/>
      </c>
      <c r="BB775" t="str">
        <f t="shared" si="229"/>
        <v/>
      </c>
      <c r="BC775" t="str">
        <f t="shared" si="228"/>
        <v/>
      </c>
      <c r="BD775" t="str">
        <f t="shared" si="228"/>
        <v/>
      </c>
      <c r="BE775" t="str">
        <f t="shared" si="228"/>
        <v/>
      </c>
      <c r="BF775" t="str">
        <f t="shared" si="228"/>
        <v/>
      </c>
      <c r="BG775" t="str">
        <f t="shared" si="228"/>
        <v/>
      </c>
      <c r="BH775" t="str">
        <f t="shared" si="228"/>
        <v/>
      </c>
      <c r="BI775" t="str">
        <f t="shared" si="228"/>
        <v/>
      </c>
      <c r="BJ775" t="str">
        <f t="shared" si="228"/>
        <v/>
      </c>
      <c r="BK775" t="str">
        <f t="shared" si="228"/>
        <v>Y</v>
      </c>
      <c r="BL775" t="str">
        <f t="shared" si="228"/>
        <v/>
      </c>
      <c r="BM775" t="str">
        <f t="shared" si="228"/>
        <v/>
      </c>
      <c r="BN775" t="str">
        <f t="shared" si="228"/>
        <v/>
      </c>
      <c r="BO775" t="str">
        <f t="shared" si="228"/>
        <v/>
      </c>
      <c r="BP775" t="str">
        <f t="shared" si="228"/>
        <v/>
      </c>
      <c r="BQ775" t="str">
        <f t="shared" si="228"/>
        <v/>
      </c>
      <c r="BR775" t="str">
        <f t="shared" si="223"/>
        <v/>
      </c>
      <c r="BS775" t="str">
        <f t="shared" si="223"/>
        <v/>
      </c>
    </row>
    <row r="776" spans="1:71" ht="16" customHeight="1" x14ac:dyDescent="0.35">
      <c r="A776" t="s">
        <v>1665</v>
      </c>
      <c r="B776" s="1" t="s">
        <v>1666</v>
      </c>
      <c r="C776" t="s">
        <v>166</v>
      </c>
      <c r="D776" t="s">
        <v>1678</v>
      </c>
      <c r="E776">
        <v>3.2</v>
      </c>
      <c r="F776" s="1" t="s">
        <v>216</v>
      </c>
      <c r="G776" t="s">
        <v>97</v>
      </c>
      <c r="H776">
        <v>1958</v>
      </c>
      <c r="I776" t="s">
        <v>71</v>
      </c>
      <c r="J776" t="s">
        <v>207</v>
      </c>
      <c r="K776" t="s">
        <v>179</v>
      </c>
      <c r="L776" t="s">
        <v>88</v>
      </c>
      <c r="M776" s="3">
        <f t="shared" si="232"/>
        <v>2</v>
      </c>
      <c r="N776" t="str">
        <f t="shared" si="231"/>
        <v/>
      </c>
      <c r="O776" t="str">
        <f t="shared" si="231"/>
        <v/>
      </c>
      <c r="P776" t="str">
        <f t="shared" si="231"/>
        <v/>
      </c>
      <c r="Q776" t="str">
        <f t="shared" si="231"/>
        <v>Y</v>
      </c>
      <c r="R776" t="str">
        <f t="shared" si="231"/>
        <v/>
      </c>
      <c r="S776" t="str">
        <f t="shared" si="231"/>
        <v/>
      </c>
      <c r="T776" t="str">
        <f t="shared" si="231"/>
        <v/>
      </c>
      <c r="U776" t="str">
        <f t="shared" si="231"/>
        <v/>
      </c>
      <c r="V776" t="str">
        <f t="shared" si="231"/>
        <v/>
      </c>
      <c r="W776" t="str">
        <f t="shared" si="231"/>
        <v/>
      </c>
      <c r="X776" t="str">
        <f t="shared" si="231"/>
        <v/>
      </c>
      <c r="Y776" t="str">
        <f t="shared" si="231"/>
        <v/>
      </c>
      <c r="Z776" t="str">
        <f t="shared" si="231"/>
        <v/>
      </c>
      <c r="AA776" t="str">
        <f t="shared" si="231"/>
        <v/>
      </c>
      <c r="AB776" t="str">
        <f t="shared" si="231"/>
        <v/>
      </c>
      <c r="AC776" t="str">
        <f t="shared" si="231"/>
        <v>Y</v>
      </c>
      <c r="AD776" t="str">
        <f t="shared" si="230"/>
        <v/>
      </c>
      <c r="AE776" t="str">
        <f t="shared" si="230"/>
        <v/>
      </c>
      <c r="AF776" t="str">
        <f t="shared" si="230"/>
        <v/>
      </c>
      <c r="AG776" t="str">
        <f t="shared" si="230"/>
        <v/>
      </c>
      <c r="AH776" t="str">
        <f t="shared" si="230"/>
        <v/>
      </c>
      <c r="AI776" t="str">
        <f t="shared" si="230"/>
        <v/>
      </c>
      <c r="AJ776" t="str">
        <f t="shared" si="230"/>
        <v/>
      </c>
      <c r="AK776" t="str">
        <f t="shared" si="230"/>
        <v/>
      </c>
      <c r="AL776" s="3">
        <f t="shared" si="233"/>
        <v>1</v>
      </c>
      <c r="AM776" t="str">
        <f t="shared" si="229"/>
        <v/>
      </c>
      <c r="AN776" t="str">
        <f t="shared" si="229"/>
        <v/>
      </c>
      <c r="AO776" t="str">
        <f t="shared" si="229"/>
        <v/>
      </c>
      <c r="AP776" t="str">
        <f t="shared" si="229"/>
        <v/>
      </c>
      <c r="AQ776" t="str">
        <f t="shared" si="229"/>
        <v/>
      </c>
      <c r="AR776" t="str">
        <f t="shared" si="229"/>
        <v/>
      </c>
      <c r="AS776" t="str">
        <f t="shared" si="229"/>
        <v/>
      </c>
      <c r="AT776" t="str">
        <f t="shared" si="229"/>
        <v/>
      </c>
      <c r="AU776" t="str">
        <f t="shared" si="229"/>
        <v/>
      </c>
      <c r="AV776" t="str">
        <f t="shared" si="229"/>
        <v/>
      </c>
      <c r="AW776" t="str">
        <f t="shared" si="229"/>
        <v>Y</v>
      </c>
      <c r="AX776" t="str">
        <f t="shared" si="229"/>
        <v/>
      </c>
      <c r="AY776" t="str">
        <f t="shared" si="229"/>
        <v/>
      </c>
      <c r="AZ776" t="str">
        <f t="shared" si="229"/>
        <v/>
      </c>
      <c r="BA776" t="str">
        <f t="shared" si="229"/>
        <v/>
      </c>
      <c r="BB776" t="str">
        <f t="shared" si="229"/>
        <v/>
      </c>
      <c r="BC776" t="str">
        <f t="shared" si="228"/>
        <v/>
      </c>
      <c r="BD776" t="str">
        <f t="shared" si="228"/>
        <v/>
      </c>
      <c r="BE776" t="str">
        <f t="shared" si="228"/>
        <v/>
      </c>
      <c r="BF776" t="str">
        <f t="shared" si="228"/>
        <v/>
      </c>
      <c r="BG776" t="str">
        <f t="shared" si="228"/>
        <v/>
      </c>
      <c r="BH776" t="str">
        <f t="shared" si="228"/>
        <v/>
      </c>
      <c r="BI776" t="str">
        <f t="shared" si="228"/>
        <v/>
      </c>
      <c r="BJ776" t="str">
        <f t="shared" si="228"/>
        <v/>
      </c>
      <c r="BK776" t="str">
        <f t="shared" si="228"/>
        <v/>
      </c>
      <c r="BL776" t="str">
        <f t="shared" si="228"/>
        <v/>
      </c>
      <c r="BM776" t="str">
        <f t="shared" si="228"/>
        <v/>
      </c>
      <c r="BN776" t="str">
        <f t="shared" si="228"/>
        <v/>
      </c>
      <c r="BO776" t="str">
        <f t="shared" si="228"/>
        <v/>
      </c>
      <c r="BP776" t="str">
        <f t="shared" si="228"/>
        <v/>
      </c>
      <c r="BQ776" t="str">
        <f t="shared" si="228"/>
        <v/>
      </c>
      <c r="BR776" t="str">
        <f t="shared" si="223"/>
        <v/>
      </c>
      <c r="BS776" t="str">
        <f t="shared" si="223"/>
        <v/>
      </c>
    </row>
    <row r="777" spans="1:71" ht="16" customHeight="1" x14ac:dyDescent="0.35">
      <c r="A777" t="s">
        <v>1368</v>
      </c>
      <c r="B777" s="1" t="s">
        <v>1369</v>
      </c>
      <c r="C777" t="s">
        <v>399</v>
      </c>
      <c r="D777" t="s">
        <v>1678</v>
      </c>
      <c r="E777">
        <v>4.0999999999999996</v>
      </c>
      <c r="F777" s="1" t="s">
        <v>1370</v>
      </c>
      <c r="G777" t="s">
        <v>40</v>
      </c>
      <c r="H777">
        <v>2015</v>
      </c>
      <c r="I777" t="s">
        <v>18</v>
      </c>
      <c r="J777" t="s">
        <v>92</v>
      </c>
      <c r="K777" t="s">
        <v>92</v>
      </c>
      <c r="L777" t="s">
        <v>56</v>
      </c>
      <c r="M777" s="3">
        <f t="shared" si="232"/>
        <v>1</v>
      </c>
      <c r="N777" t="str">
        <f t="shared" si="231"/>
        <v/>
      </c>
      <c r="O777" t="str">
        <f t="shared" si="231"/>
        <v/>
      </c>
      <c r="P777" t="str">
        <f t="shared" si="231"/>
        <v/>
      </c>
      <c r="Q777" t="str">
        <f t="shared" si="231"/>
        <v>Y</v>
      </c>
      <c r="R777" t="str">
        <f t="shared" si="231"/>
        <v/>
      </c>
      <c r="S777" t="str">
        <f t="shared" si="231"/>
        <v/>
      </c>
      <c r="T777" t="str">
        <f t="shared" si="231"/>
        <v/>
      </c>
      <c r="U777" t="str">
        <f t="shared" si="231"/>
        <v/>
      </c>
      <c r="V777" t="str">
        <f t="shared" si="231"/>
        <v/>
      </c>
      <c r="W777" t="str">
        <f t="shared" si="231"/>
        <v/>
      </c>
      <c r="X777" t="str">
        <f t="shared" si="231"/>
        <v/>
      </c>
      <c r="Y777" t="str">
        <f t="shared" si="231"/>
        <v/>
      </c>
      <c r="Z777" t="str">
        <f t="shared" si="231"/>
        <v/>
      </c>
      <c r="AA777" t="str">
        <f t="shared" si="231"/>
        <v/>
      </c>
      <c r="AB777" t="str">
        <f t="shared" si="231"/>
        <v/>
      </c>
      <c r="AC777" t="str">
        <f t="shared" si="231"/>
        <v/>
      </c>
      <c r="AD777" t="str">
        <f t="shared" si="230"/>
        <v/>
      </c>
      <c r="AE777" t="str">
        <f t="shared" si="230"/>
        <v/>
      </c>
      <c r="AF777" t="str">
        <f t="shared" si="230"/>
        <v/>
      </c>
      <c r="AG777" t="str">
        <f t="shared" si="230"/>
        <v/>
      </c>
      <c r="AH777" t="str">
        <f t="shared" si="230"/>
        <v/>
      </c>
      <c r="AI777" t="str">
        <f t="shared" si="230"/>
        <v/>
      </c>
      <c r="AJ777" t="str">
        <f t="shared" si="230"/>
        <v/>
      </c>
      <c r="AK777" t="str">
        <f t="shared" si="230"/>
        <v/>
      </c>
      <c r="AL777" s="3">
        <f t="shared" si="233"/>
        <v>0</v>
      </c>
      <c r="AM777" t="str">
        <f t="shared" si="229"/>
        <v/>
      </c>
      <c r="AN777" t="str">
        <f t="shared" si="229"/>
        <v/>
      </c>
      <c r="AO777" t="str">
        <f t="shared" si="229"/>
        <v/>
      </c>
      <c r="AP777" t="str">
        <f t="shared" si="229"/>
        <v/>
      </c>
      <c r="AQ777" t="str">
        <f t="shared" si="229"/>
        <v/>
      </c>
      <c r="AR777" t="str">
        <f t="shared" si="229"/>
        <v/>
      </c>
      <c r="AS777" t="str">
        <f t="shared" si="229"/>
        <v/>
      </c>
      <c r="AT777" t="str">
        <f t="shared" si="229"/>
        <v/>
      </c>
      <c r="AU777" t="str">
        <f t="shared" si="229"/>
        <v/>
      </c>
      <c r="AV777" t="str">
        <f t="shared" si="229"/>
        <v/>
      </c>
      <c r="AW777" t="str">
        <f t="shared" si="229"/>
        <v/>
      </c>
      <c r="AX777" t="str">
        <f t="shared" si="229"/>
        <v/>
      </c>
      <c r="AY777" t="str">
        <f t="shared" si="229"/>
        <v/>
      </c>
      <c r="AZ777" t="str">
        <f t="shared" si="229"/>
        <v/>
      </c>
      <c r="BA777" t="str">
        <f t="shared" si="229"/>
        <v/>
      </c>
      <c r="BB777" t="str">
        <f t="shared" si="229"/>
        <v/>
      </c>
      <c r="BC777" t="str">
        <f t="shared" si="228"/>
        <v/>
      </c>
      <c r="BD777" t="str">
        <f t="shared" si="228"/>
        <v/>
      </c>
      <c r="BE777" t="str">
        <f t="shared" si="228"/>
        <v/>
      </c>
      <c r="BF777" t="str">
        <f t="shared" si="228"/>
        <v/>
      </c>
      <c r="BG777" t="str">
        <f t="shared" si="228"/>
        <v/>
      </c>
      <c r="BH777" t="str">
        <f t="shared" si="228"/>
        <v/>
      </c>
      <c r="BI777" t="str">
        <f t="shared" si="228"/>
        <v/>
      </c>
      <c r="BJ777" t="str">
        <f t="shared" si="228"/>
        <v/>
      </c>
      <c r="BK777" t="str">
        <f t="shared" si="228"/>
        <v/>
      </c>
      <c r="BL777" t="str">
        <f t="shared" si="228"/>
        <v/>
      </c>
      <c r="BM777" t="str">
        <f t="shared" si="228"/>
        <v/>
      </c>
      <c r="BN777" t="str">
        <f t="shared" si="228"/>
        <v/>
      </c>
      <c r="BO777" t="str">
        <f t="shared" si="228"/>
        <v/>
      </c>
      <c r="BP777" t="str">
        <f t="shared" si="228"/>
        <v/>
      </c>
      <c r="BQ777" t="str">
        <f t="shared" si="228"/>
        <v/>
      </c>
      <c r="BR777" t="str">
        <f t="shared" si="223"/>
        <v/>
      </c>
      <c r="BS777" t="str">
        <f t="shared" si="223"/>
        <v/>
      </c>
    </row>
    <row r="778" spans="1:71" ht="16" customHeight="1" x14ac:dyDescent="0.35">
      <c r="A778" t="s">
        <v>424</v>
      </c>
      <c r="B778" s="1" t="s">
        <v>1366</v>
      </c>
      <c r="C778" t="s">
        <v>939</v>
      </c>
      <c r="D778" t="s">
        <v>1678</v>
      </c>
      <c r="E778">
        <v>4.0999999999999996</v>
      </c>
      <c r="F778" s="1" t="s">
        <v>1367</v>
      </c>
      <c r="G778" t="s">
        <v>40</v>
      </c>
      <c r="H778">
        <v>1990</v>
      </c>
      <c r="I778" t="s">
        <v>18</v>
      </c>
      <c r="J778" t="s">
        <v>127</v>
      </c>
      <c r="K778" t="s">
        <v>128</v>
      </c>
      <c r="L778" t="s">
        <v>56</v>
      </c>
      <c r="M778" s="3">
        <f t="shared" si="232"/>
        <v>1</v>
      </c>
      <c r="N778" t="str">
        <f t="shared" si="231"/>
        <v/>
      </c>
      <c r="O778" t="str">
        <f t="shared" si="231"/>
        <v/>
      </c>
      <c r="P778" t="str">
        <f t="shared" si="231"/>
        <v/>
      </c>
      <c r="Q778" t="str">
        <f t="shared" si="231"/>
        <v/>
      </c>
      <c r="R778" t="str">
        <f t="shared" si="231"/>
        <v/>
      </c>
      <c r="S778" t="str">
        <f t="shared" si="231"/>
        <v/>
      </c>
      <c r="T778" t="str">
        <f t="shared" si="231"/>
        <v/>
      </c>
      <c r="U778" t="str">
        <f t="shared" si="231"/>
        <v/>
      </c>
      <c r="V778" t="str">
        <f t="shared" si="231"/>
        <v/>
      </c>
      <c r="W778" t="str">
        <f t="shared" si="231"/>
        <v/>
      </c>
      <c r="X778" t="str">
        <f t="shared" si="231"/>
        <v/>
      </c>
      <c r="Y778" t="str">
        <f t="shared" si="231"/>
        <v/>
      </c>
      <c r="Z778" t="str">
        <f t="shared" si="231"/>
        <v/>
      </c>
      <c r="AA778" t="str">
        <f t="shared" si="231"/>
        <v/>
      </c>
      <c r="AB778" t="str">
        <f t="shared" si="231"/>
        <v>Y</v>
      </c>
      <c r="AC778" t="str">
        <f t="shared" si="231"/>
        <v/>
      </c>
      <c r="AD778" t="str">
        <f t="shared" si="230"/>
        <v/>
      </c>
      <c r="AE778" t="str">
        <f t="shared" si="230"/>
        <v/>
      </c>
      <c r="AF778" t="str">
        <f t="shared" si="230"/>
        <v/>
      </c>
      <c r="AG778" t="str">
        <f t="shared" si="230"/>
        <v/>
      </c>
      <c r="AH778" t="str">
        <f t="shared" si="230"/>
        <v/>
      </c>
      <c r="AI778" t="str">
        <f t="shared" si="230"/>
        <v/>
      </c>
      <c r="AJ778" t="str">
        <f t="shared" si="230"/>
        <v/>
      </c>
      <c r="AK778" t="str">
        <f t="shared" si="230"/>
        <v/>
      </c>
      <c r="AL778" s="3">
        <f t="shared" si="233"/>
        <v>3</v>
      </c>
      <c r="AM778" t="str">
        <f t="shared" si="229"/>
        <v/>
      </c>
      <c r="AN778" t="str">
        <f t="shared" si="229"/>
        <v/>
      </c>
      <c r="AO778" t="str">
        <f t="shared" si="229"/>
        <v/>
      </c>
      <c r="AP778" t="str">
        <f t="shared" si="229"/>
        <v/>
      </c>
      <c r="AQ778" t="str">
        <f t="shared" si="229"/>
        <v>Y</v>
      </c>
      <c r="AR778" t="str">
        <f t="shared" si="229"/>
        <v/>
      </c>
      <c r="AS778" t="str">
        <f t="shared" si="229"/>
        <v/>
      </c>
      <c r="AT778" t="str">
        <f t="shared" si="229"/>
        <v/>
      </c>
      <c r="AU778" t="str">
        <f t="shared" si="229"/>
        <v>Y</v>
      </c>
      <c r="AV778" t="str">
        <f t="shared" si="229"/>
        <v/>
      </c>
      <c r="AW778" t="str">
        <f t="shared" si="229"/>
        <v>Y</v>
      </c>
      <c r="AX778" t="str">
        <f t="shared" si="229"/>
        <v/>
      </c>
      <c r="AY778" t="str">
        <f t="shared" si="229"/>
        <v/>
      </c>
      <c r="AZ778" t="str">
        <f t="shared" si="229"/>
        <v/>
      </c>
      <c r="BA778" t="str">
        <f t="shared" si="229"/>
        <v/>
      </c>
      <c r="BB778" t="str">
        <f t="shared" si="229"/>
        <v/>
      </c>
      <c r="BC778" t="str">
        <f t="shared" si="228"/>
        <v/>
      </c>
      <c r="BD778" t="str">
        <f t="shared" si="228"/>
        <v/>
      </c>
      <c r="BE778" t="str">
        <f t="shared" si="228"/>
        <v/>
      </c>
      <c r="BF778" t="str">
        <f t="shared" si="228"/>
        <v/>
      </c>
      <c r="BG778" t="str">
        <f t="shared" si="228"/>
        <v/>
      </c>
      <c r="BH778" t="str">
        <f t="shared" si="228"/>
        <v/>
      </c>
      <c r="BI778" t="str">
        <f t="shared" si="228"/>
        <v/>
      </c>
      <c r="BJ778" t="str">
        <f t="shared" si="228"/>
        <v/>
      </c>
      <c r="BK778" t="str">
        <f t="shared" si="228"/>
        <v/>
      </c>
      <c r="BL778" t="str">
        <f t="shared" si="228"/>
        <v/>
      </c>
      <c r="BM778" t="str">
        <f t="shared" si="228"/>
        <v/>
      </c>
      <c r="BN778" t="str">
        <f t="shared" si="228"/>
        <v/>
      </c>
      <c r="BO778" t="str">
        <f t="shared" si="228"/>
        <v/>
      </c>
      <c r="BP778" t="str">
        <f t="shared" si="228"/>
        <v/>
      </c>
      <c r="BQ778" t="str">
        <f t="shared" si="228"/>
        <v/>
      </c>
      <c r="BR778" t="str">
        <f t="shared" si="223"/>
        <v/>
      </c>
      <c r="BS778" t="str">
        <f t="shared" si="223"/>
        <v/>
      </c>
    </row>
    <row r="779" spans="1:71" ht="16" customHeight="1" x14ac:dyDescent="0.35">
      <c r="A779" t="s">
        <v>1667</v>
      </c>
      <c r="B779" s="1" t="s">
        <v>1668</v>
      </c>
      <c r="C779" t="s">
        <v>1670</v>
      </c>
      <c r="D779" t="s">
        <v>1678</v>
      </c>
      <c r="E779">
        <v>4.4000000000000004</v>
      </c>
      <c r="F779" s="1" t="s">
        <v>1669</v>
      </c>
      <c r="G779" t="s">
        <v>40</v>
      </c>
      <c r="H779">
        <v>2004</v>
      </c>
      <c r="I779" t="s">
        <v>18</v>
      </c>
      <c r="J779" t="s">
        <v>28</v>
      </c>
      <c r="K779" t="s">
        <v>29</v>
      </c>
      <c r="L779" t="s">
        <v>43</v>
      </c>
      <c r="M779" s="3">
        <f t="shared" si="232"/>
        <v>2</v>
      </c>
      <c r="N779" t="str">
        <f t="shared" si="231"/>
        <v/>
      </c>
      <c r="O779" t="str">
        <f t="shared" si="231"/>
        <v>Y</v>
      </c>
      <c r="P779" t="str">
        <f t="shared" si="231"/>
        <v/>
      </c>
      <c r="Q779" t="str">
        <f t="shared" si="231"/>
        <v/>
      </c>
      <c r="R779" t="str">
        <f t="shared" si="231"/>
        <v/>
      </c>
      <c r="S779" t="str">
        <f t="shared" si="231"/>
        <v/>
      </c>
      <c r="T779" t="str">
        <f t="shared" si="231"/>
        <v/>
      </c>
      <c r="U779" t="str">
        <f t="shared" si="231"/>
        <v/>
      </c>
      <c r="V779" t="str">
        <f t="shared" si="231"/>
        <v/>
      </c>
      <c r="W779" t="str">
        <f t="shared" si="231"/>
        <v/>
      </c>
      <c r="X779" t="str">
        <f t="shared" si="231"/>
        <v/>
      </c>
      <c r="Y779" t="str">
        <f t="shared" si="231"/>
        <v/>
      </c>
      <c r="Z779" t="str">
        <f t="shared" si="231"/>
        <v/>
      </c>
      <c r="AA779" t="str">
        <f t="shared" si="231"/>
        <v/>
      </c>
      <c r="AB779" t="str">
        <f t="shared" si="231"/>
        <v/>
      </c>
      <c r="AC779" t="str">
        <f t="shared" si="231"/>
        <v/>
      </c>
      <c r="AD779" t="str">
        <f t="shared" si="230"/>
        <v/>
      </c>
      <c r="AE779" t="str">
        <f t="shared" si="230"/>
        <v>Y</v>
      </c>
      <c r="AF779" t="str">
        <f t="shared" si="230"/>
        <v/>
      </c>
      <c r="AG779" t="str">
        <f t="shared" si="230"/>
        <v/>
      </c>
      <c r="AH779" t="str">
        <f t="shared" si="230"/>
        <v/>
      </c>
      <c r="AI779" t="str">
        <f t="shared" si="230"/>
        <v/>
      </c>
      <c r="AJ779" t="str">
        <f t="shared" si="230"/>
        <v/>
      </c>
      <c r="AK779" t="str">
        <f t="shared" si="230"/>
        <v/>
      </c>
      <c r="AL779" s="3">
        <f t="shared" si="233"/>
        <v>1</v>
      </c>
      <c r="AM779" t="str">
        <f t="shared" si="229"/>
        <v/>
      </c>
      <c r="AN779" t="str">
        <f t="shared" si="229"/>
        <v/>
      </c>
      <c r="AO779" t="str">
        <f t="shared" si="229"/>
        <v/>
      </c>
      <c r="AP779" t="str">
        <f t="shared" si="229"/>
        <v/>
      </c>
      <c r="AQ779" t="str">
        <f t="shared" si="229"/>
        <v/>
      </c>
      <c r="AR779" t="str">
        <f t="shared" si="229"/>
        <v/>
      </c>
      <c r="AS779" t="str">
        <f t="shared" si="229"/>
        <v/>
      </c>
      <c r="AT779" t="str">
        <f t="shared" si="229"/>
        <v/>
      </c>
      <c r="AU779" t="str">
        <f t="shared" si="229"/>
        <v/>
      </c>
      <c r="AV779" t="str">
        <f t="shared" si="229"/>
        <v/>
      </c>
      <c r="AW779" t="str">
        <f t="shared" si="229"/>
        <v>Y</v>
      </c>
      <c r="AX779" t="str">
        <f t="shared" si="229"/>
        <v/>
      </c>
      <c r="AY779" t="str">
        <f t="shared" si="229"/>
        <v/>
      </c>
      <c r="AZ779" t="str">
        <f t="shared" si="229"/>
        <v/>
      </c>
      <c r="BA779" t="str">
        <f t="shared" si="229"/>
        <v/>
      </c>
      <c r="BB779" t="str">
        <f t="shared" si="229"/>
        <v/>
      </c>
      <c r="BC779" t="str">
        <f t="shared" si="228"/>
        <v/>
      </c>
      <c r="BD779" t="str">
        <f t="shared" si="228"/>
        <v/>
      </c>
      <c r="BE779" t="str">
        <f t="shared" si="228"/>
        <v/>
      </c>
      <c r="BF779" t="str">
        <f t="shared" si="228"/>
        <v/>
      </c>
      <c r="BG779" t="str">
        <f t="shared" si="228"/>
        <v/>
      </c>
      <c r="BH779" t="str">
        <f t="shared" si="228"/>
        <v/>
      </c>
      <c r="BI779" t="str">
        <f t="shared" si="228"/>
        <v/>
      </c>
      <c r="BJ779" t="str">
        <f t="shared" si="228"/>
        <v/>
      </c>
      <c r="BK779" t="str">
        <f t="shared" si="228"/>
        <v/>
      </c>
      <c r="BL779" t="str">
        <f t="shared" si="228"/>
        <v/>
      </c>
      <c r="BM779" t="str">
        <f t="shared" si="228"/>
        <v/>
      </c>
      <c r="BN779" t="str">
        <f t="shared" si="228"/>
        <v/>
      </c>
      <c r="BO779" t="str">
        <f t="shared" si="228"/>
        <v/>
      </c>
      <c r="BP779" t="str">
        <f t="shared" si="228"/>
        <v/>
      </c>
      <c r="BQ779" t="str">
        <f t="shared" si="228"/>
        <v/>
      </c>
      <c r="BR779" t="str">
        <f t="shared" si="223"/>
        <v/>
      </c>
      <c r="BS779" t="str">
        <f t="shared" si="223"/>
        <v/>
      </c>
    </row>
    <row r="780" spans="1:71" ht="16" customHeight="1" x14ac:dyDescent="0.35">
      <c r="A780" t="s">
        <v>1371</v>
      </c>
      <c r="B780" s="1" t="s">
        <v>1372</v>
      </c>
      <c r="C780" t="s">
        <v>252</v>
      </c>
      <c r="D780" t="s">
        <v>1678</v>
      </c>
      <c r="E780">
        <v>2.4</v>
      </c>
      <c r="F780" s="1" t="s">
        <v>1365</v>
      </c>
      <c r="G780" t="s">
        <v>17</v>
      </c>
      <c r="H780">
        <v>2002</v>
      </c>
      <c r="I780" t="s">
        <v>18</v>
      </c>
      <c r="J780" t="s">
        <v>474</v>
      </c>
      <c r="K780" t="s">
        <v>475</v>
      </c>
      <c r="L780" t="s">
        <v>56</v>
      </c>
      <c r="M780" s="3">
        <f t="shared" si="232"/>
        <v>0</v>
      </c>
      <c r="N780" t="str">
        <f t="shared" si="231"/>
        <v/>
      </c>
      <c r="O780" t="str">
        <f t="shared" si="231"/>
        <v/>
      </c>
      <c r="P780" t="str">
        <f t="shared" si="231"/>
        <v/>
      </c>
      <c r="Q780" t="str">
        <f t="shared" si="231"/>
        <v/>
      </c>
      <c r="R780" t="str">
        <f t="shared" si="231"/>
        <v/>
      </c>
      <c r="S780" t="str">
        <f t="shared" si="231"/>
        <v/>
      </c>
      <c r="T780" t="str">
        <f t="shared" si="231"/>
        <v/>
      </c>
      <c r="U780" t="str">
        <f t="shared" si="231"/>
        <v/>
      </c>
      <c r="V780" t="str">
        <f t="shared" si="231"/>
        <v/>
      </c>
      <c r="W780" t="str">
        <f t="shared" si="231"/>
        <v/>
      </c>
      <c r="X780" t="str">
        <f t="shared" si="231"/>
        <v/>
      </c>
      <c r="Y780" t="str">
        <f t="shared" si="231"/>
        <v/>
      </c>
      <c r="Z780" t="str">
        <f t="shared" si="231"/>
        <v/>
      </c>
      <c r="AA780" t="str">
        <f t="shared" si="231"/>
        <v/>
      </c>
      <c r="AB780" t="str">
        <f t="shared" si="231"/>
        <v/>
      </c>
      <c r="AC780" t="str">
        <f t="shared" si="231"/>
        <v/>
      </c>
      <c r="AD780" t="str">
        <f t="shared" si="230"/>
        <v/>
      </c>
      <c r="AE780" t="str">
        <f t="shared" si="230"/>
        <v/>
      </c>
      <c r="AF780" t="str">
        <f t="shared" si="230"/>
        <v/>
      </c>
      <c r="AG780" t="str">
        <f t="shared" si="230"/>
        <v/>
      </c>
      <c r="AH780" t="str">
        <f t="shared" si="230"/>
        <v/>
      </c>
      <c r="AI780" t="str">
        <f t="shared" si="230"/>
        <v/>
      </c>
      <c r="AJ780" t="str">
        <f t="shared" si="230"/>
        <v/>
      </c>
      <c r="AK780" t="str">
        <f t="shared" si="230"/>
        <v/>
      </c>
      <c r="AL780" s="3">
        <f t="shared" si="233"/>
        <v>5</v>
      </c>
      <c r="AM780" t="str">
        <f t="shared" si="229"/>
        <v/>
      </c>
      <c r="AN780" t="str">
        <f t="shared" si="229"/>
        <v/>
      </c>
      <c r="AO780" t="str">
        <f t="shared" si="229"/>
        <v/>
      </c>
      <c r="AP780" t="str">
        <f t="shared" si="229"/>
        <v/>
      </c>
      <c r="AQ780" t="str">
        <f t="shared" si="229"/>
        <v>Y</v>
      </c>
      <c r="AR780" t="str">
        <f t="shared" si="229"/>
        <v/>
      </c>
      <c r="AS780" t="str">
        <f t="shared" si="229"/>
        <v/>
      </c>
      <c r="AT780" t="str">
        <f t="shared" si="229"/>
        <v/>
      </c>
      <c r="AU780" t="str">
        <f t="shared" si="229"/>
        <v>Y</v>
      </c>
      <c r="AV780" t="str">
        <f t="shared" si="229"/>
        <v/>
      </c>
      <c r="AW780" t="str">
        <f t="shared" si="229"/>
        <v>Y</v>
      </c>
      <c r="AX780" t="str">
        <f t="shared" si="229"/>
        <v/>
      </c>
      <c r="AY780" t="str">
        <f t="shared" si="229"/>
        <v/>
      </c>
      <c r="AZ780" t="str">
        <f t="shared" si="229"/>
        <v>Y</v>
      </c>
      <c r="BA780" t="str">
        <f t="shared" si="229"/>
        <v/>
      </c>
      <c r="BB780" t="str">
        <f t="shared" ref="BB780:BQ843" si="234">IF(IFERROR(SEARCH(BB$4,$A780,1),"")&lt;&gt;"","Y","")</f>
        <v/>
      </c>
      <c r="BC780" t="str">
        <f t="shared" si="234"/>
        <v/>
      </c>
      <c r="BD780" t="str">
        <f t="shared" si="234"/>
        <v/>
      </c>
      <c r="BE780" t="str">
        <f t="shared" si="234"/>
        <v/>
      </c>
      <c r="BF780" t="str">
        <f t="shared" si="234"/>
        <v/>
      </c>
      <c r="BG780" t="str">
        <f t="shared" si="234"/>
        <v/>
      </c>
      <c r="BH780" t="str">
        <f t="shared" si="234"/>
        <v>Y</v>
      </c>
      <c r="BI780" t="str">
        <f t="shared" si="234"/>
        <v/>
      </c>
      <c r="BJ780" t="str">
        <f t="shared" si="234"/>
        <v/>
      </c>
      <c r="BK780" t="str">
        <f t="shared" si="234"/>
        <v/>
      </c>
      <c r="BL780" t="str">
        <f t="shared" si="234"/>
        <v/>
      </c>
      <c r="BM780" t="str">
        <f t="shared" si="234"/>
        <v/>
      </c>
      <c r="BN780" t="str">
        <f t="shared" si="234"/>
        <v/>
      </c>
      <c r="BO780" t="str">
        <f t="shared" si="234"/>
        <v/>
      </c>
      <c r="BP780" t="str">
        <f t="shared" si="234"/>
        <v/>
      </c>
      <c r="BQ780" t="str">
        <f t="shared" si="234"/>
        <v/>
      </c>
      <c r="BR780" t="str">
        <f t="shared" si="223"/>
        <v/>
      </c>
      <c r="BS780" t="str">
        <f t="shared" si="223"/>
        <v/>
      </c>
    </row>
    <row r="781" spans="1:71" ht="16" customHeight="1" x14ac:dyDescent="0.35">
      <c r="A781" t="s">
        <v>1373</v>
      </c>
      <c r="B781" s="1" t="s">
        <v>1374</v>
      </c>
      <c r="C781" t="s">
        <v>171</v>
      </c>
      <c r="D781" t="s">
        <v>1678</v>
      </c>
      <c r="E781">
        <v>3.3</v>
      </c>
      <c r="F781" s="1" t="s">
        <v>1254</v>
      </c>
      <c r="G781" t="s">
        <v>53</v>
      </c>
      <c r="H781">
        <v>1973</v>
      </c>
      <c r="I781" t="s">
        <v>71</v>
      </c>
      <c r="J781" t="s">
        <v>111</v>
      </c>
      <c r="K781" t="s">
        <v>111</v>
      </c>
      <c r="L781" t="s">
        <v>21</v>
      </c>
      <c r="M781" s="3">
        <f t="shared" si="232"/>
        <v>1</v>
      </c>
      <c r="N781" t="str">
        <f t="shared" si="231"/>
        <v/>
      </c>
      <c r="O781" t="str">
        <f t="shared" si="231"/>
        <v/>
      </c>
      <c r="P781" t="str">
        <f t="shared" si="231"/>
        <v/>
      </c>
      <c r="Q781" t="str">
        <f t="shared" si="231"/>
        <v>Y</v>
      </c>
      <c r="R781" t="str">
        <f t="shared" si="231"/>
        <v/>
      </c>
      <c r="S781" t="str">
        <f t="shared" si="231"/>
        <v/>
      </c>
      <c r="T781" t="str">
        <f t="shared" si="231"/>
        <v/>
      </c>
      <c r="U781" t="str">
        <f t="shared" si="231"/>
        <v/>
      </c>
      <c r="V781" t="str">
        <f t="shared" si="231"/>
        <v/>
      </c>
      <c r="W781" t="str">
        <f t="shared" si="231"/>
        <v/>
      </c>
      <c r="X781" t="str">
        <f t="shared" si="231"/>
        <v/>
      </c>
      <c r="Y781" t="str">
        <f t="shared" si="231"/>
        <v/>
      </c>
      <c r="Z781" t="str">
        <f t="shared" si="231"/>
        <v/>
      </c>
      <c r="AA781" t="str">
        <f t="shared" si="231"/>
        <v/>
      </c>
      <c r="AB781" t="str">
        <f t="shared" si="231"/>
        <v/>
      </c>
      <c r="AC781" t="str">
        <f t="shared" si="231"/>
        <v/>
      </c>
      <c r="AD781" t="str">
        <f t="shared" si="230"/>
        <v/>
      </c>
      <c r="AE781" t="str">
        <f t="shared" si="230"/>
        <v/>
      </c>
      <c r="AF781" t="str">
        <f t="shared" si="230"/>
        <v/>
      </c>
      <c r="AG781" t="str">
        <f t="shared" si="230"/>
        <v/>
      </c>
      <c r="AH781" t="str">
        <f t="shared" si="230"/>
        <v/>
      </c>
      <c r="AI781" t="str">
        <f t="shared" si="230"/>
        <v/>
      </c>
      <c r="AJ781" t="str">
        <f t="shared" si="230"/>
        <v/>
      </c>
      <c r="AK781" t="str">
        <f t="shared" si="230"/>
        <v/>
      </c>
      <c r="AL781" s="3">
        <f t="shared" si="233"/>
        <v>1</v>
      </c>
      <c r="AM781" t="str">
        <f t="shared" ref="AM781:BB844" si="235">IF(IFERROR(SEARCH(AM$4,$A781,1),"")&lt;&gt;"","Y","")</f>
        <v/>
      </c>
      <c r="AN781" t="str">
        <f t="shared" si="235"/>
        <v/>
      </c>
      <c r="AO781" t="str">
        <f t="shared" si="235"/>
        <v/>
      </c>
      <c r="AP781" t="str">
        <f t="shared" si="235"/>
        <v/>
      </c>
      <c r="AQ781" t="str">
        <f t="shared" si="235"/>
        <v/>
      </c>
      <c r="AR781" t="str">
        <f t="shared" si="235"/>
        <v/>
      </c>
      <c r="AS781" t="str">
        <f t="shared" si="235"/>
        <v/>
      </c>
      <c r="AT781" t="str">
        <f t="shared" si="235"/>
        <v/>
      </c>
      <c r="AU781" t="str">
        <f t="shared" si="235"/>
        <v/>
      </c>
      <c r="AV781" t="str">
        <f t="shared" si="235"/>
        <v/>
      </c>
      <c r="AW781" t="str">
        <f t="shared" si="235"/>
        <v/>
      </c>
      <c r="AX781" t="str">
        <f t="shared" si="235"/>
        <v/>
      </c>
      <c r="AY781" t="str">
        <f t="shared" si="235"/>
        <v/>
      </c>
      <c r="AZ781" t="str">
        <f t="shared" si="235"/>
        <v/>
      </c>
      <c r="BA781" t="str">
        <f t="shared" si="235"/>
        <v/>
      </c>
      <c r="BB781" t="str">
        <f t="shared" si="235"/>
        <v/>
      </c>
      <c r="BC781" t="str">
        <f t="shared" si="234"/>
        <v/>
      </c>
      <c r="BD781" t="str">
        <f t="shared" si="234"/>
        <v/>
      </c>
      <c r="BE781" t="str">
        <f t="shared" si="234"/>
        <v/>
      </c>
      <c r="BF781" t="str">
        <f t="shared" si="234"/>
        <v/>
      </c>
      <c r="BG781" t="str">
        <f t="shared" si="234"/>
        <v/>
      </c>
      <c r="BH781" t="str">
        <f t="shared" si="234"/>
        <v/>
      </c>
      <c r="BI781" t="str">
        <f t="shared" si="234"/>
        <v/>
      </c>
      <c r="BJ781" t="str">
        <f t="shared" si="234"/>
        <v/>
      </c>
      <c r="BK781" t="str">
        <f t="shared" si="234"/>
        <v>Y</v>
      </c>
      <c r="BL781" t="str">
        <f t="shared" si="234"/>
        <v/>
      </c>
      <c r="BM781" t="str">
        <f t="shared" si="234"/>
        <v/>
      </c>
      <c r="BN781" t="str">
        <f t="shared" si="234"/>
        <v/>
      </c>
      <c r="BO781" t="str">
        <f t="shared" si="234"/>
        <v/>
      </c>
      <c r="BP781" t="str">
        <f t="shared" si="234"/>
        <v/>
      </c>
      <c r="BQ781" t="str">
        <f t="shared" si="234"/>
        <v/>
      </c>
      <c r="BR781" t="str">
        <f t="shared" si="223"/>
        <v/>
      </c>
      <c r="BS781" t="str">
        <f t="shared" si="223"/>
        <v/>
      </c>
    </row>
    <row r="782" spans="1:71" ht="16" customHeight="1" x14ac:dyDescent="0.35">
      <c r="A782" t="s">
        <v>1375</v>
      </c>
      <c r="B782" s="1" t="s">
        <v>1376</v>
      </c>
      <c r="C782" t="s">
        <v>308</v>
      </c>
      <c r="D782" t="s">
        <v>1678</v>
      </c>
      <c r="E782">
        <v>4.5999999999999996</v>
      </c>
      <c r="F782" s="1" t="s">
        <v>307</v>
      </c>
      <c r="G782" t="s">
        <v>97</v>
      </c>
      <c r="H782">
        <v>1942</v>
      </c>
      <c r="I782" t="s">
        <v>71</v>
      </c>
      <c r="J782" t="s">
        <v>111</v>
      </c>
      <c r="K782" t="s">
        <v>111</v>
      </c>
      <c r="L782" t="s">
        <v>88</v>
      </c>
      <c r="M782" s="3">
        <f t="shared" si="232"/>
        <v>1</v>
      </c>
      <c r="N782" t="str">
        <f t="shared" si="231"/>
        <v/>
      </c>
      <c r="O782" t="str">
        <f t="shared" si="231"/>
        <v/>
      </c>
      <c r="P782" t="str">
        <f t="shared" si="231"/>
        <v/>
      </c>
      <c r="Q782" t="str">
        <f t="shared" si="231"/>
        <v>Y</v>
      </c>
      <c r="R782" t="str">
        <f t="shared" si="231"/>
        <v/>
      </c>
      <c r="S782" t="str">
        <f t="shared" si="231"/>
        <v/>
      </c>
      <c r="T782" t="str">
        <f t="shared" si="231"/>
        <v/>
      </c>
      <c r="U782" t="str">
        <f t="shared" si="231"/>
        <v/>
      </c>
      <c r="V782" t="str">
        <f t="shared" si="231"/>
        <v/>
      </c>
      <c r="W782" t="str">
        <f t="shared" si="231"/>
        <v/>
      </c>
      <c r="X782" t="str">
        <f t="shared" si="231"/>
        <v/>
      </c>
      <c r="Y782" t="str">
        <f t="shared" si="231"/>
        <v/>
      </c>
      <c r="Z782" t="str">
        <f t="shared" si="231"/>
        <v/>
      </c>
      <c r="AA782" t="str">
        <f t="shared" si="231"/>
        <v/>
      </c>
      <c r="AB782" t="str">
        <f t="shared" si="231"/>
        <v/>
      </c>
      <c r="AC782" t="str">
        <f t="shared" si="231"/>
        <v/>
      </c>
      <c r="AD782" t="str">
        <f t="shared" si="230"/>
        <v/>
      </c>
      <c r="AE782" t="str">
        <f t="shared" si="230"/>
        <v/>
      </c>
      <c r="AF782" t="str">
        <f t="shared" si="230"/>
        <v/>
      </c>
      <c r="AG782" t="str">
        <f t="shared" si="230"/>
        <v/>
      </c>
      <c r="AH782" t="str">
        <f t="shared" si="230"/>
        <v/>
      </c>
      <c r="AI782" t="str">
        <f t="shared" si="230"/>
        <v/>
      </c>
      <c r="AJ782" t="str">
        <f t="shared" si="230"/>
        <v/>
      </c>
      <c r="AK782" t="str">
        <f t="shared" si="230"/>
        <v/>
      </c>
      <c r="AL782" s="3">
        <f t="shared" si="233"/>
        <v>1</v>
      </c>
      <c r="AM782" t="str">
        <f t="shared" si="235"/>
        <v/>
      </c>
      <c r="AN782" t="str">
        <f t="shared" si="235"/>
        <v/>
      </c>
      <c r="AO782" t="str">
        <f t="shared" si="235"/>
        <v/>
      </c>
      <c r="AP782" t="str">
        <f t="shared" si="235"/>
        <v/>
      </c>
      <c r="AQ782" t="str">
        <f t="shared" si="235"/>
        <v/>
      </c>
      <c r="AR782" t="str">
        <f t="shared" si="235"/>
        <v/>
      </c>
      <c r="AS782" t="str">
        <f t="shared" si="235"/>
        <v/>
      </c>
      <c r="AT782" t="str">
        <f t="shared" si="235"/>
        <v/>
      </c>
      <c r="AU782" t="str">
        <f t="shared" si="235"/>
        <v/>
      </c>
      <c r="AV782" t="str">
        <f t="shared" si="235"/>
        <v/>
      </c>
      <c r="AW782" t="str">
        <f t="shared" si="235"/>
        <v/>
      </c>
      <c r="AX782" t="str">
        <f t="shared" si="235"/>
        <v/>
      </c>
      <c r="AY782" t="str">
        <f t="shared" si="235"/>
        <v/>
      </c>
      <c r="AZ782" t="str">
        <f t="shared" si="235"/>
        <v/>
      </c>
      <c r="BA782" t="str">
        <f t="shared" si="235"/>
        <v/>
      </c>
      <c r="BB782" t="str">
        <f t="shared" si="235"/>
        <v/>
      </c>
      <c r="BC782" t="str">
        <f t="shared" si="234"/>
        <v/>
      </c>
      <c r="BD782" t="str">
        <f t="shared" si="234"/>
        <v/>
      </c>
      <c r="BE782" t="str">
        <f t="shared" si="234"/>
        <v/>
      </c>
      <c r="BF782" t="str">
        <f t="shared" si="234"/>
        <v/>
      </c>
      <c r="BG782" t="str">
        <f t="shared" si="234"/>
        <v/>
      </c>
      <c r="BH782" t="str">
        <f t="shared" si="234"/>
        <v/>
      </c>
      <c r="BI782" t="str">
        <f t="shared" si="234"/>
        <v/>
      </c>
      <c r="BJ782" t="str">
        <f t="shared" si="234"/>
        <v/>
      </c>
      <c r="BK782" t="str">
        <f t="shared" si="234"/>
        <v>Y</v>
      </c>
      <c r="BL782" t="str">
        <f t="shared" si="234"/>
        <v/>
      </c>
      <c r="BM782" t="str">
        <f t="shared" si="234"/>
        <v/>
      </c>
      <c r="BN782" t="str">
        <f t="shared" si="234"/>
        <v/>
      </c>
      <c r="BO782" t="str">
        <f t="shared" si="234"/>
        <v/>
      </c>
      <c r="BP782" t="str">
        <f t="shared" si="234"/>
        <v/>
      </c>
      <c r="BQ782" t="str">
        <f t="shared" si="234"/>
        <v/>
      </c>
      <c r="BR782" t="str">
        <f t="shared" si="223"/>
        <v/>
      </c>
      <c r="BS782" t="str">
        <f t="shared" si="223"/>
        <v/>
      </c>
    </row>
    <row r="783" spans="1:71" ht="16" customHeight="1" x14ac:dyDescent="0.35">
      <c r="A783" t="s">
        <v>1676</v>
      </c>
      <c r="B783" s="1" t="s">
        <v>1677</v>
      </c>
      <c r="C783" t="s">
        <v>803</v>
      </c>
      <c r="D783" t="s">
        <v>1678</v>
      </c>
      <c r="E783">
        <v>3</v>
      </c>
      <c r="F783" s="1" t="s">
        <v>802</v>
      </c>
      <c r="G783" t="s">
        <v>53</v>
      </c>
      <c r="H783">
        <v>1997</v>
      </c>
      <c r="I783" t="s">
        <v>27</v>
      </c>
      <c r="J783" t="s">
        <v>127</v>
      </c>
      <c r="K783" t="s">
        <v>128</v>
      </c>
      <c r="L783" t="s">
        <v>172</v>
      </c>
      <c r="M783" s="3">
        <f t="shared" si="232"/>
        <v>1</v>
      </c>
      <c r="N783" t="str">
        <f t="shared" si="231"/>
        <v/>
      </c>
      <c r="O783" t="str">
        <f t="shared" si="231"/>
        <v/>
      </c>
      <c r="P783" t="str">
        <f t="shared" si="231"/>
        <v/>
      </c>
      <c r="Q783" t="str">
        <f t="shared" si="231"/>
        <v/>
      </c>
      <c r="R783" t="str">
        <f t="shared" si="231"/>
        <v/>
      </c>
      <c r="S783" t="str">
        <f t="shared" si="231"/>
        <v/>
      </c>
      <c r="T783" t="str">
        <f t="shared" si="231"/>
        <v/>
      </c>
      <c r="U783" t="str">
        <f t="shared" si="231"/>
        <v/>
      </c>
      <c r="V783" t="str">
        <f t="shared" si="231"/>
        <v/>
      </c>
      <c r="W783" t="str">
        <f t="shared" si="231"/>
        <v/>
      </c>
      <c r="X783" t="str">
        <f t="shared" si="231"/>
        <v/>
      </c>
      <c r="Y783" t="str">
        <f t="shared" si="231"/>
        <v/>
      </c>
      <c r="Z783" t="str">
        <f t="shared" si="231"/>
        <v/>
      </c>
      <c r="AA783" t="str">
        <f t="shared" si="231"/>
        <v/>
      </c>
      <c r="AB783" t="str">
        <f t="shared" si="231"/>
        <v>Y</v>
      </c>
      <c r="AC783" t="str">
        <f t="shared" ref="AC783:AK846" si="236">IF(IFERROR(SEARCH(AC$4,$A783,1),"")&lt;&gt;"","Y","")</f>
        <v/>
      </c>
      <c r="AD783" t="str">
        <f t="shared" si="236"/>
        <v/>
      </c>
      <c r="AE783" t="str">
        <f t="shared" si="236"/>
        <v/>
      </c>
      <c r="AF783" t="str">
        <f t="shared" si="236"/>
        <v/>
      </c>
      <c r="AG783" t="str">
        <f t="shared" si="236"/>
        <v/>
      </c>
      <c r="AH783" t="str">
        <f t="shared" si="236"/>
        <v/>
      </c>
      <c r="AI783" t="str">
        <f t="shared" si="236"/>
        <v/>
      </c>
      <c r="AJ783" t="str">
        <f t="shared" si="236"/>
        <v/>
      </c>
      <c r="AK783" t="str">
        <f t="shared" si="236"/>
        <v/>
      </c>
      <c r="AL783" s="3">
        <f t="shared" si="233"/>
        <v>2</v>
      </c>
      <c r="AM783" t="str">
        <f t="shared" si="235"/>
        <v/>
      </c>
      <c r="AN783" t="str">
        <f t="shared" si="235"/>
        <v/>
      </c>
      <c r="AO783" t="str">
        <f t="shared" si="235"/>
        <v/>
      </c>
      <c r="AP783" t="str">
        <f t="shared" si="235"/>
        <v/>
      </c>
      <c r="AQ783" t="str">
        <f t="shared" si="235"/>
        <v/>
      </c>
      <c r="AR783" t="str">
        <f t="shared" si="235"/>
        <v/>
      </c>
      <c r="AS783" t="str">
        <f t="shared" si="235"/>
        <v/>
      </c>
      <c r="AT783" t="str">
        <f t="shared" si="235"/>
        <v/>
      </c>
      <c r="AU783" t="str">
        <f t="shared" si="235"/>
        <v/>
      </c>
      <c r="AV783" t="str">
        <f t="shared" si="235"/>
        <v/>
      </c>
      <c r="AW783" t="str">
        <f t="shared" si="235"/>
        <v>Y</v>
      </c>
      <c r="AX783" t="str">
        <f t="shared" si="235"/>
        <v/>
      </c>
      <c r="AY783" t="str">
        <f t="shared" si="235"/>
        <v/>
      </c>
      <c r="AZ783" t="str">
        <f t="shared" si="235"/>
        <v/>
      </c>
      <c r="BA783" t="str">
        <f t="shared" si="235"/>
        <v/>
      </c>
      <c r="BB783" t="str">
        <f t="shared" si="235"/>
        <v/>
      </c>
      <c r="BC783" t="str">
        <f t="shared" si="234"/>
        <v/>
      </c>
      <c r="BD783" t="str">
        <f t="shared" si="234"/>
        <v/>
      </c>
      <c r="BE783" t="str">
        <f t="shared" si="234"/>
        <v/>
      </c>
      <c r="BF783" t="str">
        <f t="shared" si="234"/>
        <v/>
      </c>
      <c r="BG783" t="str">
        <f t="shared" si="234"/>
        <v/>
      </c>
      <c r="BH783" t="str">
        <f t="shared" si="234"/>
        <v/>
      </c>
      <c r="BI783" t="str">
        <f t="shared" si="234"/>
        <v/>
      </c>
      <c r="BJ783" t="str">
        <f t="shared" si="234"/>
        <v/>
      </c>
      <c r="BK783" t="str">
        <f t="shared" si="234"/>
        <v>Y</v>
      </c>
      <c r="BL783" t="str">
        <f t="shared" si="234"/>
        <v/>
      </c>
      <c r="BM783" t="str">
        <f t="shared" si="234"/>
        <v/>
      </c>
      <c r="BN783" t="str">
        <f t="shared" si="234"/>
        <v/>
      </c>
      <c r="BO783" t="str">
        <f t="shared" si="234"/>
        <v/>
      </c>
      <c r="BP783" t="str">
        <f t="shared" si="234"/>
        <v/>
      </c>
      <c r="BQ783" t="str">
        <f t="shared" si="234"/>
        <v/>
      </c>
      <c r="BR783" t="str">
        <f t="shared" si="223"/>
        <v/>
      </c>
      <c r="BS783" t="str">
        <f t="shared" si="223"/>
        <v/>
      </c>
    </row>
    <row r="784" spans="1:71" ht="16" customHeight="1" x14ac:dyDescent="0.35">
      <c r="A784" t="s">
        <v>1382</v>
      </c>
      <c r="B784" s="1" t="s">
        <v>1383</v>
      </c>
      <c r="C784" t="s">
        <v>1355</v>
      </c>
      <c r="D784" t="s">
        <v>1678</v>
      </c>
      <c r="E784">
        <v>4.0999999999999996</v>
      </c>
      <c r="F784" s="1" t="s">
        <v>1384</v>
      </c>
      <c r="G784" t="s">
        <v>40</v>
      </c>
      <c r="H784">
        <v>2012</v>
      </c>
      <c r="I784" t="s">
        <v>18</v>
      </c>
      <c r="J784" t="s">
        <v>145</v>
      </c>
      <c r="K784" t="s">
        <v>29</v>
      </c>
      <c r="L784" t="s">
        <v>56</v>
      </c>
      <c r="M784" s="3">
        <f t="shared" si="232"/>
        <v>2</v>
      </c>
      <c r="N784" t="str">
        <f t="shared" ref="N784:AC847" si="237">IF(IFERROR(SEARCH(N$4,$A784,1),"")&lt;&gt;"","Y","")</f>
        <v/>
      </c>
      <c r="O784" t="str">
        <f t="shared" si="237"/>
        <v/>
      </c>
      <c r="P784" t="str">
        <f t="shared" si="237"/>
        <v/>
      </c>
      <c r="Q784" t="str">
        <f t="shared" si="237"/>
        <v>Y</v>
      </c>
      <c r="R784" t="str">
        <f t="shared" si="237"/>
        <v/>
      </c>
      <c r="S784" t="str">
        <f t="shared" si="237"/>
        <v/>
      </c>
      <c r="T784" t="str">
        <f t="shared" si="237"/>
        <v/>
      </c>
      <c r="U784" t="str">
        <f t="shared" si="237"/>
        <v/>
      </c>
      <c r="V784" t="str">
        <f t="shared" si="237"/>
        <v/>
      </c>
      <c r="W784" t="str">
        <f t="shared" si="237"/>
        <v/>
      </c>
      <c r="X784" t="str">
        <f t="shared" si="237"/>
        <v/>
      </c>
      <c r="Y784" t="str">
        <f t="shared" si="237"/>
        <v/>
      </c>
      <c r="Z784" t="str">
        <f t="shared" si="237"/>
        <v/>
      </c>
      <c r="AA784" t="str">
        <f t="shared" si="237"/>
        <v/>
      </c>
      <c r="AB784" t="str">
        <f t="shared" si="237"/>
        <v>Y</v>
      </c>
      <c r="AC784" t="str">
        <f t="shared" si="237"/>
        <v/>
      </c>
      <c r="AD784" t="str">
        <f t="shared" si="236"/>
        <v/>
      </c>
      <c r="AE784" t="str">
        <f t="shared" si="236"/>
        <v/>
      </c>
      <c r="AF784" t="str">
        <f t="shared" si="236"/>
        <v/>
      </c>
      <c r="AG784" t="str">
        <f t="shared" si="236"/>
        <v/>
      </c>
      <c r="AH784" t="str">
        <f t="shared" si="236"/>
        <v/>
      </c>
      <c r="AI784" t="str">
        <f t="shared" si="236"/>
        <v/>
      </c>
      <c r="AJ784" t="str">
        <f t="shared" si="236"/>
        <v/>
      </c>
      <c r="AK784" t="str">
        <f t="shared" si="236"/>
        <v/>
      </c>
      <c r="AL784" s="3">
        <f t="shared" si="233"/>
        <v>1</v>
      </c>
      <c r="AM784" t="str">
        <f t="shared" si="235"/>
        <v/>
      </c>
      <c r="AN784" t="str">
        <f t="shared" si="235"/>
        <v/>
      </c>
      <c r="AO784" t="str">
        <f t="shared" si="235"/>
        <v/>
      </c>
      <c r="AP784" t="str">
        <f t="shared" si="235"/>
        <v/>
      </c>
      <c r="AQ784" t="str">
        <f t="shared" si="235"/>
        <v/>
      </c>
      <c r="AR784" t="str">
        <f t="shared" si="235"/>
        <v/>
      </c>
      <c r="AS784" t="str">
        <f t="shared" si="235"/>
        <v>Y</v>
      </c>
      <c r="AT784" t="str">
        <f t="shared" si="235"/>
        <v/>
      </c>
      <c r="AU784" t="str">
        <f t="shared" si="235"/>
        <v/>
      </c>
      <c r="AV784" t="str">
        <f t="shared" si="235"/>
        <v/>
      </c>
      <c r="AW784" t="str">
        <f t="shared" si="235"/>
        <v/>
      </c>
      <c r="AX784" t="str">
        <f t="shared" si="235"/>
        <v/>
      </c>
      <c r="AY784" t="str">
        <f t="shared" si="235"/>
        <v/>
      </c>
      <c r="AZ784" t="str">
        <f t="shared" si="235"/>
        <v/>
      </c>
      <c r="BA784" t="str">
        <f t="shared" si="235"/>
        <v/>
      </c>
      <c r="BB784" t="str">
        <f t="shared" si="235"/>
        <v/>
      </c>
      <c r="BC784" t="str">
        <f t="shared" si="234"/>
        <v/>
      </c>
      <c r="BD784" t="str">
        <f t="shared" si="234"/>
        <v/>
      </c>
      <c r="BE784" t="str">
        <f t="shared" si="234"/>
        <v/>
      </c>
      <c r="BF784" t="str">
        <f t="shared" si="234"/>
        <v/>
      </c>
      <c r="BG784" t="str">
        <f t="shared" si="234"/>
        <v/>
      </c>
      <c r="BH784" t="str">
        <f t="shared" si="234"/>
        <v/>
      </c>
      <c r="BI784" t="str">
        <f t="shared" si="234"/>
        <v/>
      </c>
      <c r="BJ784" t="str">
        <f t="shared" si="234"/>
        <v/>
      </c>
      <c r="BK784" t="str">
        <f t="shared" si="234"/>
        <v/>
      </c>
      <c r="BL784" t="str">
        <f t="shared" si="234"/>
        <v/>
      </c>
      <c r="BM784" t="str">
        <f t="shared" si="234"/>
        <v/>
      </c>
      <c r="BN784" t="str">
        <f t="shared" si="234"/>
        <v/>
      </c>
      <c r="BO784" t="str">
        <f t="shared" si="234"/>
        <v/>
      </c>
      <c r="BP784" t="str">
        <f t="shared" si="234"/>
        <v/>
      </c>
      <c r="BQ784" t="str">
        <f t="shared" si="234"/>
        <v/>
      </c>
      <c r="BR784" t="str">
        <f t="shared" si="223"/>
        <v/>
      </c>
      <c r="BS784" t="str">
        <f t="shared" si="223"/>
        <v/>
      </c>
    </row>
    <row r="785" spans="1:71" ht="16" customHeight="1" x14ac:dyDescent="0.35">
      <c r="A785" t="s">
        <v>1679</v>
      </c>
      <c r="B785" s="1" t="s">
        <v>1680</v>
      </c>
      <c r="C785" t="s">
        <v>427</v>
      </c>
      <c r="D785" t="s">
        <v>1678</v>
      </c>
      <c r="E785">
        <v>3.4</v>
      </c>
      <c r="F785" s="1" t="s">
        <v>426</v>
      </c>
      <c r="G785" t="s">
        <v>26</v>
      </c>
      <c r="H785">
        <v>1936</v>
      </c>
      <c r="I785" t="s">
        <v>54</v>
      </c>
      <c r="J785" t="s">
        <v>60</v>
      </c>
      <c r="K785" t="s">
        <v>61</v>
      </c>
      <c r="L785" t="s">
        <v>172</v>
      </c>
      <c r="M785" s="3">
        <f t="shared" si="232"/>
        <v>1</v>
      </c>
      <c r="N785" t="str">
        <f t="shared" si="237"/>
        <v/>
      </c>
      <c r="O785" t="str">
        <f t="shared" si="237"/>
        <v/>
      </c>
      <c r="P785" t="str">
        <f t="shared" si="237"/>
        <v/>
      </c>
      <c r="Q785" t="str">
        <f t="shared" si="237"/>
        <v/>
      </c>
      <c r="R785" t="str">
        <f t="shared" si="237"/>
        <v/>
      </c>
      <c r="S785" t="str">
        <f t="shared" si="237"/>
        <v/>
      </c>
      <c r="T785" t="str">
        <f t="shared" si="237"/>
        <v/>
      </c>
      <c r="U785" t="str">
        <f t="shared" si="237"/>
        <v/>
      </c>
      <c r="V785" t="str">
        <f t="shared" si="237"/>
        <v/>
      </c>
      <c r="W785" t="str">
        <f t="shared" si="237"/>
        <v/>
      </c>
      <c r="X785" t="str">
        <f t="shared" si="237"/>
        <v/>
      </c>
      <c r="Y785" t="str">
        <f t="shared" si="237"/>
        <v/>
      </c>
      <c r="Z785" t="str">
        <f t="shared" si="237"/>
        <v/>
      </c>
      <c r="AA785" t="str">
        <f t="shared" si="237"/>
        <v/>
      </c>
      <c r="AB785" t="str">
        <f t="shared" si="237"/>
        <v>Y</v>
      </c>
      <c r="AC785" t="str">
        <f t="shared" si="237"/>
        <v/>
      </c>
      <c r="AD785" t="str">
        <f t="shared" si="236"/>
        <v/>
      </c>
      <c r="AE785" t="str">
        <f t="shared" si="236"/>
        <v/>
      </c>
      <c r="AF785" t="str">
        <f t="shared" si="236"/>
        <v/>
      </c>
      <c r="AG785" t="str">
        <f t="shared" si="236"/>
        <v/>
      </c>
      <c r="AH785" t="str">
        <f t="shared" si="236"/>
        <v/>
      </c>
      <c r="AI785" t="str">
        <f t="shared" si="236"/>
        <v/>
      </c>
      <c r="AJ785" t="str">
        <f t="shared" si="236"/>
        <v/>
      </c>
      <c r="AK785" t="str">
        <f t="shared" si="236"/>
        <v/>
      </c>
      <c r="AL785" s="3">
        <f t="shared" si="233"/>
        <v>2</v>
      </c>
      <c r="AM785" t="str">
        <f t="shared" si="235"/>
        <v/>
      </c>
      <c r="AN785" t="str">
        <f t="shared" si="235"/>
        <v/>
      </c>
      <c r="AO785" t="str">
        <f t="shared" si="235"/>
        <v/>
      </c>
      <c r="AP785" t="str">
        <f t="shared" si="235"/>
        <v/>
      </c>
      <c r="AQ785" t="str">
        <f t="shared" si="235"/>
        <v/>
      </c>
      <c r="AR785" t="str">
        <f t="shared" si="235"/>
        <v/>
      </c>
      <c r="AS785" t="str">
        <f t="shared" si="235"/>
        <v/>
      </c>
      <c r="AT785" t="str">
        <f t="shared" si="235"/>
        <v/>
      </c>
      <c r="AU785" t="str">
        <f t="shared" si="235"/>
        <v/>
      </c>
      <c r="AV785" t="str">
        <f t="shared" si="235"/>
        <v/>
      </c>
      <c r="AW785" t="str">
        <f t="shared" si="235"/>
        <v>Y</v>
      </c>
      <c r="AX785" t="str">
        <f t="shared" si="235"/>
        <v/>
      </c>
      <c r="AY785" t="str">
        <f t="shared" si="235"/>
        <v/>
      </c>
      <c r="AZ785" t="str">
        <f t="shared" si="235"/>
        <v/>
      </c>
      <c r="BA785" t="str">
        <f t="shared" si="235"/>
        <v/>
      </c>
      <c r="BB785" t="str">
        <f t="shared" si="235"/>
        <v/>
      </c>
      <c r="BC785" t="str">
        <f t="shared" si="234"/>
        <v/>
      </c>
      <c r="BD785" t="str">
        <f t="shared" si="234"/>
        <v/>
      </c>
      <c r="BE785" t="str">
        <f t="shared" si="234"/>
        <v/>
      </c>
      <c r="BF785" t="str">
        <f t="shared" si="234"/>
        <v/>
      </c>
      <c r="BG785" t="str">
        <f t="shared" si="234"/>
        <v/>
      </c>
      <c r="BH785" t="str">
        <f t="shared" si="234"/>
        <v/>
      </c>
      <c r="BI785" t="str">
        <f t="shared" si="234"/>
        <v/>
      </c>
      <c r="BJ785" t="str">
        <f t="shared" si="234"/>
        <v/>
      </c>
      <c r="BK785" t="str">
        <f t="shared" si="234"/>
        <v>Y</v>
      </c>
      <c r="BL785" t="str">
        <f t="shared" si="234"/>
        <v/>
      </c>
      <c r="BM785" t="str">
        <f t="shared" si="234"/>
        <v/>
      </c>
      <c r="BN785" t="str">
        <f t="shared" si="234"/>
        <v/>
      </c>
      <c r="BO785" t="str">
        <f t="shared" si="234"/>
        <v/>
      </c>
      <c r="BP785" t="str">
        <f t="shared" si="234"/>
        <v/>
      </c>
      <c r="BQ785" t="str">
        <f t="shared" si="234"/>
        <v/>
      </c>
      <c r="BR785" t="str">
        <f t="shared" si="223"/>
        <v/>
      </c>
      <c r="BS785" t="str">
        <f t="shared" si="223"/>
        <v/>
      </c>
    </row>
    <row r="786" spans="1:71" ht="16" customHeight="1" x14ac:dyDescent="0.35">
      <c r="A786" t="s">
        <v>1379</v>
      </c>
      <c r="B786" s="1" t="s">
        <v>1380</v>
      </c>
      <c r="C786" t="s">
        <v>171</v>
      </c>
      <c r="D786" t="s">
        <v>1678</v>
      </c>
      <c r="E786">
        <v>5</v>
      </c>
      <c r="F786" s="1" t="s">
        <v>1381</v>
      </c>
      <c r="G786" t="s">
        <v>40</v>
      </c>
      <c r="H786">
        <v>2016</v>
      </c>
      <c r="I786" t="s">
        <v>27</v>
      </c>
      <c r="J786" t="s">
        <v>92</v>
      </c>
      <c r="K786" t="s">
        <v>92</v>
      </c>
      <c r="L786" t="s">
        <v>56</v>
      </c>
      <c r="M786" s="3">
        <f t="shared" si="232"/>
        <v>2</v>
      </c>
      <c r="N786" t="str">
        <f t="shared" si="237"/>
        <v/>
      </c>
      <c r="O786" t="str">
        <f t="shared" si="237"/>
        <v/>
      </c>
      <c r="P786" t="str">
        <f t="shared" si="237"/>
        <v/>
      </c>
      <c r="Q786" t="str">
        <f t="shared" si="237"/>
        <v>Y</v>
      </c>
      <c r="R786" t="str">
        <f t="shared" si="237"/>
        <v/>
      </c>
      <c r="S786" t="str">
        <f t="shared" si="237"/>
        <v/>
      </c>
      <c r="T786" t="str">
        <f t="shared" si="237"/>
        <v/>
      </c>
      <c r="U786" t="str">
        <f t="shared" si="237"/>
        <v/>
      </c>
      <c r="V786" t="str">
        <f t="shared" si="237"/>
        <v/>
      </c>
      <c r="W786" t="str">
        <f t="shared" si="237"/>
        <v/>
      </c>
      <c r="X786" t="str">
        <f t="shared" si="237"/>
        <v/>
      </c>
      <c r="Y786" t="str">
        <f t="shared" si="237"/>
        <v/>
      </c>
      <c r="Z786" t="str">
        <f t="shared" si="237"/>
        <v/>
      </c>
      <c r="AA786" t="str">
        <f t="shared" si="237"/>
        <v/>
      </c>
      <c r="AB786" t="str">
        <f t="shared" si="237"/>
        <v/>
      </c>
      <c r="AC786" t="str">
        <f t="shared" si="237"/>
        <v/>
      </c>
      <c r="AD786" t="str">
        <f t="shared" si="236"/>
        <v/>
      </c>
      <c r="AE786" t="str">
        <f t="shared" si="236"/>
        <v/>
      </c>
      <c r="AF786" t="str">
        <f t="shared" si="236"/>
        <v>Y</v>
      </c>
      <c r="AG786" t="str">
        <f t="shared" si="236"/>
        <v/>
      </c>
      <c r="AH786" t="str">
        <f t="shared" si="236"/>
        <v/>
      </c>
      <c r="AI786" t="str">
        <f t="shared" si="236"/>
        <v/>
      </c>
      <c r="AJ786" t="str">
        <f t="shared" si="236"/>
        <v/>
      </c>
      <c r="AK786" t="str">
        <f t="shared" si="236"/>
        <v/>
      </c>
      <c r="AL786" s="3">
        <f t="shared" si="233"/>
        <v>0</v>
      </c>
      <c r="AM786" t="str">
        <f t="shared" si="235"/>
        <v/>
      </c>
      <c r="AN786" t="str">
        <f t="shared" si="235"/>
        <v/>
      </c>
      <c r="AO786" t="str">
        <f t="shared" si="235"/>
        <v/>
      </c>
      <c r="AP786" t="str">
        <f t="shared" si="235"/>
        <v/>
      </c>
      <c r="AQ786" t="str">
        <f t="shared" si="235"/>
        <v/>
      </c>
      <c r="AR786" t="str">
        <f t="shared" si="235"/>
        <v/>
      </c>
      <c r="AS786" t="str">
        <f t="shared" si="235"/>
        <v/>
      </c>
      <c r="AT786" t="str">
        <f t="shared" si="235"/>
        <v/>
      </c>
      <c r="AU786" t="str">
        <f t="shared" si="235"/>
        <v/>
      </c>
      <c r="AV786" t="str">
        <f t="shared" si="235"/>
        <v/>
      </c>
      <c r="AW786" t="str">
        <f t="shared" si="235"/>
        <v/>
      </c>
      <c r="AX786" t="str">
        <f t="shared" si="235"/>
        <v/>
      </c>
      <c r="AY786" t="str">
        <f t="shared" si="235"/>
        <v/>
      </c>
      <c r="AZ786" t="str">
        <f t="shared" si="235"/>
        <v/>
      </c>
      <c r="BA786" t="str">
        <f t="shared" si="235"/>
        <v/>
      </c>
      <c r="BB786" t="str">
        <f t="shared" si="235"/>
        <v/>
      </c>
      <c r="BC786" t="str">
        <f t="shared" si="234"/>
        <v/>
      </c>
      <c r="BD786" t="str">
        <f t="shared" si="234"/>
        <v/>
      </c>
      <c r="BE786" t="str">
        <f t="shared" si="234"/>
        <v/>
      </c>
      <c r="BF786" t="str">
        <f t="shared" si="234"/>
        <v/>
      </c>
      <c r="BG786" t="str">
        <f t="shared" si="234"/>
        <v/>
      </c>
      <c r="BH786" t="str">
        <f t="shared" si="234"/>
        <v/>
      </c>
      <c r="BI786" t="str">
        <f t="shared" si="234"/>
        <v/>
      </c>
      <c r="BJ786" t="str">
        <f t="shared" si="234"/>
        <v/>
      </c>
      <c r="BK786" t="str">
        <f t="shared" si="234"/>
        <v/>
      </c>
      <c r="BL786" t="str">
        <f t="shared" si="234"/>
        <v/>
      </c>
      <c r="BM786" t="str">
        <f t="shared" si="234"/>
        <v/>
      </c>
      <c r="BN786" t="str">
        <f t="shared" si="234"/>
        <v/>
      </c>
      <c r="BO786" t="str">
        <f t="shared" si="234"/>
        <v/>
      </c>
      <c r="BP786" t="str">
        <f t="shared" si="234"/>
        <v/>
      </c>
      <c r="BQ786" t="str">
        <f t="shared" si="234"/>
        <v/>
      </c>
      <c r="BR786" t="str">
        <f t="shared" si="223"/>
        <v/>
      </c>
      <c r="BS786" t="str">
        <f t="shared" si="223"/>
        <v/>
      </c>
    </row>
    <row r="787" spans="1:71" ht="16" customHeight="1" x14ac:dyDescent="0.35">
      <c r="A787" t="s">
        <v>1681</v>
      </c>
      <c r="B787" s="1" t="s">
        <v>1682</v>
      </c>
      <c r="C787" t="s">
        <v>479</v>
      </c>
      <c r="D787" t="s">
        <v>1678</v>
      </c>
      <c r="E787">
        <v>-1</v>
      </c>
      <c r="F787" t="s">
        <v>1683</v>
      </c>
      <c r="G787">
        <v>-1</v>
      </c>
      <c r="H787">
        <v>-1</v>
      </c>
      <c r="I787">
        <v>-1</v>
      </c>
      <c r="J787">
        <v>-1</v>
      </c>
      <c r="K787">
        <v>-1</v>
      </c>
      <c r="L787">
        <v>-1</v>
      </c>
      <c r="M787" s="3">
        <f t="shared" si="232"/>
        <v>1</v>
      </c>
      <c r="N787" t="str">
        <f t="shared" si="237"/>
        <v/>
      </c>
      <c r="O787" t="str">
        <f t="shared" si="237"/>
        <v/>
      </c>
      <c r="P787" t="str">
        <f t="shared" si="237"/>
        <v/>
      </c>
      <c r="Q787" t="str">
        <f t="shared" si="237"/>
        <v>Y</v>
      </c>
      <c r="R787" t="str">
        <f t="shared" si="237"/>
        <v/>
      </c>
      <c r="S787" t="str">
        <f t="shared" si="237"/>
        <v/>
      </c>
      <c r="T787" t="str">
        <f t="shared" si="237"/>
        <v/>
      </c>
      <c r="U787" t="str">
        <f t="shared" si="237"/>
        <v/>
      </c>
      <c r="V787" t="str">
        <f t="shared" si="237"/>
        <v/>
      </c>
      <c r="W787" t="str">
        <f t="shared" si="237"/>
        <v/>
      </c>
      <c r="X787" t="str">
        <f t="shared" si="237"/>
        <v/>
      </c>
      <c r="Y787" t="str">
        <f t="shared" si="237"/>
        <v/>
      </c>
      <c r="Z787" t="str">
        <f t="shared" si="237"/>
        <v/>
      </c>
      <c r="AA787" t="str">
        <f t="shared" si="237"/>
        <v/>
      </c>
      <c r="AB787" t="str">
        <f t="shared" si="237"/>
        <v/>
      </c>
      <c r="AC787" t="str">
        <f t="shared" si="237"/>
        <v/>
      </c>
      <c r="AD787" t="str">
        <f t="shared" si="236"/>
        <v/>
      </c>
      <c r="AE787" t="str">
        <f t="shared" si="236"/>
        <v/>
      </c>
      <c r="AF787" t="str">
        <f t="shared" si="236"/>
        <v/>
      </c>
      <c r="AG787" t="str">
        <f t="shared" si="236"/>
        <v/>
      </c>
      <c r="AH787" t="str">
        <f t="shared" si="236"/>
        <v/>
      </c>
      <c r="AI787" t="str">
        <f t="shared" si="236"/>
        <v/>
      </c>
      <c r="AJ787" t="str">
        <f t="shared" si="236"/>
        <v/>
      </c>
      <c r="AK787" t="str">
        <f t="shared" si="236"/>
        <v/>
      </c>
      <c r="AL787" s="3">
        <f t="shared" si="233"/>
        <v>3</v>
      </c>
      <c r="AM787" t="str">
        <f t="shared" si="235"/>
        <v/>
      </c>
      <c r="AN787" t="str">
        <f t="shared" si="235"/>
        <v/>
      </c>
      <c r="AO787" t="str">
        <f t="shared" si="235"/>
        <v/>
      </c>
      <c r="AP787" t="str">
        <f t="shared" si="235"/>
        <v/>
      </c>
      <c r="AQ787" t="str">
        <f t="shared" si="235"/>
        <v/>
      </c>
      <c r="AR787" t="str">
        <f t="shared" si="235"/>
        <v/>
      </c>
      <c r="AS787" t="str">
        <f t="shared" si="235"/>
        <v>Y</v>
      </c>
      <c r="AT787" t="str">
        <f t="shared" si="235"/>
        <v/>
      </c>
      <c r="AU787" t="str">
        <f t="shared" si="235"/>
        <v/>
      </c>
      <c r="AV787" t="str">
        <f t="shared" si="235"/>
        <v/>
      </c>
      <c r="AW787" t="str">
        <f t="shared" si="235"/>
        <v>Y</v>
      </c>
      <c r="AX787" t="str">
        <f t="shared" si="235"/>
        <v/>
      </c>
      <c r="AY787" t="str">
        <f t="shared" si="235"/>
        <v/>
      </c>
      <c r="AZ787" t="str">
        <f t="shared" si="235"/>
        <v/>
      </c>
      <c r="BA787" t="str">
        <f t="shared" si="235"/>
        <v/>
      </c>
      <c r="BB787" t="str">
        <f t="shared" si="235"/>
        <v/>
      </c>
      <c r="BC787" t="str">
        <f t="shared" si="234"/>
        <v/>
      </c>
      <c r="BD787" t="str">
        <f t="shared" si="234"/>
        <v/>
      </c>
      <c r="BE787" t="str">
        <f t="shared" si="234"/>
        <v/>
      </c>
      <c r="BF787" t="str">
        <f t="shared" si="234"/>
        <v/>
      </c>
      <c r="BG787" t="str">
        <f t="shared" si="234"/>
        <v/>
      </c>
      <c r="BH787" t="str">
        <f t="shared" si="234"/>
        <v/>
      </c>
      <c r="BI787" t="str">
        <f t="shared" si="234"/>
        <v/>
      </c>
      <c r="BJ787" t="str">
        <f t="shared" si="234"/>
        <v/>
      </c>
      <c r="BK787" t="str">
        <f t="shared" si="234"/>
        <v>Y</v>
      </c>
      <c r="BL787" t="str">
        <f t="shared" si="234"/>
        <v/>
      </c>
      <c r="BM787" t="str">
        <f t="shared" si="234"/>
        <v/>
      </c>
      <c r="BN787" t="str">
        <f t="shared" si="234"/>
        <v/>
      </c>
      <c r="BO787" t="str">
        <f t="shared" si="234"/>
        <v/>
      </c>
      <c r="BP787" t="str">
        <f t="shared" si="234"/>
        <v/>
      </c>
      <c r="BQ787" t="str">
        <f t="shared" si="234"/>
        <v/>
      </c>
      <c r="BR787" t="str">
        <f t="shared" si="223"/>
        <v/>
      </c>
      <c r="BS787" t="str">
        <f t="shared" si="223"/>
        <v/>
      </c>
    </row>
    <row r="788" spans="1:71" ht="16" customHeight="1" x14ac:dyDescent="0.35">
      <c r="A788" t="s">
        <v>1385</v>
      </c>
      <c r="B788" s="1" t="s">
        <v>1386</v>
      </c>
      <c r="C788" t="s">
        <v>189</v>
      </c>
      <c r="D788" t="s">
        <v>1678</v>
      </c>
      <c r="E788">
        <v>4.3</v>
      </c>
      <c r="F788" s="1" t="s">
        <v>214</v>
      </c>
      <c r="G788" t="s">
        <v>47</v>
      </c>
      <c r="H788">
        <v>1983</v>
      </c>
      <c r="I788" t="s">
        <v>18</v>
      </c>
      <c r="J788" t="s">
        <v>111</v>
      </c>
      <c r="K788" t="s">
        <v>111</v>
      </c>
      <c r="L788" t="s">
        <v>136</v>
      </c>
      <c r="M788" s="3">
        <f t="shared" si="232"/>
        <v>1</v>
      </c>
      <c r="N788" t="str">
        <f t="shared" si="237"/>
        <v/>
      </c>
      <c r="O788" t="str">
        <f t="shared" si="237"/>
        <v/>
      </c>
      <c r="P788" t="str">
        <f t="shared" si="237"/>
        <v/>
      </c>
      <c r="Q788" t="str">
        <f t="shared" si="237"/>
        <v>Y</v>
      </c>
      <c r="R788" t="str">
        <f t="shared" si="237"/>
        <v/>
      </c>
      <c r="S788" t="str">
        <f t="shared" si="237"/>
        <v/>
      </c>
      <c r="T788" t="str">
        <f t="shared" si="237"/>
        <v/>
      </c>
      <c r="U788" t="str">
        <f t="shared" si="237"/>
        <v/>
      </c>
      <c r="V788" t="str">
        <f t="shared" si="237"/>
        <v/>
      </c>
      <c r="W788" t="str">
        <f t="shared" si="237"/>
        <v/>
      </c>
      <c r="X788" t="str">
        <f t="shared" si="237"/>
        <v/>
      </c>
      <c r="Y788" t="str">
        <f t="shared" si="237"/>
        <v/>
      </c>
      <c r="Z788" t="str">
        <f t="shared" si="237"/>
        <v/>
      </c>
      <c r="AA788" t="str">
        <f t="shared" si="237"/>
        <v/>
      </c>
      <c r="AB788" t="str">
        <f t="shared" si="237"/>
        <v/>
      </c>
      <c r="AC788" t="str">
        <f t="shared" si="237"/>
        <v/>
      </c>
      <c r="AD788" t="str">
        <f t="shared" si="236"/>
        <v/>
      </c>
      <c r="AE788" t="str">
        <f t="shared" si="236"/>
        <v/>
      </c>
      <c r="AF788" t="str">
        <f t="shared" si="236"/>
        <v/>
      </c>
      <c r="AG788" t="str">
        <f t="shared" si="236"/>
        <v/>
      </c>
      <c r="AH788" t="str">
        <f t="shared" si="236"/>
        <v/>
      </c>
      <c r="AI788" t="str">
        <f t="shared" si="236"/>
        <v/>
      </c>
      <c r="AJ788" t="str">
        <f t="shared" si="236"/>
        <v/>
      </c>
      <c r="AK788" t="str">
        <f t="shared" si="236"/>
        <v/>
      </c>
      <c r="AL788" s="3">
        <f t="shared" si="233"/>
        <v>0</v>
      </c>
      <c r="AM788" t="str">
        <f t="shared" si="235"/>
        <v/>
      </c>
      <c r="AN788" t="str">
        <f t="shared" si="235"/>
        <v/>
      </c>
      <c r="AO788" t="str">
        <f t="shared" si="235"/>
        <v/>
      </c>
      <c r="AP788" t="str">
        <f t="shared" si="235"/>
        <v/>
      </c>
      <c r="AQ788" t="str">
        <f t="shared" si="235"/>
        <v/>
      </c>
      <c r="AR788" t="str">
        <f t="shared" si="235"/>
        <v/>
      </c>
      <c r="AS788" t="str">
        <f t="shared" si="235"/>
        <v/>
      </c>
      <c r="AT788" t="str">
        <f t="shared" si="235"/>
        <v/>
      </c>
      <c r="AU788" t="str">
        <f t="shared" si="235"/>
        <v/>
      </c>
      <c r="AV788" t="str">
        <f t="shared" si="235"/>
        <v/>
      </c>
      <c r="AW788" t="str">
        <f t="shared" si="235"/>
        <v/>
      </c>
      <c r="AX788" t="str">
        <f t="shared" si="235"/>
        <v/>
      </c>
      <c r="AY788" t="str">
        <f t="shared" si="235"/>
        <v/>
      </c>
      <c r="AZ788" t="str">
        <f t="shared" si="235"/>
        <v/>
      </c>
      <c r="BA788" t="str">
        <f t="shared" si="235"/>
        <v/>
      </c>
      <c r="BB788" t="str">
        <f t="shared" si="235"/>
        <v/>
      </c>
      <c r="BC788" t="str">
        <f t="shared" si="234"/>
        <v/>
      </c>
      <c r="BD788" t="str">
        <f t="shared" si="234"/>
        <v/>
      </c>
      <c r="BE788" t="str">
        <f t="shared" si="234"/>
        <v/>
      </c>
      <c r="BF788" t="str">
        <f t="shared" si="234"/>
        <v/>
      </c>
      <c r="BG788" t="str">
        <f t="shared" si="234"/>
        <v/>
      </c>
      <c r="BH788" t="str">
        <f t="shared" si="234"/>
        <v/>
      </c>
      <c r="BI788" t="str">
        <f t="shared" si="234"/>
        <v/>
      </c>
      <c r="BJ788" t="str">
        <f t="shared" si="234"/>
        <v/>
      </c>
      <c r="BK788" t="str">
        <f t="shared" si="234"/>
        <v/>
      </c>
      <c r="BL788" t="str">
        <f t="shared" si="234"/>
        <v/>
      </c>
      <c r="BM788" t="str">
        <f t="shared" si="234"/>
        <v/>
      </c>
      <c r="BN788" t="str">
        <f t="shared" si="234"/>
        <v/>
      </c>
      <c r="BO788" t="str">
        <f t="shared" si="234"/>
        <v/>
      </c>
      <c r="BP788" t="str">
        <f t="shared" si="234"/>
        <v/>
      </c>
      <c r="BQ788" t="str">
        <f t="shared" si="234"/>
        <v/>
      </c>
      <c r="BR788" t="str">
        <f t="shared" si="223"/>
        <v/>
      </c>
      <c r="BS788" t="str">
        <f t="shared" si="223"/>
        <v/>
      </c>
    </row>
    <row r="789" spans="1:71" ht="16" customHeight="1" x14ac:dyDescent="0.35">
      <c r="A789" t="s">
        <v>1684</v>
      </c>
      <c r="B789" s="1" t="s">
        <v>1685</v>
      </c>
      <c r="C789" t="s">
        <v>1687</v>
      </c>
      <c r="D789" t="s">
        <v>1678</v>
      </c>
      <c r="E789">
        <v>3.5</v>
      </c>
      <c r="F789" s="1" t="s">
        <v>1686</v>
      </c>
      <c r="G789" t="s">
        <v>97</v>
      </c>
      <c r="H789">
        <v>1926</v>
      </c>
      <c r="I789" t="s">
        <v>71</v>
      </c>
      <c r="J789" t="s">
        <v>105</v>
      </c>
      <c r="K789" t="s">
        <v>106</v>
      </c>
      <c r="L789" t="s">
        <v>48</v>
      </c>
      <c r="M789" s="3">
        <f t="shared" si="232"/>
        <v>0</v>
      </c>
      <c r="N789" t="str">
        <f t="shared" si="237"/>
        <v/>
      </c>
      <c r="O789" t="str">
        <f t="shared" si="237"/>
        <v/>
      </c>
      <c r="P789" t="str">
        <f t="shared" si="237"/>
        <v/>
      </c>
      <c r="Q789" t="str">
        <f t="shared" si="237"/>
        <v/>
      </c>
      <c r="R789" t="str">
        <f t="shared" si="237"/>
        <v/>
      </c>
      <c r="S789" t="str">
        <f t="shared" si="237"/>
        <v/>
      </c>
      <c r="T789" t="str">
        <f t="shared" si="237"/>
        <v/>
      </c>
      <c r="U789" t="str">
        <f t="shared" si="237"/>
        <v/>
      </c>
      <c r="V789" t="str">
        <f t="shared" si="237"/>
        <v/>
      </c>
      <c r="W789" t="str">
        <f t="shared" si="237"/>
        <v/>
      </c>
      <c r="X789" t="str">
        <f t="shared" si="237"/>
        <v/>
      </c>
      <c r="Y789" t="str">
        <f t="shared" si="237"/>
        <v/>
      </c>
      <c r="Z789" t="str">
        <f t="shared" si="237"/>
        <v/>
      </c>
      <c r="AA789" t="str">
        <f t="shared" si="237"/>
        <v/>
      </c>
      <c r="AB789" t="str">
        <f t="shared" si="237"/>
        <v/>
      </c>
      <c r="AC789" t="str">
        <f t="shared" si="237"/>
        <v/>
      </c>
      <c r="AD789" t="str">
        <f t="shared" si="236"/>
        <v/>
      </c>
      <c r="AE789" t="str">
        <f t="shared" si="236"/>
        <v/>
      </c>
      <c r="AF789" t="str">
        <f t="shared" si="236"/>
        <v/>
      </c>
      <c r="AG789" t="str">
        <f t="shared" si="236"/>
        <v/>
      </c>
      <c r="AH789" t="str">
        <f t="shared" si="236"/>
        <v/>
      </c>
      <c r="AI789" t="str">
        <f t="shared" si="236"/>
        <v/>
      </c>
      <c r="AJ789" t="str">
        <f t="shared" si="236"/>
        <v/>
      </c>
      <c r="AK789" t="str">
        <f t="shared" si="236"/>
        <v/>
      </c>
      <c r="AL789" s="3">
        <f t="shared" si="233"/>
        <v>5</v>
      </c>
      <c r="AM789" t="str">
        <f t="shared" si="235"/>
        <v/>
      </c>
      <c r="AN789" t="str">
        <f t="shared" si="235"/>
        <v/>
      </c>
      <c r="AO789" t="str">
        <f t="shared" si="235"/>
        <v/>
      </c>
      <c r="AP789" t="str">
        <f t="shared" si="235"/>
        <v/>
      </c>
      <c r="AQ789" t="str">
        <f t="shared" si="235"/>
        <v/>
      </c>
      <c r="AR789" t="str">
        <f t="shared" si="235"/>
        <v/>
      </c>
      <c r="AS789" t="str">
        <f t="shared" si="235"/>
        <v/>
      </c>
      <c r="AT789" t="str">
        <f t="shared" si="235"/>
        <v>Y</v>
      </c>
      <c r="AU789" t="str">
        <f t="shared" si="235"/>
        <v>Y</v>
      </c>
      <c r="AV789" t="str">
        <f t="shared" si="235"/>
        <v/>
      </c>
      <c r="AW789" t="str">
        <f t="shared" si="235"/>
        <v>Y</v>
      </c>
      <c r="AX789" t="str">
        <f t="shared" si="235"/>
        <v/>
      </c>
      <c r="AY789" t="str">
        <f t="shared" si="235"/>
        <v/>
      </c>
      <c r="AZ789" t="str">
        <f t="shared" si="235"/>
        <v/>
      </c>
      <c r="BA789" t="str">
        <f t="shared" si="235"/>
        <v/>
      </c>
      <c r="BB789" t="str">
        <f t="shared" si="235"/>
        <v/>
      </c>
      <c r="BC789" t="str">
        <f t="shared" si="234"/>
        <v/>
      </c>
      <c r="BD789" t="str">
        <f t="shared" si="234"/>
        <v/>
      </c>
      <c r="BE789" t="str">
        <f t="shared" si="234"/>
        <v/>
      </c>
      <c r="BF789" t="str">
        <f t="shared" si="234"/>
        <v/>
      </c>
      <c r="BG789" t="str">
        <f t="shared" si="234"/>
        <v/>
      </c>
      <c r="BH789" t="str">
        <f t="shared" si="234"/>
        <v/>
      </c>
      <c r="BI789" t="str">
        <f t="shared" si="234"/>
        <v>Y</v>
      </c>
      <c r="BJ789" t="str">
        <f t="shared" si="234"/>
        <v/>
      </c>
      <c r="BK789" t="str">
        <f t="shared" si="234"/>
        <v>Y</v>
      </c>
      <c r="BL789" t="str">
        <f t="shared" si="234"/>
        <v/>
      </c>
      <c r="BM789" t="str">
        <f t="shared" si="234"/>
        <v/>
      </c>
      <c r="BN789" t="str">
        <f t="shared" si="234"/>
        <v/>
      </c>
      <c r="BO789" t="str">
        <f t="shared" si="234"/>
        <v/>
      </c>
      <c r="BP789" t="str">
        <f t="shared" si="234"/>
        <v/>
      </c>
      <c r="BQ789" t="str">
        <f t="shared" si="234"/>
        <v/>
      </c>
      <c r="BR789" t="str">
        <f t="shared" si="223"/>
        <v/>
      </c>
      <c r="BS789" t="str">
        <f t="shared" si="223"/>
        <v/>
      </c>
    </row>
    <row r="790" spans="1:71" ht="16" customHeight="1" x14ac:dyDescent="0.35">
      <c r="A790" t="s">
        <v>1688</v>
      </c>
      <c r="B790" s="1" t="s">
        <v>1689</v>
      </c>
      <c r="C790" t="s">
        <v>39</v>
      </c>
      <c r="D790" t="s">
        <v>1678</v>
      </c>
      <c r="E790">
        <v>4.4000000000000004</v>
      </c>
      <c r="F790" s="1" t="s">
        <v>1690</v>
      </c>
      <c r="G790" t="s">
        <v>40</v>
      </c>
      <c r="H790">
        <v>2013</v>
      </c>
      <c r="I790" t="s">
        <v>18</v>
      </c>
      <c r="J790" t="s">
        <v>111</v>
      </c>
      <c r="K790" t="s">
        <v>111</v>
      </c>
      <c r="L790" t="s">
        <v>120</v>
      </c>
      <c r="M790" s="3">
        <f t="shared" si="232"/>
        <v>0</v>
      </c>
      <c r="N790" t="str">
        <f t="shared" si="237"/>
        <v/>
      </c>
      <c r="O790" t="str">
        <f t="shared" si="237"/>
        <v/>
      </c>
      <c r="P790" t="str">
        <f t="shared" si="237"/>
        <v/>
      </c>
      <c r="Q790" t="str">
        <f t="shared" si="237"/>
        <v/>
      </c>
      <c r="R790" t="str">
        <f t="shared" si="237"/>
        <v/>
      </c>
      <c r="S790" t="str">
        <f t="shared" si="237"/>
        <v/>
      </c>
      <c r="T790" t="str">
        <f t="shared" si="237"/>
        <v/>
      </c>
      <c r="U790" t="str">
        <f t="shared" si="237"/>
        <v/>
      </c>
      <c r="V790" t="str">
        <f t="shared" si="237"/>
        <v/>
      </c>
      <c r="W790" t="str">
        <f t="shared" si="237"/>
        <v/>
      </c>
      <c r="X790" t="str">
        <f t="shared" si="237"/>
        <v/>
      </c>
      <c r="Y790" t="str">
        <f t="shared" si="237"/>
        <v/>
      </c>
      <c r="Z790" t="str">
        <f t="shared" si="237"/>
        <v/>
      </c>
      <c r="AA790" t="str">
        <f t="shared" si="237"/>
        <v/>
      </c>
      <c r="AB790" t="str">
        <f t="shared" si="237"/>
        <v/>
      </c>
      <c r="AC790" t="str">
        <f t="shared" si="237"/>
        <v/>
      </c>
      <c r="AD790" t="str">
        <f t="shared" si="236"/>
        <v/>
      </c>
      <c r="AE790" t="str">
        <f t="shared" si="236"/>
        <v/>
      </c>
      <c r="AF790" t="str">
        <f t="shared" si="236"/>
        <v/>
      </c>
      <c r="AG790" t="str">
        <f t="shared" si="236"/>
        <v/>
      </c>
      <c r="AH790" t="str">
        <f t="shared" si="236"/>
        <v/>
      </c>
      <c r="AI790" t="str">
        <f t="shared" si="236"/>
        <v/>
      </c>
      <c r="AJ790" t="str">
        <f t="shared" si="236"/>
        <v/>
      </c>
      <c r="AK790" t="str">
        <f t="shared" si="236"/>
        <v/>
      </c>
      <c r="AL790" s="3">
        <f t="shared" si="233"/>
        <v>2</v>
      </c>
      <c r="AM790" t="str">
        <f t="shared" si="235"/>
        <v/>
      </c>
      <c r="AN790" t="str">
        <f t="shared" si="235"/>
        <v/>
      </c>
      <c r="AO790" t="str">
        <f t="shared" si="235"/>
        <v/>
      </c>
      <c r="AP790" t="str">
        <f t="shared" si="235"/>
        <v/>
      </c>
      <c r="AQ790" t="str">
        <f t="shared" si="235"/>
        <v/>
      </c>
      <c r="AR790" t="str">
        <f t="shared" si="235"/>
        <v/>
      </c>
      <c r="AS790" t="str">
        <f t="shared" si="235"/>
        <v/>
      </c>
      <c r="AT790" t="str">
        <f t="shared" si="235"/>
        <v/>
      </c>
      <c r="AU790" t="str">
        <f t="shared" si="235"/>
        <v/>
      </c>
      <c r="AV790" t="str">
        <f t="shared" si="235"/>
        <v/>
      </c>
      <c r="AW790" t="str">
        <f t="shared" si="235"/>
        <v>Y</v>
      </c>
      <c r="AX790" t="str">
        <f t="shared" si="235"/>
        <v/>
      </c>
      <c r="AY790" t="str">
        <f t="shared" si="235"/>
        <v/>
      </c>
      <c r="AZ790" t="str">
        <f t="shared" si="235"/>
        <v/>
      </c>
      <c r="BA790" t="str">
        <f t="shared" si="235"/>
        <v/>
      </c>
      <c r="BB790" t="str">
        <f t="shared" si="235"/>
        <v/>
      </c>
      <c r="BC790" t="str">
        <f t="shared" si="234"/>
        <v/>
      </c>
      <c r="BD790" t="str">
        <f t="shared" si="234"/>
        <v/>
      </c>
      <c r="BE790" t="str">
        <f t="shared" si="234"/>
        <v/>
      </c>
      <c r="BF790" t="str">
        <f t="shared" si="234"/>
        <v/>
      </c>
      <c r="BG790" t="str">
        <f t="shared" si="234"/>
        <v/>
      </c>
      <c r="BH790" t="str">
        <f t="shared" si="234"/>
        <v/>
      </c>
      <c r="BI790" t="str">
        <f t="shared" si="234"/>
        <v/>
      </c>
      <c r="BJ790" t="str">
        <f t="shared" si="234"/>
        <v/>
      </c>
      <c r="BK790" t="str">
        <f t="shared" si="234"/>
        <v>Y</v>
      </c>
      <c r="BL790" t="str">
        <f t="shared" si="234"/>
        <v/>
      </c>
      <c r="BM790" t="str">
        <f t="shared" si="234"/>
        <v/>
      </c>
      <c r="BN790" t="str">
        <f t="shared" si="234"/>
        <v/>
      </c>
      <c r="BO790" t="str">
        <f t="shared" si="234"/>
        <v/>
      </c>
      <c r="BP790" t="str">
        <f t="shared" si="234"/>
        <v/>
      </c>
      <c r="BQ790" t="str">
        <f t="shared" si="234"/>
        <v/>
      </c>
      <c r="BR790" t="str">
        <f t="shared" si="223"/>
        <v/>
      </c>
      <c r="BS790" t="str">
        <f t="shared" si="223"/>
        <v/>
      </c>
    </row>
    <row r="791" spans="1:71" ht="16" customHeight="1" x14ac:dyDescent="0.35">
      <c r="A791" t="s">
        <v>300</v>
      </c>
      <c r="B791" s="1" t="s">
        <v>1387</v>
      </c>
      <c r="C791" t="s">
        <v>399</v>
      </c>
      <c r="D791" t="s">
        <v>1678</v>
      </c>
      <c r="E791">
        <v>3.4</v>
      </c>
      <c r="F791" s="1" t="s">
        <v>1388</v>
      </c>
      <c r="G791" t="s">
        <v>53</v>
      </c>
      <c r="H791">
        <v>1953</v>
      </c>
      <c r="I791" t="s">
        <v>54</v>
      </c>
      <c r="J791" t="s">
        <v>242</v>
      </c>
      <c r="K791" t="s">
        <v>73</v>
      </c>
      <c r="L791" t="s">
        <v>88</v>
      </c>
      <c r="M791" s="3">
        <f t="shared" si="232"/>
        <v>0</v>
      </c>
      <c r="N791" t="str">
        <f t="shared" si="237"/>
        <v/>
      </c>
      <c r="O791" t="str">
        <f t="shared" si="237"/>
        <v/>
      </c>
      <c r="P791" t="str">
        <f t="shared" si="237"/>
        <v/>
      </c>
      <c r="Q791" t="str">
        <f t="shared" si="237"/>
        <v/>
      </c>
      <c r="R791" t="str">
        <f t="shared" si="237"/>
        <v/>
      </c>
      <c r="S791" t="str">
        <f t="shared" si="237"/>
        <v/>
      </c>
      <c r="T791" t="str">
        <f t="shared" si="237"/>
        <v/>
      </c>
      <c r="U791" t="str">
        <f t="shared" si="237"/>
        <v/>
      </c>
      <c r="V791" t="str">
        <f t="shared" si="237"/>
        <v/>
      </c>
      <c r="W791" t="str">
        <f t="shared" si="237"/>
        <v/>
      </c>
      <c r="X791" t="str">
        <f t="shared" si="237"/>
        <v/>
      </c>
      <c r="Y791" t="str">
        <f t="shared" si="237"/>
        <v/>
      </c>
      <c r="Z791" t="str">
        <f t="shared" si="237"/>
        <v/>
      </c>
      <c r="AA791" t="str">
        <f t="shared" si="237"/>
        <v/>
      </c>
      <c r="AB791" t="str">
        <f t="shared" si="237"/>
        <v/>
      </c>
      <c r="AC791" t="str">
        <f t="shared" si="237"/>
        <v/>
      </c>
      <c r="AD791" t="str">
        <f t="shared" si="236"/>
        <v/>
      </c>
      <c r="AE791" t="str">
        <f t="shared" si="236"/>
        <v/>
      </c>
      <c r="AF791" t="str">
        <f t="shared" si="236"/>
        <v/>
      </c>
      <c r="AG791" t="str">
        <f t="shared" si="236"/>
        <v/>
      </c>
      <c r="AH791" t="str">
        <f t="shared" si="236"/>
        <v/>
      </c>
      <c r="AI791" t="str">
        <f t="shared" si="236"/>
        <v/>
      </c>
      <c r="AJ791" t="str">
        <f t="shared" si="236"/>
        <v/>
      </c>
      <c r="AK791" t="str">
        <f t="shared" si="236"/>
        <v/>
      </c>
      <c r="AL791" s="3">
        <f t="shared" si="233"/>
        <v>3</v>
      </c>
      <c r="AM791" t="str">
        <f t="shared" si="235"/>
        <v/>
      </c>
      <c r="AN791" t="str">
        <f t="shared" si="235"/>
        <v/>
      </c>
      <c r="AO791" t="str">
        <f t="shared" si="235"/>
        <v/>
      </c>
      <c r="AP791" t="str">
        <f t="shared" si="235"/>
        <v/>
      </c>
      <c r="AQ791" t="str">
        <f t="shared" si="235"/>
        <v>Y</v>
      </c>
      <c r="AR791" t="str">
        <f t="shared" si="235"/>
        <v/>
      </c>
      <c r="AS791" t="str">
        <f t="shared" si="235"/>
        <v/>
      </c>
      <c r="AT791" t="str">
        <f t="shared" si="235"/>
        <v/>
      </c>
      <c r="AU791" t="str">
        <f t="shared" si="235"/>
        <v>Y</v>
      </c>
      <c r="AV791" t="str">
        <f t="shared" si="235"/>
        <v/>
      </c>
      <c r="AW791" t="str">
        <f t="shared" si="235"/>
        <v>Y</v>
      </c>
      <c r="AX791" t="str">
        <f t="shared" si="235"/>
        <v/>
      </c>
      <c r="AY791" t="str">
        <f t="shared" si="235"/>
        <v/>
      </c>
      <c r="AZ791" t="str">
        <f t="shared" si="235"/>
        <v/>
      </c>
      <c r="BA791" t="str">
        <f t="shared" si="235"/>
        <v/>
      </c>
      <c r="BB791" t="str">
        <f t="shared" si="235"/>
        <v/>
      </c>
      <c r="BC791" t="str">
        <f t="shared" si="234"/>
        <v/>
      </c>
      <c r="BD791" t="str">
        <f t="shared" si="234"/>
        <v/>
      </c>
      <c r="BE791" t="str">
        <f t="shared" si="234"/>
        <v/>
      </c>
      <c r="BF791" t="str">
        <f t="shared" si="234"/>
        <v/>
      </c>
      <c r="BG791" t="str">
        <f t="shared" si="234"/>
        <v/>
      </c>
      <c r="BH791" t="str">
        <f t="shared" si="234"/>
        <v/>
      </c>
      <c r="BI791" t="str">
        <f t="shared" si="234"/>
        <v/>
      </c>
      <c r="BJ791" t="str">
        <f t="shared" si="234"/>
        <v/>
      </c>
      <c r="BK791" t="str">
        <f t="shared" si="234"/>
        <v/>
      </c>
      <c r="BL791" t="str">
        <f t="shared" si="234"/>
        <v/>
      </c>
      <c r="BM791" t="str">
        <f t="shared" si="234"/>
        <v/>
      </c>
      <c r="BN791" t="str">
        <f t="shared" si="234"/>
        <v/>
      </c>
      <c r="BO791" t="str">
        <f t="shared" si="234"/>
        <v/>
      </c>
      <c r="BP791" t="str">
        <f t="shared" si="234"/>
        <v/>
      </c>
      <c r="BQ791" t="str">
        <f t="shared" si="234"/>
        <v/>
      </c>
      <c r="BR791" t="str">
        <f t="shared" si="223"/>
        <v/>
      </c>
      <c r="BS791" t="str">
        <f t="shared" si="223"/>
        <v/>
      </c>
    </row>
    <row r="792" spans="1:71" ht="16" customHeight="1" x14ac:dyDescent="0.35">
      <c r="A792" t="s">
        <v>1691</v>
      </c>
      <c r="B792" s="1" t="s">
        <v>1692</v>
      </c>
      <c r="C792" t="s">
        <v>144</v>
      </c>
      <c r="D792" t="s">
        <v>1678</v>
      </c>
      <c r="E792">
        <v>4</v>
      </c>
      <c r="F792" s="1" t="s">
        <v>1693</v>
      </c>
      <c r="G792" t="s">
        <v>26</v>
      </c>
      <c r="H792">
        <v>1841</v>
      </c>
      <c r="I792" t="s">
        <v>965</v>
      </c>
      <c r="J792" t="s">
        <v>105</v>
      </c>
      <c r="K792" t="s">
        <v>106</v>
      </c>
      <c r="L792" t="s">
        <v>30</v>
      </c>
      <c r="M792" s="3">
        <f t="shared" si="232"/>
        <v>0</v>
      </c>
      <c r="N792" t="str">
        <f t="shared" si="237"/>
        <v/>
      </c>
      <c r="O792" t="str">
        <f t="shared" si="237"/>
        <v/>
      </c>
      <c r="P792" t="str">
        <f t="shared" si="237"/>
        <v/>
      </c>
      <c r="Q792" t="str">
        <f t="shared" si="237"/>
        <v/>
      </c>
      <c r="R792" t="str">
        <f t="shared" si="237"/>
        <v/>
      </c>
      <c r="S792" t="str">
        <f t="shared" si="237"/>
        <v/>
      </c>
      <c r="T792" t="str">
        <f t="shared" si="237"/>
        <v/>
      </c>
      <c r="U792" t="str">
        <f t="shared" si="237"/>
        <v/>
      </c>
      <c r="V792" t="str">
        <f t="shared" si="237"/>
        <v/>
      </c>
      <c r="W792" t="str">
        <f t="shared" si="237"/>
        <v/>
      </c>
      <c r="X792" t="str">
        <f t="shared" si="237"/>
        <v/>
      </c>
      <c r="Y792" t="str">
        <f t="shared" si="237"/>
        <v/>
      </c>
      <c r="Z792" t="str">
        <f t="shared" si="237"/>
        <v/>
      </c>
      <c r="AA792" t="str">
        <f t="shared" si="237"/>
        <v/>
      </c>
      <c r="AB792" t="str">
        <f t="shared" si="237"/>
        <v/>
      </c>
      <c r="AC792" t="str">
        <f t="shared" si="237"/>
        <v/>
      </c>
      <c r="AD792" t="str">
        <f t="shared" si="236"/>
        <v/>
      </c>
      <c r="AE792" t="str">
        <f t="shared" si="236"/>
        <v/>
      </c>
      <c r="AF792" t="str">
        <f t="shared" si="236"/>
        <v/>
      </c>
      <c r="AG792" t="str">
        <f t="shared" si="236"/>
        <v/>
      </c>
      <c r="AH792" t="str">
        <f t="shared" si="236"/>
        <v/>
      </c>
      <c r="AI792" t="str">
        <f t="shared" si="236"/>
        <v/>
      </c>
      <c r="AJ792" t="str">
        <f t="shared" si="236"/>
        <v/>
      </c>
      <c r="AK792" t="str">
        <f t="shared" si="236"/>
        <v/>
      </c>
      <c r="AL792" s="3">
        <f t="shared" si="233"/>
        <v>3</v>
      </c>
      <c r="AM792" t="str">
        <f t="shared" si="235"/>
        <v/>
      </c>
      <c r="AN792" t="str">
        <f t="shared" si="235"/>
        <v/>
      </c>
      <c r="AO792" t="str">
        <f t="shared" si="235"/>
        <v/>
      </c>
      <c r="AP792" t="str">
        <f t="shared" si="235"/>
        <v/>
      </c>
      <c r="AQ792" t="str">
        <f t="shared" si="235"/>
        <v>Y</v>
      </c>
      <c r="AR792" t="str">
        <f t="shared" si="235"/>
        <v/>
      </c>
      <c r="AS792" t="str">
        <f t="shared" si="235"/>
        <v/>
      </c>
      <c r="AT792" t="str">
        <f t="shared" si="235"/>
        <v/>
      </c>
      <c r="AU792" t="str">
        <f t="shared" si="235"/>
        <v>Y</v>
      </c>
      <c r="AV792" t="str">
        <f t="shared" si="235"/>
        <v/>
      </c>
      <c r="AW792" t="str">
        <f t="shared" si="235"/>
        <v>Y</v>
      </c>
      <c r="AX792" t="str">
        <f t="shared" si="235"/>
        <v/>
      </c>
      <c r="AY792" t="str">
        <f t="shared" si="235"/>
        <v/>
      </c>
      <c r="AZ792" t="str">
        <f t="shared" si="235"/>
        <v/>
      </c>
      <c r="BA792" t="str">
        <f t="shared" si="235"/>
        <v/>
      </c>
      <c r="BB792" t="str">
        <f t="shared" si="235"/>
        <v/>
      </c>
      <c r="BC792" t="str">
        <f t="shared" si="234"/>
        <v/>
      </c>
      <c r="BD792" t="str">
        <f t="shared" si="234"/>
        <v/>
      </c>
      <c r="BE792" t="str">
        <f t="shared" si="234"/>
        <v/>
      </c>
      <c r="BF792" t="str">
        <f t="shared" si="234"/>
        <v/>
      </c>
      <c r="BG792" t="str">
        <f t="shared" si="234"/>
        <v/>
      </c>
      <c r="BH792" t="str">
        <f t="shared" si="234"/>
        <v/>
      </c>
      <c r="BI792" t="str">
        <f t="shared" si="234"/>
        <v/>
      </c>
      <c r="BJ792" t="str">
        <f t="shared" si="234"/>
        <v/>
      </c>
      <c r="BK792" t="str">
        <f t="shared" si="234"/>
        <v/>
      </c>
      <c r="BL792" t="str">
        <f t="shared" si="234"/>
        <v/>
      </c>
      <c r="BM792" t="str">
        <f t="shared" si="234"/>
        <v/>
      </c>
      <c r="BN792" t="str">
        <f t="shared" si="234"/>
        <v/>
      </c>
      <c r="BO792" t="str">
        <f t="shared" si="234"/>
        <v/>
      </c>
      <c r="BP792" t="str">
        <f t="shared" si="234"/>
        <v/>
      </c>
      <c r="BQ792" t="str">
        <f t="shared" si="234"/>
        <v/>
      </c>
      <c r="BR792" t="str">
        <f t="shared" si="223"/>
        <v/>
      </c>
      <c r="BS792" t="str">
        <f t="shared" si="223"/>
        <v/>
      </c>
    </row>
    <row r="793" spans="1:71" ht="16" customHeight="1" x14ac:dyDescent="0.35">
      <c r="A793" t="s">
        <v>1694</v>
      </c>
      <c r="B793" s="1" t="s">
        <v>1695</v>
      </c>
      <c r="C793" t="s">
        <v>144</v>
      </c>
      <c r="D793" t="s">
        <v>1678</v>
      </c>
      <c r="E793">
        <v>2.7</v>
      </c>
      <c r="F793" s="1" t="s">
        <v>1696</v>
      </c>
      <c r="G793" t="s">
        <v>53</v>
      </c>
      <c r="H793">
        <v>1985</v>
      </c>
      <c r="I793" t="s">
        <v>71</v>
      </c>
      <c r="J793" t="s">
        <v>105</v>
      </c>
      <c r="K793" t="s">
        <v>106</v>
      </c>
      <c r="L793" t="s">
        <v>100</v>
      </c>
      <c r="M793" s="3">
        <f t="shared" si="232"/>
        <v>0</v>
      </c>
      <c r="N793" t="str">
        <f t="shared" si="237"/>
        <v/>
      </c>
      <c r="O793" t="str">
        <f t="shared" si="237"/>
        <v/>
      </c>
      <c r="P793" t="str">
        <f t="shared" si="237"/>
        <v/>
      </c>
      <c r="Q793" t="str">
        <f t="shared" si="237"/>
        <v/>
      </c>
      <c r="R793" t="str">
        <f t="shared" si="237"/>
        <v/>
      </c>
      <c r="S793" t="str">
        <f t="shared" si="237"/>
        <v/>
      </c>
      <c r="T793" t="str">
        <f t="shared" si="237"/>
        <v/>
      </c>
      <c r="U793" t="str">
        <f t="shared" si="237"/>
        <v/>
      </c>
      <c r="V793" t="str">
        <f t="shared" si="237"/>
        <v/>
      </c>
      <c r="W793" t="str">
        <f t="shared" si="237"/>
        <v/>
      </c>
      <c r="X793" t="str">
        <f t="shared" si="237"/>
        <v/>
      </c>
      <c r="Y793" t="str">
        <f t="shared" si="237"/>
        <v/>
      </c>
      <c r="Z793" t="str">
        <f t="shared" si="237"/>
        <v/>
      </c>
      <c r="AA793" t="str">
        <f t="shared" si="237"/>
        <v/>
      </c>
      <c r="AB793" t="str">
        <f t="shared" si="237"/>
        <v/>
      </c>
      <c r="AC793" t="str">
        <f t="shared" si="237"/>
        <v/>
      </c>
      <c r="AD793" t="str">
        <f t="shared" si="236"/>
        <v/>
      </c>
      <c r="AE793" t="str">
        <f t="shared" si="236"/>
        <v/>
      </c>
      <c r="AF793" t="str">
        <f t="shared" si="236"/>
        <v/>
      </c>
      <c r="AG793" t="str">
        <f t="shared" si="236"/>
        <v/>
      </c>
      <c r="AH793" t="str">
        <f t="shared" si="236"/>
        <v/>
      </c>
      <c r="AI793" t="str">
        <f t="shared" si="236"/>
        <v/>
      </c>
      <c r="AJ793" t="str">
        <f t="shared" si="236"/>
        <v/>
      </c>
      <c r="AK793" t="str">
        <f t="shared" si="236"/>
        <v/>
      </c>
      <c r="AL793" s="3">
        <f t="shared" si="233"/>
        <v>4</v>
      </c>
      <c r="AM793" t="str">
        <f t="shared" si="235"/>
        <v/>
      </c>
      <c r="AN793" t="str">
        <f t="shared" si="235"/>
        <v/>
      </c>
      <c r="AO793" t="str">
        <f t="shared" si="235"/>
        <v/>
      </c>
      <c r="AP793" t="str">
        <f t="shared" si="235"/>
        <v/>
      </c>
      <c r="AQ793" t="str">
        <f t="shared" si="235"/>
        <v>Y</v>
      </c>
      <c r="AR793" t="str">
        <f t="shared" si="235"/>
        <v/>
      </c>
      <c r="AS793" t="str">
        <f t="shared" si="235"/>
        <v/>
      </c>
      <c r="AT793" t="str">
        <f t="shared" si="235"/>
        <v/>
      </c>
      <c r="AU793" t="str">
        <f t="shared" si="235"/>
        <v>Y</v>
      </c>
      <c r="AV793" t="str">
        <f t="shared" si="235"/>
        <v/>
      </c>
      <c r="AW793" t="str">
        <f t="shared" si="235"/>
        <v>Y</v>
      </c>
      <c r="AX793" t="str">
        <f t="shared" si="235"/>
        <v/>
      </c>
      <c r="AY793" t="str">
        <f t="shared" si="235"/>
        <v/>
      </c>
      <c r="AZ793" t="str">
        <f t="shared" si="235"/>
        <v/>
      </c>
      <c r="BA793" t="str">
        <f t="shared" si="235"/>
        <v>Y</v>
      </c>
      <c r="BB793" t="str">
        <f t="shared" si="235"/>
        <v/>
      </c>
      <c r="BC793" t="str">
        <f t="shared" si="234"/>
        <v/>
      </c>
      <c r="BD793" t="str">
        <f t="shared" si="234"/>
        <v/>
      </c>
      <c r="BE793" t="str">
        <f t="shared" si="234"/>
        <v/>
      </c>
      <c r="BF793" t="str">
        <f t="shared" si="234"/>
        <v/>
      </c>
      <c r="BG793" t="str">
        <f t="shared" si="234"/>
        <v/>
      </c>
      <c r="BH793" t="str">
        <f t="shared" si="234"/>
        <v/>
      </c>
      <c r="BI793" t="str">
        <f t="shared" si="234"/>
        <v/>
      </c>
      <c r="BJ793" t="str">
        <f t="shared" si="234"/>
        <v/>
      </c>
      <c r="BK793" t="str">
        <f t="shared" si="234"/>
        <v/>
      </c>
      <c r="BL793" t="str">
        <f t="shared" si="234"/>
        <v/>
      </c>
      <c r="BM793" t="str">
        <f t="shared" si="234"/>
        <v/>
      </c>
      <c r="BN793" t="str">
        <f t="shared" si="234"/>
        <v/>
      </c>
      <c r="BO793" t="str">
        <f t="shared" si="234"/>
        <v/>
      </c>
      <c r="BP793" t="str">
        <f t="shared" si="234"/>
        <v/>
      </c>
      <c r="BQ793" t="str">
        <f t="shared" si="234"/>
        <v/>
      </c>
      <c r="BR793" t="str">
        <f t="shared" si="223"/>
        <v/>
      </c>
      <c r="BS793" t="str">
        <f t="shared" si="223"/>
        <v/>
      </c>
    </row>
    <row r="794" spans="1:71" ht="16" customHeight="1" x14ac:dyDescent="0.35">
      <c r="A794" t="s">
        <v>1697</v>
      </c>
      <c r="B794" s="1" t="s">
        <v>1698</v>
      </c>
      <c r="C794" t="s">
        <v>1700</v>
      </c>
      <c r="D794" t="s">
        <v>1678</v>
      </c>
      <c r="E794">
        <v>4.4000000000000004</v>
      </c>
      <c r="F794" s="1" t="s">
        <v>1699</v>
      </c>
      <c r="G794" t="s">
        <v>40</v>
      </c>
      <c r="H794">
        <v>-1</v>
      </c>
      <c r="I794" t="s">
        <v>27</v>
      </c>
      <c r="J794">
        <v>-1</v>
      </c>
      <c r="K794">
        <v>-1</v>
      </c>
      <c r="L794" t="s">
        <v>234</v>
      </c>
      <c r="M794" s="3">
        <f t="shared" si="232"/>
        <v>2</v>
      </c>
      <c r="N794" t="str">
        <f t="shared" si="237"/>
        <v/>
      </c>
      <c r="O794" t="str">
        <f t="shared" si="237"/>
        <v/>
      </c>
      <c r="P794" t="str">
        <f t="shared" si="237"/>
        <v/>
      </c>
      <c r="Q794" t="str">
        <f t="shared" si="237"/>
        <v>Y</v>
      </c>
      <c r="R794" t="str">
        <f t="shared" si="237"/>
        <v/>
      </c>
      <c r="S794" t="str">
        <f t="shared" si="237"/>
        <v/>
      </c>
      <c r="T794" t="str">
        <f t="shared" si="237"/>
        <v/>
      </c>
      <c r="U794" t="str">
        <f t="shared" si="237"/>
        <v/>
      </c>
      <c r="V794" t="str">
        <f t="shared" si="237"/>
        <v/>
      </c>
      <c r="W794" t="str">
        <f t="shared" si="237"/>
        <v/>
      </c>
      <c r="X794" t="str">
        <f t="shared" si="237"/>
        <v/>
      </c>
      <c r="Y794" t="str">
        <f t="shared" si="237"/>
        <v/>
      </c>
      <c r="Z794" t="str">
        <f t="shared" si="237"/>
        <v/>
      </c>
      <c r="AA794" t="str">
        <f t="shared" si="237"/>
        <v/>
      </c>
      <c r="AB794" t="str">
        <f t="shared" si="237"/>
        <v>Y</v>
      </c>
      <c r="AC794" t="str">
        <f t="shared" si="237"/>
        <v/>
      </c>
      <c r="AD794" t="str">
        <f t="shared" si="236"/>
        <v/>
      </c>
      <c r="AE794" t="str">
        <f t="shared" si="236"/>
        <v/>
      </c>
      <c r="AF794" t="str">
        <f t="shared" si="236"/>
        <v/>
      </c>
      <c r="AG794" t="str">
        <f t="shared" si="236"/>
        <v/>
      </c>
      <c r="AH794" t="str">
        <f t="shared" si="236"/>
        <v/>
      </c>
      <c r="AI794" t="str">
        <f t="shared" si="236"/>
        <v/>
      </c>
      <c r="AJ794" t="str">
        <f t="shared" si="236"/>
        <v/>
      </c>
      <c r="AK794" t="str">
        <f t="shared" si="236"/>
        <v/>
      </c>
      <c r="AL794" s="3">
        <f t="shared" si="233"/>
        <v>0</v>
      </c>
      <c r="AM794" t="str">
        <f t="shared" si="235"/>
        <v/>
      </c>
      <c r="AN794" t="str">
        <f t="shared" si="235"/>
        <v/>
      </c>
      <c r="AO794" t="str">
        <f t="shared" si="235"/>
        <v/>
      </c>
      <c r="AP794" t="str">
        <f t="shared" si="235"/>
        <v/>
      </c>
      <c r="AQ794" t="str">
        <f t="shared" si="235"/>
        <v/>
      </c>
      <c r="AR794" t="str">
        <f t="shared" si="235"/>
        <v/>
      </c>
      <c r="AS794" t="str">
        <f t="shared" si="235"/>
        <v/>
      </c>
      <c r="AT794" t="str">
        <f t="shared" si="235"/>
        <v/>
      </c>
      <c r="AU794" t="str">
        <f t="shared" si="235"/>
        <v/>
      </c>
      <c r="AV794" t="str">
        <f t="shared" si="235"/>
        <v/>
      </c>
      <c r="AW794" t="str">
        <f t="shared" si="235"/>
        <v/>
      </c>
      <c r="AX794" t="str">
        <f t="shared" si="235"/>
        <v/>
      </c>
      <c r="AY794" t="str">
        <f t="shared" si="235"/>
        <v/>
      </c>
      <c r="AZ794" t="str">
        <f t="shared" si="235"/>
        <v/>
      </c>
      <c r="BA794" t="str">
        <f t="shared" si="235"/>
        <v/>
      </c>
      <c r="BB794" t="str">
        <f t="shared" si="235"/>
        <v/>
      </c>
      <c r="BC794" t="str">
        <f t="shared" si="234"/>
        <v/>
      </c>
      <c r="BD794" t="str">
        <f t="shared" si="234"/>
        <v/>
      </c>
      <c r="BE794" t="str">
        <f t="shared" si="234"/>
        <v/>
      </c>
      <c r="BF794" t="str">
        <f t="shared" si="234"/>
        <v/>
      </c>
      <c r="BG794" t="str">
        <f t="shared" si="234"/>
        <v/>
      </c>
      <c r="BH794" t="str">
        <f t="shared" si="234"/>
        <v/>
      </c>
      <c r="BI794" t="str">
        <f t="shared" si="234"/>
        <v/>
      </c>
      <c r="BJ794" t="str">
        <f t="shared" si="234"/>
        <v/>
      </c>
      <c r="BK794" t="str">
        <f t="shared" si="234"/>
        <v/>
      </c>
      <c r="BL794" t="str">
        <f t="shared" si="234"/>
        <v/>
      </c>
      <c r="BM794" t="str">
        <f t="shared" si="234"/>
        <v/>
      </c>
      <c r="BN794" t="str">
        <f t="shared" si="234"/>
        <v/>
      </c>
      <c r="BO794" t="str">
        <f t="shared" si="234"/>
        <v/>
      </c>
      <c r="BP794" t="str">
        <f t="shared" si="234"/>
        <v/>
      </c>
      <c r="BQ794" t="str">
        <f t="shared" si="234"/>
        <v/>
      </c>
      <c r="BR794" t="str">
        <f t="shared" si="223"/>
        <v/>
      </c>
      <c r="BS794" t="str">
        <f t="shared" si="223"/>
        <v/>
      </c>
    </row>
    <row r="795" spans="1:71" ht="16" customHeight="1" x14ac:dyDescent="0.35">
      <c r="A795" t="s">
        <v>1701</v>
      </c>
      <c r="B795" s="1" t="s">
        <v>1702</v>
      </c>
      <c r="C795" t="s">
        <v>690</v>
      </c>
      <c r="D795" t="s">
        <v>1678</v>
      </c>
      <c r="E795">
        <v>4.9000000000000004</v>
      </c>
      <c r="F795" s="1" t="s">
        <v>1703</v>
      </c>
      <c r="G795" t="s">
        <v>47</v>
      </c>
      <c r="H795">
        <v>2008</v>
      </c>
      <c r="I795" t="s">
        <v>18</v>
      </c>
      <c r="J795" t="s">
        <v>230</v>
      </c>
      <c r="K795" t="s">
        <v>29</v>
      </c>
      <c r="L795" t="s">
        <v>136</v>
      </c>
      <c r="M795" s="3">
        <f t="shared" si="232"/>
        <v>1</v>
      </c>
      <c r="N795" t="str">
        <f t="shared" si="237"/>
        <v/>
      </c>
      <c r="O795" t="str">
        <f t="shared" si="237"/>
        <v/>
      </c>
      <c r="P795" t="str">
        <f t="shared" si="237"/>
        <v/>
      </c>
      <c r="Q795" t="str">
        <f t="shared" si="237"/>
        <v>Y</v>
      </c>
      <c r="R795" t="str">
        <f t="shared" si="237"/>
        <v/>
      </c>
      <c r="S795" t="str">
        <f t="shared" si="237"/>
        <v/>
      </c>
      <c r="T795" t="str">
        <f t="shared" si="237"/>
        <v/>
      </c>
      <c r="U795" t="str">
        <f t="shared" si="237"/>
        <v/>
      </c>
      <c r="V795" t="str">
        <f t="shared" si="237"/>
        <v/>
      </c>
      <c r="W795" t="str">
        <f t="shared" si="237"/>
        <v/>
      </c>
      <c r="X795" t="str">
        <f t="shared" si="237"/>
        <v/>
      </c>
      <c r="Y795" t="str">
        <f t="shared" si="237"/>
        <v/>
      </c>
      <c r="Z795" t="str">
        <f t="shared" si="237"/>
        <v/>
      </c>
      <c r="AA795" t="str">
        <f t="shared" si="237"/>
        <v/>
      </c>
      <c r="AB795" t="str">
        <f t="shared" si="237"/>
        <v/>
      </c>
      <c r="AC795" t="str">
        <f t="shared" si="237"/>
        <v/>
      </c>
      <c r="AD795" t="str">
        <f t="shared" si="236"/>
        <v/>
      </c>
      <c r="AE795" t="str">
        <f t="shared" si="236"/>
        <v/>
      </c>
      <c r="AF795" t="str">
        <f t="shared" si="236"/>
        <v/>
      </c>
      <c r="AG795" t="str">
        <f t="shared" si="236"/>
        <v/>
      </c>
      <c r="AH795" t="str">
        <f t="shared" si="236"/>
        <v/>
      </c>
      <c r="AI795" t="str">
        <f t="shared" si="236"/>
        <v/>
      </c>
      <c r="AJ795" t="str">
        <f t="shared" si="236"/>
        <v/>
      </c>
      <c r="AK795" t="str">
        <f t="shared" si="236"/>
        <v/>
      </c>
      <c r="AL795" s="3">
        <f t="shared" si="233"/>
        <v>3</v>
      </c>
      <c r="AM795" t="str">
        <f t="shared" si="235"/>
        <v/>
      </c>
      <c r="AN795" t="str">
        <f t="shared" si="235"/>
        <v/>
      </c>
      <c r="AO795" t="str">
        <f t="shared" si="235"/>
        <v/>
      </c>
      <c r="AP795" t="str">
        <f t="shared" si="235"/>
        <v/>
      </c>
      <c r="AQ795" t="str">
        <f t="shared" si="235"/>
        <v/>
      </c>
      <c r="AR795" t="str">
        <f t="shared" si="235"/>
        <v/>
      </c>
      <c r="AS795" t="str">
        <f t="shared" si="235"/>
        <v>Y</v>
      </c>
      <c r="AT795" t="str">
        <f t="shared" si="235"/>
        <v/>
      </c>
      <c r="AU795" t="str">
        <f t="shared" si="235"/>
        <v/>
      </c>
      <c r="AV795" t="str">
        <f t="shared" si="235"/>
        <v/>
      </c>
      <c r="AW795" t="str">
        <f t="shared" si="235"/>
        <v>Y</v>
      </c>
      <c r="AX795" t="str">
        <f t="shared" si="235"/>
        <v/>
      </c>
      <c r="AY795" t="str">
        <f t="shared" si="235"/>
        <v/>
      </c>
      <c r="AZ795" t="str">
        <f t="shared" si="235"/>
        <v/>
      </c>
      <c r="BA795" t="str">
        <f t="shared" si="235"/>
        <v/>
      </c>
      <c r="BB795" t="str">
        <f t="shared" si="235"/>
        <v/>
      </c>
      <c r="BC795" t="str">
        <f t="shared" si="234"/>
        <v/>
      </c>
      <c r="BD795" t="str">
        <f t="shared" si="234"/>
        <v/>
      </c>
      <c r="BE795" t="str">
        <f t="shared" si="234"/>
        <v/>
      </c>
      <c r="BF795" t="str">
        <f t="shared" si="234"/>
        <v/>
      </c>
      <c r="BG795" t="str">
        <f t="shared" si="234"/>
        <v/>
      </c>
      <c r="BH795" t="str">
        <f t="shared" si="234"/>
        <v/>
      </c>
      <c r="BI795" t="str">
        <f t="shared" si="234"/>
        <v/>
      </c>
      <c r="BJ795" t="str">
        <f t="shared" si="234"/>
        <v/>
      </c>
      <c r="BK795" t="str">
        <f t="shared" si="234"/>
        <v>Y</v>
      </c>
      <c r="BL795" t="str">
        <f t="shared" si="234"/>
        <v/>
      </c>
      <c r="BM795" t="str">
        <f t="shared" si="234"/>
        <v/>
      </c>
      <c r="BN795" t="str">
        <f t="shared" si="234"/>
        <v/>
      </c>
      <c r="BO795" t="str">
        <f t="shared" si="234"/>
        <v/>
      </c>
      <c r="BP795" t="str">
        <f t="shared" si="234"/>
        <v/>
      </c>
      <c r="BQ795" t="str">
        <f t="shared" si="234"/>
        <v/>
      </c>
      <c r="BR795" t="str">
        <f t="shared" si="223"/>
        <v/>
      </c>
      <c r="BS795" t="str">
        <f t="shared" si="223"/>
        <v/>
      </c>
    </row>
    <row r="796" spans="1:71" ht="16" customHeight="1" x14ac:dyDescent="0.35">
      <c r="A796" t="s">
        <v>1704</v>
      </c>
      <c r="B796" s="1" t="s">
        <v>1705</v>
      </c>
      <c r="C796" t="s">
        <v>166</v>
      </c>
      <c r="D796" t="s">
        <v>1678</v>
      </c>
      <c r="E796">
        <v>3.2</v>
      </c>
      <c r="F796" s="1" t="s">
        <v>216</v>
      </c>
      <c r="G796" t="s">
        <v>97</v>
      </c>
      <c r="H796">
        <v>1958</v>
      </c>
      <c r="I796" t="s">
        <v>71</v>
      </c>
      <c r="J796" t="s">
        <v>207</v>
      </c>
      <c r="K796" t="s">
        <v>179</v>
      </c>
      <c r="L796" t="s">
        <v>88</v>
      </c>
      <c r="M796" s="3">
        <f t="shared" si="232"/>
        <v>1</v>
      </c>
      <c r="N796" t="str">
        <f t="shared" si="237"/>
        <v/>
      </c>
      <c r="O796" t="str">
        <f t="shared" si="237"/>
        <v/>
      </c>
      <c r="P796" t="str">
        <f t="shared" si="237"/>
        <v/>
      </c>
      <c r="Q796" t="str">
        <f t="shared" si="237"/>
        <v>Y</v>
      </c>
      <c r="R796" t="str">
        <f t="shared" si="237"/>
        <v/>
      </c>
      <c r="S796" t="str">
        <f t="shared" si="237"/>
        <v/>
      </c>
      <c r="T796" t="str">
        <f t="shared" si="237"/>
        <v/>
      </c>
      <c r="U796" t="str">
        <f t="shared" si="237"/>
        <v/>
      </c>
      <c r="V796" t="str">
        <f t="shared" si="237"/>
        <v/>
      </c>
      <c r="W796" t="str">
        <f t="shared" si="237"/>
        <v/>
      </c>
      <c r="X796" t="str">
        <f t="shared" si="237"/>
        <v/>
      </c>
      <c r="Y796" t="str">
        <f t="shared" si="237"/>
        <v/>
      </c>
      <c r="Z796" t="str">
        <f t="shared" si="237"/>
        <v/>
      </c>
      <c r="AA796" t="str">
        <f t="shared" si="237"/>
        <v/>
      </c>
      <c r="AB796" t="str">
        <f t="shared" si="237"/>
        <v/>
      </c>
      <c r="AC796" t="str">
        <f t="shared" si="237"/>
        <v/>
      </c>
      <c r="AD796" t="str">
        <f t="shared" si="236"/>
        <v/>
      </c>
      <c r="AE796" t="str">
        <f t="shared" si="236"/>
        <v/>
      </c>
      <c r="AF796" t="str">
        <f t="shared" si="236"/>
        <v/>
      </c>
      <c r="AG796" t="str">
        <f t="shared" si="236"/>
        <v/>
      </c>
      <c r="AH796" t="str">
        <f t="shared" si="236"/>
        <v/>
      </c>
      <c r="AI796" t="str">
        <f t="shared" si="236"/>
        <v/>
      </c>
      <c r="AJ796" t="str">
        <f t="shared" si="236"/>
        <v/>
      </c>
      <c r="AK796" t="str">
        <f t="shared" si="236"/>
        <v/>
      </c>
      <c r="AL796" s="3">
        <f t="shared" si="233"/>
        <v>1</v>
      </c>
      <c r="AM796" t="str">
        <f t="shared" si="235"/>
        <v/>
      </c>
      <c r="AN796" t="str">
        <f t="shared" si="235"/>
        <v/>
      </c>
      <c r="AO796" t="str">
        <f t="shared" si="235"/>
        <v/>
      </c>
      <c r="AP796" t="str">
        <f t="shared" si="235"/>
        <v/>
      </c>
      <c r="AQ796" t="str">
        <f t="shared" si="235"/>
        <v/>
      </c>
      <c r="AR796" t="str">
        <f t="shared" si="235"/>
        <v/>
      </c>
      <c r="AS796" t="str">
        <f t="shared" si="235"/>
        <v/>
      </c>
      <c r="AT796" t="str">
        <f t="shared" si="235"/>
        <v/>
      </c>
      <c r="AU796" t="str">
        <f t="shared" si="235"/>
        <v/>
      </c>
      <c r="AV796" t="str">
        <f t="shared" si="235"/>
        <v/>
      </c>
      <c r="AW796" t="str">
        <f t="shared" si="235"/>
        <v>Y</v>
      </c>
      <c r="AX796" t="str">
        <f t="shared" si="235"/>
        <v/>
      </c>
      <c r="AY796" t="str">
        <f t="shared" si="235"/>
        <v/>
      </c>
      <c r="AZ796" t="str">
        <f t="shared" si="235"/>
        <v/>
      </c>
      <c r="BA796" t="str">
        <f t="shared" si="235"/>
        <v/>
      </c>
      <c r="BB796" t="str">
        <f t="shared" ref="BB796:BQ859" si="238">IF(IFERROR(SEARCH(BB$4,$A796,1),"")&lt;&gt;"","Y","")</f>
        <v/>
      </c>
      <c r="BC796" t="str">
        <f t="shared" si="238"/>
        <v/>
      </c>
      <c r="BD796" t="str">
        <f t="shared" si="238"/>
        <v/>
      </c>
      <c r="BE796" t="str">
        <f t="shared" si="238"/>
        <v/>
      </c>
      <c r="BF796" t="str">
        <f t="shared" si="238"/>
        <v/>
      </c>
      <c r="BG796" t="str">
        <f t="shared" si="238"/>
        <v/>
      </c>
      <c r="BH796" t="str">
        <f t="shared" si="238"/>
        <v/>
      </c>
      <c r="BI796" t="str">
        <f t="shared" si="238"/>
        <v/>
      </c>
      <c r="BJ796" t="str">
        <f t="shared" si="238"/>
        <v/>
      </c>
      <c r="BK796" t="str">
        <f t="shared" si="238"/>
        <v/>
      </c>
      <c r="BL796" t="str">
        <f t="shared" si="238"/>
        <v/>
      </c>
      <c r="BM796" t="str">
        <f t="shared" si="238"/>
        <v/>
      </c>
      <c r="BN796" t="str">
        <f t="shared" si="238"/>
        <v/>
      </c>
      <c r="BO796" t="str">
        <f t="shared" si="238"/>
        <v/>
      </c>
      <c r="BP796" t="str">
        <f t="shared" si="238"/>
        <v/>
      </c>
      <c r="BQ796" t="str">
        <f t="shared" si="238"/>
        <v/>
      </c>
      <c r="BR796" t="str">
        <f t="shared" si="223"/>
        <v/>
      </c>
      <c r="BS796" t="str">
        <f t="shared" si="223"/>
        <v/>
      </c>
    </row>
    <row r="797" spans="1:71" ht="16" customHeight="1" x14ac:dyDescent="0.35">
      <c r="A797" t="s">
        <v>1706</v>
      </c>
      <c r="B797" s="1" t="s">
        <v>1707</v>
      </c>
      <c r="C797" t="s">
        <v>1708</v>
      </c>
      <c r="D797" t="s">
        <v>1678</v>
      </c>
      <c r="E797">
        <v>3.2</v>
      </c>
      <c r="F797" s="1" t="s">
        <v>1613</v>
      </c>
      <c r="G797" t="s">
        <v>26</v>
      </c>
      <c r="H797">
        <v>2018</v>
      </c>
      <c r="I797" t="s">
        <v>27</v>
      </c>
      <c r="J797" t="s">
        <v>111</v>
      </c>
      <c r="K797" t="s">
        <v>111</v>
      </c>
      <c r="L797" t="s">
        <v>56</v>
      </c>
      <c r="M797" s="3">
        <f t="shared" si="232"/>
        <v>0</v>
      </c>
      <c r="N797" t="str">
        <f t="shared" si="237"/>
        <v/>
      </c>
      <c r="O797" t="str">
        <f t="shared" si="237"/>
        <v/>
      </c>
      <c r="P797" t="str">
        <f t="shared" si="237"/>
        <v/>
      </c>
      <c r="Q797" t="str">
        <f t="shared" si="237"/>
        <v/>
      </c>
      <c r="R797" t="str">
        <f t="shared" si="237"/>
        <v/>
      </c>
      <c r="S797" t="str">
        <f t="shared" si="237"/>
        <v/>
      </c>
      <c r="T797" t="str">
        <f t="shared" si="237"/>
        <v/>
      </c>
      <c r="U797" t="str">
        <f t="shared" si="237"/>
        <v/>
      </c>
      <c r="V797" t="str">
        <f t="shared" si="237"/>
        <v/>
      </c>
      <c r="W797" t="str">
        <f t="shared" si="237"/>
        <v/>
      </c>
      <c r="X797" t="str">
        <f t="shared" si="237"/>
        <v/>
      </c>
      <c r="Y797" t="str">
        <f t="shared" si="237"/>
        <v/>
      </c>
      <c r="Z797" t="str">
        <f t="shared" si="237"/>
        <v/>
      </c>
      <c r="AA797" t="str">
        <f t="shared" si="237"/>
        <v/>
      </c>
      <c r="AB797" t="str">
        <f t="shared" si="237"/>
        <v/>
      </c>
      <c r="AC797" t="str">
        <f t="shared" si="237"/>
        <v/>
      </c>
      <c r="AD797" t="str">
        <f t="shared" si="236"/>
        <v/>
      </c>
      <c r="AE797" t="str">
        <f t="shared" si="236"/>
        <v/>
      </c>
      <c r="AF797" t="str">
        <f t="shared" si="236"/>
        <v/>
      </c>
      <c r="AG797" t="str">
        <f t="shared" si="236"/>
        <v/>
      </c>
      <c r="AH797" t="str">
        <f t="shared" si="236"/>
        <v/>
      </c>
      <c r="AI797" t="str">
        <f t="shared" si="236"/>
        <v/>
      </c>
      <c r="AJ797" t="str">
        <f t="shared" si="236"/>
        <v/>
      </c>
      <c r="AK797" t="str">
        <f t="shared" si="236"/>
        <v/>
      </c>
      <c r="AL797" s="3">
        <f t="shared" si="233"/>
        <v>2</v>
      </c>
      <c r="AM797" t="str">
        <f t="shared" ref="AM797:BB860" si="239">IF(IFERROR(SEARCH(AM$4,$A797,1),"")&lt;&gt;"","Y","")</f>
        <v/>
      </c>
      <c r="AN797" t="str">
        <f t="shared" si="239"/>
        <v/>
      </c>
      <c r="AO797" t="str">
        <f t="shared" si="239"/>
        <v/>
      </c>
      <c r="AP797" t="str">
        <f t="shared" si="239"/>
        <v/>
      </c>
      <c r="AQ797" t="str">
        <f t="shared" si="239"/>
        <v/>
      </c>
      <c r="AR797" t="str">
        <f t="shared" si="239"/>
        <v/>
      </c>
      <c r="AS797" t="str">
        <f t="shared" si="239"/>
        <v/>
      </c>
      <c r="AT797" t="str">
        <f t="shared" si="239"/>
        <v/>
      </c>
      <c r="AU797" t="str">
        <f t="shared" si="239"/>
        <v/>
      </c>
      <c r="AV797" t="str">
        <f t="shared" si="239"/>
        <v/>
      </c>
      <c r="AW797" t="str">
        <f t="shared" si="239"/>
        <v>Y</v>
      </c>
      <c r="AX797" t="str">
        <f t="shared" si="239"/>
        <v/>
      </c>
      <c r="AY797" t="str">
        <f t="shared" si="239"/>
        <v/>
      </c>
      <c r="AZ797" t="str">
        <f t="shared" si="239"/>
        <v/>
      </c>
      <c r="BA797" t="str">
        <f t="shared" si="239"/>
        <v/>
      </c>
      <c r="BB797" t="str">
        <f t="shared" si="239"/>
        <v/>
      </c>
      <c r="BC797" t="str">
        <f t="shared" si="238"/>
        <v/>
      </c>
      <c r="BD797" t="str">
        <f t="shared" si="238"/>
        <v/>
      </c>
      <c r="BE797" t="str">
        <f t="shared" si="238"/>
        <v/>
      </c>
      <c r="BF797" t="str">
        <f t="shared" si="238"/>
        <v/>
      </c>
      <c r="BG797" t="str">
        <f t="shared" si="238"/>
        <v/>
      </c>
      <c r="BH797" t="str">
        <f t="shared" si="238"/>
        <v/>
      </c>
      <c r="BI797" t="str">
        <f t="shared" si="238"/>
        <v/>
      </c>
      <c r="BJ797" t="str">
        <f t="shared" si="238"/>
        <v/>
      </c>
      <c r="BK797" t="str">
        <f t="shared" si="238"/>
        <v>Y</v>
      </c>
      <c r="BL797" t="str">
        <f t="shared" si="238"/>
        <v/>
      </c>
      <c r="BM797" t="str">
        <f t="shared" si="238"/>
        <v/>
      </c>
      <c r="BN797" t="str">
        <f t="shared" si="238"/>
        <v/>
      </c>
      <c r="BO797" t="str">
        <f t="shared" si="238"/>
        <v/>
      </c>
      <c r="BP797" t="str">
        <f t="shared" si="238"/>
        <v/>
      </c>
      <c r="BQ797" t="str">
        <f t="shared" si="238"/>
        <v/>
      </c>
      <c r="BR797" t="str">
        <f t="shared" si="223"/>
        <v/>
      </c>
      <c r="BS797" t="str">
        <f t="shared" si="223"/>
        <v/>
      </c>
    </row>
    <row r="798" spans="1:71" ht="16" customHeight="1" x14ac:dyDescent="0.35">
      <c r="A798" t="s">
        <v>1709</v>
      </c>
      <c r="B798" s="1" t="s">
        <v>1710</v>
      </c>
      <c r="C798" t="s">
        <v>1712</v>
      </c>
      <c r="D798" t="s">
        <v>1678</v>
      </c>
      <c r="E798">
        <v>3.8</v>
      </c>
      <c r="F798" s="1" t="s">
        <v>1711</v>
      </c>
      <c r="G798" t="s">
        <v>53</v>
      </c>
      <c r="H798">
        <v>1995</v>
      </c>
      <c r="I798" t="s">
        <v>54</v>
      </c>
      <c r="J798" t="s">
        <v>349</v>
      </c>
      <c r="K798" t="s">
        <v>20</v>
      </c>
      <c r="L798" t="s">
        <v>100</v>
      </c>
      <c r="M798" s="3">
        <f t="shared" si="232"/>
        <v>1</v>
      </c>
      <c r="N798" t="str">
        <f t="shared" si="237"/>
        <v/>
      </c>
      <c r="O798" t="str">
        <f t="shared" si="237"/>
        <v/>
      </c>
      <c r="P798" t="str">
        <f t="shared" si="237"/>
        <v/>
      </c>
      <c r="Q798" t="str">
        <f t="shared" si="237"/>
        <v>Y</v>
      </c>
      <c r="R798" t="str">
        <f t="shared" si="237"/>
        <v/>
      </c>
      <c r="S798" t="str">
        <f t="shared" si="237"/>
        <v/>
      </c>
      <c r="T798" t="str">
        <f t="shared" si="237"/>
        <v/>
      </c>
      <c r="U798" t="str">
        <f t="shared" si="237"/>
        <v/>
      </c>
      <c r="V798" t="str">
        <f t="shared" si="237"/>
        <v/>
      </c>
      <c r="W798" t="str">
        <f t="shared" si="237"/>
        <v/>
      </c>
      <c r="X798" t="str">
        <f t="shared" si="237"/>
        <v/>
      </c>
      <c r="Y798" t="str">
        <f t="shared" si="237"/>
        <v/>
      </c>
      <c r="Z798" t="str">
        <f t="shared" si="237"/>
        <v/>
      </c>
      <c r="AA798" t="str">
        <f t="shared" si="237"/>
        <v/>
      </c>
      <c r="AB798" t="str">
        <f t="shared" si="237"/>
        <v/>
      </c>
      <c r="AC798" t="str">
        <f t="shared" si="237"/>
        <v/>
      </c>
      <c r="AD798" t="str">
        <f t="shared" si="236"/>
        <v/>
      </c>
      <c r="AE798" t="str">
        <f t="shared" si="236"/>
        <v/>
      </c>
      <c r="AF798" t="str">
        <f t="shared" si="236"/>
        <v/>
      </c>
      <c r="AG798" t="str">
        <f t="shared" si="236"/>
        <v/>
      </c>
      <c r="AH798" t="str">
        <f t="shared" si="236"/>
        <v/>
      </c>
      <c r="AI798" t="str">
        <f t="shared" si="236"/>
        <v/>
      </c>
      <c r="AJ798" t="str">
        <f t="shared" si="236"/>
        <v/>
      </c>
      <c r="AK798" t="str">
        <f t="shared" si="236"/>
        <v/>
      </c>
      <c r="AL798" s="3">
        <f t="shared" si="233"/>
        <v>1</v>
      </c>
      <c r="AM798" t="str">
        <f t="shared" si="239"/>
        <v/>
      </c>
      <c r="AN798" t="str">
        <f t="shared" si="239"/>
        <v/>
      </c>
      <c r="AO798" t="str">
        <f t="shared" si="239"/>
        <v/>
      </c>
      <c r="AP798" t="str">
        <f t="shared" si="239"/>
        <v/>
      </c>
      <c r="AQ798" t="str">
        <f t="shared" si="239"/>
        <v/>
      </c>
      <c r="AR798" t="str">
        <f t="shared" si="239"/>
        <v/>
      </c>
      <c r="AS798" t="str">
        <f t="shared" si="239"/>
        <v/>
      </c>
      <c r="AT798" t="str">
        <f t="shared" si="239"/>
        <v/>
      </c>
      <c r="AU798" t="str">
        <f t="shared" si="239"/>
        <v/>
      </c>
      <c r="AV798" t="str">
        <f t="shared" si="239"/>
        <v/>
      </c>
      <c r="AW798" t="str">
        <f t="shared" si="239"/>
        <v>Y</v>
      </c>
      <c r="AX798" t="str">
        <f t="shared" si="239"/>
        <v/>
      </c>
      <c r="AY798" t="str">
        <f t="shared" si="239"/>
        <v/>
      </c>
      <c r="AZ798" t="str">
        <f t="shared" si="239"/>
        <v/>
      </c>
      <c r="BA798" t="str">
        <f t="shared" si="239"/>
        <v/>
      </c>
      <c r="BB798" t="str">
        <f t="shared" si="239"/>
        <v/>
      </c>
      <c r="BC798" t="str">
        <f t="shared" si="238"/>
        <v/>
      </c>
      <c r="BD798" t="str">
        <f t="shared" si="238"/>
        <v/>
      </c>
      <c r="BE798" t="str">
        <f t="shared" si="238"/>
        <v/>
      </c>
      <c r="BF798" t="str">
        <f t="shared" si="238"/>
        <v/>
      </c>
      <c r="BG798" t="str">
        <f t="shared" si="238"/>
        <v/>
      </c>
      <c r="BH798" t="str">
        <f t="shared" si="238"/>
        <v/>
      </c>
      <c r="BI798" t="str">
        <f t="shared" si="238"/>
        <v/>
      </c>
      <c r="BJ798" t="str">
        <f t="shared" si="238"/>
        <v/>
      </c>
      <c r="BK798" t="str">
        <f t="shared" si="238"/>
        <v/>
      </c>
      <c r="BL798" t="str">
        <f t="shared" si="238"/>
        <v/>
      </c>
      <c r="BM798" t="str">
        <f t="shared" si="238"/>
        <v/>
      </c>
      <c r="BN798" t="str">
        <f t="shared" si="238"/>
        <v/>
      </c>
      <c r="BO798" t="str">
        <f t="shared" si="238"/>
        <v/>
      </c>
      <c r="BP798" t="str">
        <f t="shared" si="238"/>
        <v/>
      </c>
      <c r="BQ798" t="str">
        <f t="shared" si="238"/>
        <v/>
      </c>
      <c r="BR798" t="str">
        <f t="shared" si="223"/>
        <v/>
      </c>
      <c r="BS798" t="str">
        <f t="shared" si="223"/>
        <v/>
      </c>
    </row>
    <row r="799" spans="1:71" ht="16" customHeight="1" x14ac:dyDescent="0.35">
      <c r="A799" t="s">
        <v>1713</v>
      </c>
      <c r="B799" s="1" t="s">
        <v>1714</v>
      </c>
      <c r="C799" t="s">
        <v>144</v>
      </c>
      <c r="D799" t="s">
        <v>1678</v>
      </c>
      <c r="E799">
        <v>4</v>
      </c>
      <c r="F799" s="1" t="s">
        <v>334</v>
      </c>
      <c r="G799" t="s">
        <v>26</v>
      </c>
      <c r="H799">
        <v>1913</v>
      </c>
      <c r="I799" t="s">
        <v>27</v>
      </c>
      <c r="J799" t="s">
        <v>92</v>
      </c>
      <c r="K799" t="s">
        <v>92</v>
      </c>
      <c r="L799" t="s">
        <v>172</v>
      </c>
      <c r="M799" s="3">
        <f t="shared" si="232"/>
        <v>1</v>
      </c>
      <c r="N799" t="str">
        <f t="shared" si="237"/>
        <v/>
      </c>
      <c r="O799" t="str">
        <f t="shared" si="237"/>
        <v/>
      </c>
      <c r="P799" t="str">
        <f t="shared" si="237"/>
        <v/>
      </c>
      <c r="Q799" t="str">
        <f t="shared" si="237"/>
        <v>Y</v>
      </c>
      <c r="R799" t="str">
        <f t="shared" si="237"/>
        <v/>
      </c>
      <c r="S799" t="str">
        <f t="shared" si="237"/>
        <v/>
      </c>
      <c r="T799" t="str">
        <f t="shared" si="237"/>
        <v/>
      </c>
      <c r="U799" t="str">
        <f t="shared" si="237"/>
        <v/>
      </c>
      <c r="V799" t="str">
        <f t="shared" si="237"/>
        <v/>
      </c>
      <c r="W799" t="str">
        <f t="shared" si="237"/>
        <v/>
      </c>
      <c r="X799" t="str">
        <f t="shared" si="237"/>
        <v/>
      </c>
      <c r="Y799" t="str">
        <f t="shared" si="237"/>
        <v/>
      </c>
      <c r="Z799" t="str">
        <f t="shared" si="237"/>
        <v/>
      </c>
      <c r="AA799" t="str">
        <f t="shared" si="237"/>
        <v/>
      </c>
      <c r="AB799" t="str">
        <f t="shared" si="237"/>
        <v/>
      </c>
      <c r="AC799" t="str">
        <f t="shared" ref="AC799:AK862" si="240">IF(IFERROR(SEARCH(AC$4,$A799,1),"")&lt;&gt;"","Y","")</f>
        <v/>
      </c>
      <c r="AD799" t="str">
        <f t="shared" si="240"/>
        <v/>
      </c>
      <c r="AE799" t="str">
        <f t="shared" si="240"/>
        <v/>
      </c>
      <c r="AF799" t="str">
        <f t="shared" si="240"/>
        <v/>
      </c>
      <c r="AG799" t="str">
        <f t="shared" si="240"/>
        <v/>
      </c>
      <c r="AH799" t="str">
        <f t="shared" si="240"/>
        <v/>
      </c>
      <c r="AI799" t="str">
        <f t="shared" si="240"/>
        <v/>
      </c>
      <c r="AJ799" t="str">
        <f t="shared" si="240"/>
        <v/>
      </c>
      <c r="AK799" t="str">
        <f t="shared" si="240"/>
        <v/>
      </c>
      <c r="AL799" s="3">
        <f t="shared" si="233"/>
        <v>1</v>
      </c>
      <c r="AM799" t="str">
        <f t="shared" si="239"/>
        <v/>
      </c>
      <c r="AN799" t="str">
        <f t="shared" si="239"/>
        <v/>
      </c>
      <c r="AO799" t="str">
        <f t="shared" si="239"/>
        <v/>
      </c>
      <c r="AP799" t="str">
        <f t="shared" si="239"/>
        <v/>
      </c>
      <c r="AQ799" t="str">
        <f t="shared" si="239"/>
        <v/>
      </c>
      <c r="AR799" t="str">
        <f t="shared" si="239"/>
        <v/>
      </c>
      <c r="AS799" t="str">
        <f t="shared" si="239"/>
        <v/>
      </c>
      <c r="AT799" t="str">
        <f t="shared" si="239"/>
        <v/>
      </c>
      <c r="AU799" t="str">
        <f t="shared" si="239"/>
        <v/>
      </c>
      <c r="AV799" t="str">
        <f t="shared" si="239"/>
        <v/>
      </c>
      <c r="AW799" t="str">
        <f t="shared" si="239"/>
        <v>Y</v>
      </c>
      <c r="AX799" t="str">
        <f t="shared" si="239"/>
        <v/>
      </c>
      <c r="AY799" t="str">
        <f t="shared" si="239"/>
        <v/>
      </c>
      <c r="AZ799" t="str">
        <f t="shared" si="239"/>
        <v/>
      </c>
      <c r="BA799" t="str">
        <f t="shared" si="239"/>
        <v/>
      </c>
      <c r="BB799" t="str">
        <f t="shared" si="239"/>
        <v/>
      </c>
      <c r="BC799" t="str">
        <f t="shared" si="238"/>
        <v/>
      </c>
      <c r="BD799" t="str">
        <f t="shared" si="238"/>
        <v/>
      </c>
      <c r="BE799" t="str">
        <f t="shared" si="238"/>
        <v/>
      </c>
      <c r="BF799" t="str">
        <f t="shared" si="238"/>
        <v/>
      </c>
      <c r="BG799" t="str">
        <f t="shared" si="238"/>
        <v/>
      </c>
      <c r="BH799" t="str">
        <f t="shared" si="238"/>
        <v/>
      </c>
      <c r="BI799" t="str">
        <f t="shared" si="238"/>
        <v/>
      </c>
      <c r="BJ799" t="str">
        <f t="shared" si="238"/>
        <v/>
      </c>
      <c r="BK799" t="str">
        <f t="shared" si="238"/>
        <v/>
      </c>
      <c r="BL799" t="str">
        <f t="shared" si="238"/>
        <v/>
      </c>
      <c r="BM799" t="str">
        <f t="shared" si="238"/>
        <v/>
      </c>
      <c r="BN799" t="str">
        <f t="shared" si="238"/>
        <v/>
      </c>
      <c r="BO799" t="str">
        <f t="shared" si="238"/>
        <v/>
      </c>
      <c r="BP799" t="str">
        <f t="shared" si="238"/>
        <v/>
      </c>
      <c r="BQ799" t="str">
        <f t="shared" si="238"/>
        <v/>
      </c>
      <c r="BR799" t="str">
        <f t="shared" si="223"/>
        <v/>
      </c>
      <c r="BS799" t="str">
        <f t="shared" si="223"/>
        <v/>
      </c>
    </row>
    <row r="800" spans="1:71" ht="16" customHeight="1" x14ac:dyDescent="0.35">
      <c r="A800" t="s">
        <v>1715</v>
      </c>
      <c r="B800" s="1" t="s">
        <v>1716</v>
      </c>
      <c r="C800" t="s">
        <v>199</v>
      </c>
      <c r="D800" t="s">
        <v>1678</v>
      </c>
      <c r="E800">
        <v>5</v>
      </c>
      <c r="F800" s="1" t="s">
        <v>1717</v>
      </c>
      <c r="G800" t="s">
        <v>40</v>
      </c>
      <c r="H800">
        <v>2011</v>
      </c>
      <c r="I800" t="s">
        <v>27</v>
      </c>
      <c r="J800" t="s">
        <v>92</v>
      </c>
      <c r="K800" t="s">
        <v>92</v>
      </c>
      <c r="L800" t="s">
        <v>234</v>
      </c>
      <c r="M800" s="3">
        <f t="shared" si="232"/>
        <v>1</v>
      </c>
      <c r="N800" t="str">
        <f t="shared" ref="N800:AC863" si="241">IF(IFERROR(SEARCH(N$4,$A800,1),"")&lt;&gt;"","Y","")</f>
        <v/>
      </c>
      <c r="O800" t="str">
        <f t="shared" si="241"/>
        <v/>
      </c>
      <c r="P800" t="str">
        <f t="shared" si="241"/>
        <v/>
      </c>
      <c r="Q800" t="str">
        <f t="shared" si="241"/>
        <v>Y</v>
      </c>
      <c r="R800" t="str">
        <f t="shared" si="241"/>
        <v/>
      </c>
      <c r="S800" t="str">
        <f t="shared" si="241"/>
        <v/>
      </c>
      <c r="T800" t="str">
        <f t="shared" si="241"/>
        <v/>
      </c>
      <c r="U800" t="str">
        <f t="shared" si="241"/>
        <v/>
      </c>
      <c r="V800" t="str">
        <f t="shared" si="241"/>
        <v/>
      </c>
      <c r="W800" t="str">
        <f t="shared" si="241"/>
        <v/>
      </c>
      <c r="X800" t="str">
        <f t="shared" si="241"/>
        <v/>
      </c>
      <c r="Y800" t="str">
        <f t="shared" si="241"/>
        <v/>
      </c>
      <c r="Z800" t="str">
        <f t="shared" si="241"/>
        <v/>
      </c>
      <c r="AA800" t="str">
        <f t="shared" si="241"/>
        <v/>
      </c>
      <c r="AB800" t="str">
        <f t="shared" si="241"/>
        <v/>
      </c>
      <c r="AC800" t="str">
        <f t="shared" si="241"/>
        <v/>
      </c>
      <c r="AD800" t="str">
        <f t="shared" si="240"/>
        <v/>
      </c>
      <c r="AE800" t="str">
        <f t="shared" si="240"/>
        <v/>
      </c>
      <c r="AF800" t="str">
        <f t="shared" si="240"/>
        <v/>
      </c>
      <c r="AG800" t="str">
        <f t="shared" si="240"/>
        <v/>
      </c>
      <c r="AH800" t="str">
        <f t="shared" si="240"/>
        <v/>
      </c>
      <c r="AI800" t="str">
        <f t="shared" si="240"/>
        <v/>
      </c>
      <c r="AJ800" t="str">
        <f t="shared" si="240"/>
        <v/>
      </c>
      <c r="AK800" t="str">
        <f t="shared" si="240"/>
        <v/>
      </c>
      <c r="AL800" s="3">
        <f t="shared" si="233"/>
        <v>0</v>
      </c>
      <c r="AM800" t="str">
        <f t="shared" si="239"/>
        <v/>
      </c>
      <c r="AN800" t="str">
        <f t="shared" si="239"/>
        <v/>
      </c>
      <c r="AO800" t="str">
        <f t="shared" si="239"/>
        <v/>
      </c>
      <c r="AP800" t="str">
        <f t="shared" si="239"/>
        <v/>
      </c>
      <c r="AQ800" t="str">
        <f t="shared" si="239"/>
        <v/>
      </c>
      <c r="AR800" t="str">
        <f t="shared" si="239"/>
        <v/>
      </c>
      <c r="AS800" t="str">
        <f t="shared" si="239"/>
        <v/>
      </c>
      <c r="AT800" t="str">
        <f t="shared" si="239"/>
        <v/>
      </c>
      <c r="AU800" t="str">
        <f t="shared" si="239"/>
        <v/>
      </c>
      <c r="AV800" t="str">
        <f t="shared" si="239"/>
        <v/>
      </c>
      <c r="AW800" t="str">
        <f t="shared" si="239"/>
        <v/>
      </c>
      <c r="AX800" t="str">
        <f t="shared" si="239"/>
        <v/>
      </c>
      <c r="AY800" t="str">
        <f t="shared" si="239"/>
        <v/>
      </c>
      <c r="AZ800" t="str">
        <f t="shared" si="239"/>
        <v/>
      </c>
      <c r="BA800" t="str">
        <f t="shared" si="239"/>
        <v/>
      </c>
      <c r="BB800" t="str">
        <f t="shared" si="239"/>
        <v/>
      </c>
      <c r="BC800" t="str">
        <f t="shared" si="238"/>
        <v/>
      </c>
      <c r="BD800" t="str">
        <f t="shared" si="238"/>
        <v/>
      </c>
      <c r="BE800" t="str">
        <f t="shared" si="238"/>
        <v/>
      </c>
      <c r="BF800" t="str">
        <f t="shared" si="238"/>
        <v/>
      </c>
      <c r="BG800" t="str">
        <f t="shared" si="238"/>
        <v/>
      </c>
      <c r="BH800" t="str">
        <f t="shared" si="238"/>
        <v/>
      </c>
      <c r="BI800" t="str">
        <f t="shared" si="238"/>
        <v/>
      </c>
      <c r="BJ800" t="str">
        <f t="shared" si="238"/>
        <v/>
      </c>
      <c r="BK800" t="str">
        <f t="shared" si="238"/>
        <v/>
      </c>
      <c r="BL800" t="str">
        <f t="shared" si="238"/>
        <v/>
      </c>
      <c r="BM800" t="str">
        <f t="shared" si="238"/>
        <v/>
      </c>
      <c r="BN800" t="str">
        <f t="shared" si="238"/>
        <v/>
      </c>
      <c r="BO800" t="str">
        <f t="shared" si="238"/>
        <v/>
      </c>
      <c r="BP800" t="str">
        <f t="shared" si="238"/>
        <v/>
      </c>
      <c r="BQ800" t="str">
        <f t="shared" si="238"/>
        <v/>
      </c>
      <c r="BR800" t="str">
        <f t="shared" si="223"/>
        <v/>
      </c>
      <c r="BS800" t="str">
        <f t="shared" si="223"/>
        <v/>
      </c>
    </row>
    <row r="801" spans="1:71" ht="16" customHeight="1" x14ac:dyDescent="0.35">
      <c r="A801" t="s">
        <v>1718</v>
      </c>
      <c r="B801" s="1" t="s">
        <v>1719</v>
      </c>
      <c r="C801" t="s">
        <v>144</v>
      </c>
      <c r="D801" t="s">
        <v>1678</v>
      </c>
      <c r="E801">
        <v>4</v>
      </c>
      <c r="F801" s="1" t="s">
        <v>1720</v>
      </c>
      <c r="G801" t="s">
        <v>40</v>
      </c>
      <c r="H801">
        <v>2015</v>
      </c>
      <c r="I801" t="s">
        <v>18</v>
      </c>
      <c r="J801" t="s">
        <v>284</v>
      </c>
      <c r="K801" t="s">
        <v>73</v>
      </c>
      <c r="L801" t="s">
        <v>56</v>
      </c>
      <c r="M801" s="3">
        <f t="shared" si="232"/>
        <v>1</v>
      </c>
      <c r="N801" t="str">
        <f t="shared" si="241"/>
        <v/>
      </c>
      <c r="O801" t="str">
        <f t="shared" si="241"/>
        <v/>
      </c>
      <c r="P801" t="str">
        <f t="shared" si="241"/>
        <v/>
      </c>
      <c r="Q801" t="str">
        <f t="shared" si="241"/>
        <v/>
      </c>
      <c r="R801" t="str">
        <f t="shared" si="241"/>
        <v/>
      </c>
      <c r="S801" t="str">
        <f t="shared" si="241"/>
        <v/>
      </c>
      <c r="T801" t="str">
        <f t="shared" si="241"/>
        <v/>
      </c>
      <c r="U801" t="str">
        <f t="shared" si="241"/>
        <v/>
      </c>
      <c r="V801" t="str">
        <f t="shared" si="241"/>
        <v/>
      </c>
      <c r="W801" t="str">
        <f t="shared" si="241"/>
        <v/>
      </c>
      <c r="X801" t="str">
        <f t="shared" si="241"/>
        <v/>
      </c>
      <c r="Y801" t="str">
        <f t="shared" si="241"/>
        <v/>
      </c>
      <c r="Z801" t="str">
        <f t="shared" si="241"/>
        <v/>
      </c>
      <c r="AA801" t="str">
        <f t="shared" si="241"/>
        <v/>
      </c>
      <c r="AB801" t="str">
        <f t="shared" si="241"/>
        <v/>
      </c>
      <c r="AC801" t="str">
        <f t="shared" si="241"/>
        <v/>
      </c>
      <c r="AD801" t="str">
        <f t="shared" si="240"/>
        <v/>
      </c>
      <c r="AE801" t="str">
        <f t="shared" si="240"/>
        <v>Y</v>
      </c>
      <c r="AF801" t="str">
        <f t="shared" si="240"/>
        <v/>
      </c>
      <c r="AG801" t="str">
        <f t="shared" si="240"/>
        <v/>
      </c>
      <c r="AH801" t="str">
        <f t="shared" si="240"/>
        <v/>
      </c>
      <c r="AI801" t="str">
        <f t="shared" si="240"/>
        <v/>
      </c>
      <c r="AJ801" t="str">
        <f t="shared" si="240"/>
        <v/>
      </c>
      <c r="AK801" t="str">
        <f t="shared" si="240"/>
        <v/>
      </c>
      <c r="AL801" s="3">
        <f t="shared" si="233"/>
        <v>2</v>
      </c>
      <c r="AM801" t="str">
        <f t="shared" si="239"/>
        <v/>
      </c>
      <c r="AN801" t="str">
        <f t="shared" si="239"/>
        <v>Y</v>
      </c>
      <c r="AO801" t="str">
        <f t="shared" si="239"/>
        <v/>
      </c>
      <c r="AP801" t="str">
        <f t="shared" si="239"/>
        <v/>
      </c>
      <c r="AQ801" t="str">
        <f t="shared" si="239"/>
        <v/>
      </c>
      <c r="AR801" t="str">
        <f t="shared" si="239"/>
        <v/>
      </c>
      <c r="AS801" t="str">
        <f t="shared" si="239"/>
        <v/>
      </c>
      <c r="AT801" t="str">
        <f t="shared" si="239"/>
        <v/>
      </c>
      <c r="AU801" t="str">
        <f t="shared" si="239"/>
        <v/>
      </c>
      <c r="AV801" t="str">
        <f t="shared" si="239"/>
        <v/>
      </c>
      <c r="AW801" t="str">
        <f t="shared" si="239"/>
        <v/>
      </c>
      <c r="AX801" t="str">
        <f t="shared" si="239"/>
        <v/>
      </c>
      <c r="AY801" t="str">
        <f t="shared" si="239"/>
        <v/>
      </c>
      <c r="AZ801" t="str">
        <f t="shared" si="239"/>
        <v/>
      </c>
      <c r="BA801" t="str">
        <f t="shared" si="239"/>
        <v/>
      </c>
      <c r="BB801" t="str">
        <f t="shared" si="239"/>
        <v/>
      </c>
      <c r="BC801" t="str">
        <f t="shared" si="238"/>
        <v/>
      </c>
      <c r="BD801" t="str">
        <f t="shared" si="238"/>
        <v/>
      </c>
      <c r="BE801" t="str">
        <f t="shared" si="238"/>
        <v/>
      </c>
      <c r="BF801" t="str">
        <f t="shared" si="238"/>
        <v/>
      </c>
      <c r="BG801" t="str">
        <f t="shared" si="238"/>
        <v/>
      </c>
      <c r="BH801" t="str">
        <f t="shared" si="238"/>
        <v/>
      </c>
      <c r="BI801" t="str">
        <f t="shared" si="238"/>
        <v>Y</v>
      </c>
      <c r="BJ801" t="str">
        <f t="shared" si="238"/>
        <v/>
      </c>
      <c r="BK801" t="str">
        <f t="shared" si="238"/>
        <v/>
      </c>
      <c r="BL801" t="str">
        <f t="shared" si="238"/>
        <v/>
      </c>
      <c r="BM801" t="str">
        <f t="shared" si="238"/>
        <v/>
      </c>
      <c r="BN801" t="str">
        <f t="shared" si="238"/>
        <v/>
      </c>
      <c r="BO801" t="str">
        <f t="shared" si="238"/>
        <v/>
      </c>
      <c r="BP801" t="str">
        <f t="shared" si="238"/>
        <v/>
      </c>
      <c r="BQ801" t="str">
        <f t="shared" si="238"/>
        <v/>
      </c>
      <c r="BR801" t="str">
        <f t="shared" si="223"/>
        <v/>
      </c>
      <c r="BS801" t="str">
        <f t="shared" si="223"/>
        <v/>
      </c>
    </row>
    <row r="802" spans="1:71" ht="16" customHeight="1" x14ac:dyDescent="0.35">
      <c r="A802" t="s">
        <v>1721</v>
      </c>
      <c r="B802" s="1" t="s">
        <v>1722</v>
      </c>
      <c r="C802" t="s">
        <v>483</v>
      </c>
      <c r="D802" t="s">
        <v>1678</v>
      </c>
      <c r="E802">
        <v>4.5</v>
      </c>
      <c r="F802" s="1" t="s">
        <v>482</v>
      </c>
      <c r="G802" t="s">
        <v>40</v>
      </c>
      <c r="H802">
        <v>2002</v>
      </c>
      <c r="I802" t="s">
        <v>18</v>
      </c>
      <c r="J802" t="s">
        <v>114</v>
      </c>
      <c r="K802" t="s">
        <v>20</v>
      </c>
      <c r="L802" t="s">
        <v>56</v>
      </c>
      <c r="M802" s="3">
        <f t="shared" si="232"/>
        <v>1</v>
      </c>
      <c r="N802" t="str">
        <f t="shared" si="241"/>
        <v/>
      </c>
      <c r="O802" t="str">
        <f t="shared" si="241"/>
        <v>Y</v>
      </c>
      <c r="P802" t="str">
        <f t="shared" si="241"/>
        <v/>
      </c>
      <c r="Q802" t="str">
        <f t="shared" si="241"/>
        <v/>
      </c>
      <c r="R802" t="str">
        <f t="shared" si="241"/>
        <v/>
      </c>
      <c r="S802" t="str">
        <f t="shared" si="241"/>
        <v/>
      </c>
      <c r="T802" t="str">
        <f t="shared" si="241"/>
        <v/>
      </c>
      <c r="U802" t="str">
        <f t="shared" si="241"/>
        <v/>
      </c>
      <c r="V802" t="str">
        <f t="shared" si="241"/>
        <v/>
      </c>
      <c r="W802" t="str">
        <f t="shared" si="241"/>
        <v/>
      </c>
      <c r="X802" t="str">
        <f t="shared" si="241"/>
        <v/>
      </c>
      <c r="Y802" t="str">
        <f t="shared" si="241"/>
        <v/>
      </c>
      <c r="Z802" t="str">
        <f t="shared" si="241"/>
        <v/>
      </c>
      <c r="AA802" t="str">
        <f t="shared" si="241"/>
        <v/>
      </c>
      <c r="AB802" t="str">
        <f t="shared" si="241"/>
        <v/>
      </c>
      <c r="AC802" t="str">
        <f t="shared" si="241"/>
        <v/>
      </c>
      <c r="AD802" t="str">
        <f t="shared" si="240"/>
        <v/>
      </c>
      <c r="AE802" t="str">
        <f t="shared" si="240"/>
        <v/>
      </c>
      <c r="AF802" t="str">
        <f t="shared" si="240"/>
        <v/>
      </c>
      <c r="AG802" t="str">
        <f t="shared" si="240"/>
        <v/>
      </c>
      <c r="AH802" t="str">
        <f t="shared" si="240"/>
        <v/>
      </c>
      <c r="AI802" t="str">
        <f t="shared" si="240"/>
        <v/>
      </c>
      <c r="AJ802" t="str">
        <f t="shared" si="240"/>
        <v/>
      </c>
      <c r="AK802" t="str">
        <f t="shared" si="240"/>
        <v/>
      </c>
      <c r="AL802" s="3">
        <f t="shared" si="233"/>
        <v>2</v>
      </c>
      <c r="AM802" t="str">
        <f t="shared" si="239"/>
        <v/>
      </c>
      <c r="AN802" t="str">
        <f t="shared" si="239"/>
        <v/>
      </c>
      <c r="AO802" t="str">
        <f t="shared" si="239"/>
        <v/>
      </c>
      <c r="AP802" t="str">
        <f t="shared" si="239"/>
        <v/>
      </c>
      <c r="AQ802" t="str">
        <f t="shared" si="239"/>
        <v/>
      </c>
      <c r="AR802" t="str">
        <f t="shared" si="239"/>
        <v/>
      </c>
      <c r="AS802" t="str">
        <f t="shared" si="239"/>
        <v/>
      </c>
      <c r="AT802" t="str">
        <f t="shared" si="239"/>
        <v/>
      </c>
      <c r="AU802" t="str">
        <f t="shared" si="239"/>
        <v/>
      </c>
      <c r="AV802" t="str">
        <f t="shared" si="239"/>
        <v/>
      </c>
      <c r="AW802" t="str">
        <f t="shared" si="239"/>
        <v>Y</v>
      </c>
      <c r="AX802" t="str">
        <f t="shared" si="239"/>
        <v/>
      </c>
      <c r="AY802" t="str">
        <f t="shared" si="239"/>
        <v/>
      </c>
      <c r="AZ802" t="str">
        <f t="shared" si="239"/>
        <v/>
      </c>
      <c r="BA802" t="str">
        <f t="shared" si="239"/>
        <v/>
      </c>
      <c r="BB802" t="str">
        <f t="shared" si="239"/>
        <v/>
      </c>
      <c r="BC802" t="str">
        <f t="shared" si="238"/>
        <v/>
      </c>
      <c r="BD802" t="str">
        <f t="shared" si="238"/>
        <v/>
      </c>
      <c r="BE802" t="str">
        <f t="shared" si="238"/>
        <v/>
      </c>
      <c r="BF802" t="str">
        <f t="shared" si="238"/>
        <v/>
      </c>
      <c r="BG802" t="str">
        <f t="shared" si="238"/>
        <v/>
      </c>
      <c r="BH802" t="str">
        <f t="shared" si="238"/>
        <v/>
      </c>
      <c r="BI802" t="str">
        <f t="shared" si="238"/>
        <v>Y</v>
      </c>
      <c r="BJ802" t="str">
        <f t="shared" si="238"/>
        <v/>
      </c>
      <c r="BK802" t="str">
        <f t="shared" si="238"/>
        <v/>
      </c>
      <c r="BL802" t="str">
        <f t="shared" si="238"/>
        <v/>
      </c>
      <c r="BM802" t="str">
        <f t="shared" si="238"/>
        <v/>
      </c>
      <c r="BN802" t="str">
        <f t="shared" si="238"/>
        <v/>
      </c>
      <c r="BO802" t="str">
        <f t="shared" si="238"/>
        <v/>
      </c>
      <c r="BP802" t="str">
        <f t="shared" si="238"/>
        <v/>
      </c>
      <c r="BQ802" t="str">
        <f t="shared" si="238"/>
        <v/>
      </c>
      <c r="BR802" t="str">
        <f t="shared" si="223"/>
        <v/>
      </c>
      <c r="BS802" t="str">
        <f t="shared" si="223"/>
        <v/>
      </c>
    </row>
    <row r="803" spans="1:71" ht="16" customHeight="1" x14ac:dyDescent="0.35">
      <c r="A803" t="s">
        <v>1723</v>
      </c>
      <c r="B803" s="1" t="s">
        <v>1724</v>
      </c>
      <c r="C803" t="s">
        <v>1726</v>
      </c>
      <c r="D803" t="s">
        <v>1678</v>
      </c>
      <c r="E803">
        <v>3.4</v>
      </c>
      <c r="F803" s="1" t="s">
        <v>1725</v>
      </c>
      <c r="G803" t="s">
        <v>97</v>
      </c>
      <c r="H803">
        <v>1875</v>
      </c>
      <c r="I803" t="s">
        <v>18</v>
      </c>
      <c r="J803" t="s">
        <v>140</v>
      </c>
      <c r="K803" t="s">
        <v>42</v>
      </c>
      <c r="L803" t="s">
        <v>172</v>
      </c>
      <c r="M803" s="3">
        <f t="shared" si="232"/>
        <v>2</v>
      </c>
      <c r="N803" t="str">
        <f t="shared" si="241"/>
        <v/>
      </c>
      <c r="O803" t="str">
        <f t="shared" si="241"/>
        <v/>
      </c>
      <c r="P803" t="str">
        <f t="shared" si="241"/>
        <v/>
      </c>
      <c r="Q803" t="str">
        <f t="shared" si="241"/>
        <v>Y</v>
      </c>
      <c r="R803" t="str">
        <f t="shared" si="241"/>
        <v/>
      </c>
      <c r="S803" t="str">
        <f t="shared" si="241"/>
        <v/>
      </c>
      <c r="T803" t="str">
        <f t="shared" si="241"/>
        <v/>
      </c>
      <c r="U803" t="str">
        <f t="shared" si="241"/>
        <v/>
      </c>
      <c r="V803" t="str">
        <f t="shared" si="241"/>
        <v/>
      </c>
      <c r="W803" t="str">
        <f t="shared" si="241"/>
        <v/>
      </c>
      <c r="X803" t="str">
        <f t="shared" si="241"/>
        <v/>
      </c>
      <c r="Y803" t="str">
        <f t="shared" si="241"/>
        <v/>
      </c>
      <c r="Z803" t="str">
        <f t="shared" si="241"/>
        <v/>
      </c>
      <c r="AA803" t="str">
        <f t="shared" si="241"/>
        <v/>
      </c>
      <c r="AB803" t="str">
        <f t="shared" si="241"/>
        <v>Y</v>
      </c>
      <c r="AC803" t="str">
        <f t="shared" si="241"/>
        <v/>
      </c>
      <c r="AD803" t="str">
        <f t="shared" si="240"/>
        <v/>
      </c>
      <c r="AE803" t="str">
        <f t="shared" si="240"/>
        <v/>
      </c>
      <c r="AF803" t="str">
        <f t="shared" si="240"/>
        <v/>
      </c>
      <c r="AG803" t="str">
        <f t="shared" si="240"/>
        <v/>
      </c>
      <c r="AH803" t="str">
        <f t="shared" si="240"/>
        <v/>
      </c>
      <c r="AI803" t="str">
        <f t="shared" si="240"/>
        <v/>
      </c>
      <c r="AJ803" t="str">
        <f t="shared" si="240"/>
        <v/>
      </c>
      <c r="AK803" t="str">
        <f t="shared" si="240"/>
        <v/>
      </c>
      <c r="AL803" s="3">
        <f t="shared" si="233"/>
        <v>0</v>
      </c>
      <c r="AM803" t="str">
        <f t="shared" si="239"/>
        <v/>
      </c>
      <c r="AN803" t="str">
        <f t="shared" si="239"/>
        <v/>
      </c>
      <c r="AO803" t="str">
        <f t="shared" si="239"/>
        <v/>
      </c>
      <c r="AP803" t="str">
        <f t="shared" si="239"/>
        <v/>
      </c>
      <c r="AQ803" t="str">
        <f t="shared" si="239"/>
        <v/>
      </c>
      <c r="AR803" t="str">
        <f t="shared" si="239"/>
        <v/>
      </c>
      <c r="AS803" t="str">
        <f t="shared" si="239"/>
        <v/>
      </c>
      <c r="AT803" t="str">
        <f t="shared" si="239"/>
        <v/>
      </c>
      <c r="AU803" t="str">
        <f t="shared" si="239"/>
        <v/>
      </c>
      <c r="AV803" t="str">
        <f t="shared" si="239"/>
        <v/>
      </c>
      <c r="AW803" t="str">
        <f t="shared" si="239"/>
        <v/>
      </c>
      <c r="AX803" t="str">
        <f t="shared" si="239"/>
        <v/>
      </c>
      <c r="AY803" t="str">
        <f t="shared" si="239"/>
        <v/>
      </c>
      <c r="AZ803" t="str">
        <f t="shared" si="239"/>
        <v/>
      </c>
      <c r="BA803" t="str">
        <f t="shared" si="239"/>
        <v/>
      </c>
      <c r="BB803" t="str">
        <f t="shared" si="239"/>
        <v/>
      </c>
      <c r="BC803" t="str">
        <f t="shared" si="238"/>
        <v/>
      </c>
      <c r="BD803" t="str">
        <f t="shared" si="238"/>
        <v/>
      </c>
      <c r="BE803" t="str">
        <f t="shared" si="238"/>
        <v/>
      </c>
      <c r="BF803" t="str">
        <f t="shared" si="238"/>
        <v/>
      </c>
      <c r="BG803" t="str">
        <f t="shared" si="238"/>
        <v/>
      </c>
      <c r="BH803" t="str">
        <f t="shared" si="238"/>
        <v/>
      </c>
      <c r="BI803" t="str">
        <f t="shared" si="238"/>
        <v/>
      </c>
      <c r="BJ803" t="str">
        <f t="shared" si="238"/>
        <v/>
      </c>
      <c r="BK803" t="str">
        <f t="shared" si="238"/>
        <v/>
      </c>
      <c r="BL803" t="str">
        <f t="shared" si="238"/>
        <v/>
      </c>
      <c r="BM803" t="str">
        <f t="shared" si="238"/>
        <v/>
      </c>
      <c r="BN803" t="str">
        <f t="shared" si="238"/>
        <v/>
      </c>
      <c r="BO803" t="str">
        <f t="shared" si="238"/>
        <v/>
      </c>
      <c r="BP803" t="str">
        <f t="shared" si="238"/>
        <v/>
      </c>
      <c r="BQ803" t="str">
        <f t="shared" si="238"/>
        <v/>
      </c>
      <c r="BR803" t="str">
        <f t="shared" si="223"/>
        <v/>
      </c>
      <c r="BS803" t="str">
        <f t="shared" si="223"/>
        <v/>
      </c>
    </row>
    <row r="804" spans="1:71" ht="16" customHeight="1" x14ac:dyDescent="0.35">
      <c r="A804" t="s">
        <v>1727</v>
      </c>
      <c r="B804" s="1" t="s">
        <v>1728</v>
      </c>
      <c r="C804" t="s">
        <v>360</v>
      </c>
      <c r="D804" t="s">
        <v>1678</v>
      </c>
      <c r="E804">
        <v>3.8</v>
      </c>
      <c r="F804" s="1" t="s">
        <v>1729</v>
      </c>
      <c r="G804" t="s">
        <v>40</v>
      </c>
      <c r="H804">
        <v>2010</v>
      </c>
      <c r="I804" t="s">
        <v>18</v>
      </c>
      <c r="J804" t="s">
        <v>119</v>
      </c>
      <c r="K804" t="s">
        <v>20</v>
      </c>
      <c r="L804" t="s">
        <v>120</v>
      </c>
      <c r="M804" s="3">
        <f t="shared" si="232"/>
        <v>1</v>
      </c>
      <c r="N804" t="str">
        <f t="shared" si="241"/>
        <v/>
      </c>
      <c r="O804" t="str">
        <f t="shared" si="241"/>
        <v/>
      </c>
      <c r="P804" t="str">
        <f t="shared" si="241"/>
        <v/>
      </c>
      <c r="Q804" t="str">
        <f t="shared" si="241"/>
        <v>Y</v>
      </c>
      <c r="R804" t="str">
        <f t="shared" si="241"/>
        <v/>
      </c>
      <c r="S804" t="str">
        <f t="shared" si="241"/>
        <v/>
      </c>
      <c r="T804" t="str">
        <f t="shared" si="241"/>
        <v/>
      </c>
      <c r="U804" t="str">
        <f t="shared" si="241"/>
        <v/>
      </c>
      <c r="V804" t="str">
        <f t="shared" si="241"/>
        <v/>
      </c>
      <c r="W804" t="str">
        <f t="shared" si="241"/>
        <v/>
      </c>
      <c r="X804" t="str">
        <f t="shared" si="241"/>
        <v/>
      </c>
      <c r="Y804" t="str">
        <f t="shared" si="241"/>
        <v/>
      </c>
      <c r="Z804" t="str">
        <f t="shared" si="241"/>
        <v/>
      </c>
      <c r="AA804" t="str">
        <f t="shared" si="241"/>
        <v/>
      </c>
      <c r="AB804" t="str">
        <f t="shared" si="241"/>
        <v/>
      </c>
      <c r="AC804" t="str">
        <f t="shared" si="241"/>
        <v/>
      </c>
      <c r="AD804" t="str">
        <f t="shared" si="240"/>
        <v/>
      </c>
      <c r="AE804" t="str">
        <f t="shared" si="240"/>
        <v/>
      </c>
      <c r="AF804" t="str">
        <f t="shared" si="240"/>
        <v/>
      </c>
      <c r="AG804" t="str">
        <f t="shared" si="240"/>
        <v/>
      </c>
      <c r="AH804" t="str">
        <f t="shared" si="240"/>
        <v/>
      </c>
      <c r="AI804" t="str">
        <f t="shared" si="240"/>
        <v/>
      </c>
      <c r="AJ804" t="str">
        <f t="shared" si="240"/>
        <v/>
      </c>
      <c r="AK804" t="str">
        <f t="shared" si="240"/>
        <v/>
      </c>
      <c r="AL804" s="3">
        <f t="shared" si="233"/>
        <v>0</v>
      </c>
      <c r="AM804" t="str">
        <f t="shared" si="239"/>
        <v/>
      </c>
      <c r="AN804" t="str">
        <f t="shared" si="239"/>
        <v/>
      </c>
      <c r="AO804" t="str">
        <f t="shared" si="239"/>
        <v/>
      </c>
      <c r="AP804" t="str">
        <f t="shared" si="239"/>
        <v/>
      </c>
      <c r="AQ804" t="str">
        <f t="shared" si="239"/>
        <v/>
      </c>
      <c r="AR804" t="str">
        <f t="shared" si="239"/>
        <v/>
      </c>
      <c r="AS804" t="str">
        <f t="shared" si="239"/>
        <v/>
      </c>
      <c r="AT804" t="str">
        <f t="shared" si="239"/>
        <v/>
      </c>
      <c r="AU804" t="str">
        <f t="shared" si="239"/>
        <v/>
      </c>
      <c r="AV804" t="str">
        <f t="shared" si="239"/>
        <v/>
      </c>
      <c r="AW804" t="str">
        <f t="shared" si="239"/>
        <v/>
      </c>
      <c r="AX804" t="str">
        <f t="shared" si="239"/>
        <v/>
      </c>
      <c r="AY804" t="str">
        <f t="shared" si="239"/>
        <v/>
      </c>
      <c r="AZ804" t="str">
        <f t="shared" si="239"/>
        <v/>
      </c>
      <c r="BA804" t="str">
        <f t="shared" si="239"/>
        <v/>
      </c>
      <c r="BB804" t="str">
        <f t="shared" si="239"/>
        <v/>
      </c>
      <c r="BC804" t="str">
        <f t="shared" si="238"/>
        <v/>
      </c>
      <c r="BD804" t="str">
        <f t="shared" si="238"/>
        <v/>
      </c>
      <c r="BE804" t="str">
        <f t="shared" si="238"/>
        <v/>
      </c>
      <c r="BF804" t="str">
        <f t="shared" si="238"/>
        <v/>
      </c>
      <c r="BG804" t="str">
        <f t="shared" si="238"/>
        <v/>
      </c>
      <c r="BH804" t="str">
        <f t="shared" si="238"/>
        <v/>
      </c>
      <c r="BI804" t="str">
        <f t="shared" si="238"/>
        <v/>
      </c>
      <c r="BJ804" t="str">
        <f t="shared" si="238"/>
        <v/>
      </c>
      <c r="BK804" t="str">
        <f t="shared" si="238"/>
        <v/>
      </c>
      <c r="BL804" t="str">
        <f t="shared" si="238"/>
        <v/>
      </c>
      <c r="BM804" t="str">
        <f t="shared" si="238"/>
        <v/>
      </c>
      <c r="BN804" t="str">
        <f t="shared" si="238"/>
        <v/>
      </c>
      <c r="BO804" t="str">
        <f t="shared" si="238"/>
        <v/>
      </c>
      <c r="BP804" t="str">
        <f t="shared" si="238"/>
        <v/>
      </c>
      <c r="BQ804" t="str">
        <f t="shared" si="238"/>
        <v/>
      </c>
      <c r="BR804" t="str">
        <f t="shared" si="223"/>
        <v/>
      </c>
      <c r="BS804" t="str">
        <f t="shared" si="223"/>
        <v/>
      </c>
    </row>
    <row r="805" spans="1:71" ht="16" customHeight="1" x14ac:dyDescent="0.35">
      <c r="A805" t="s">
        <v>1730</v>
      </c>
      <c r="B805" s="1" t="s">
        <v>1731</v>
      </c>
      <c r="C805" t="s">
        <v>566</v>
      </c>
      <c r="D805" t="s">
        <v>1678</v>
      </c>
      <c r="E805">
        <v>4.5</v>
      </c>
      <c r="F805" s="1" t="s">
        <v>194</v>
      </c>
      <c r="G805" t="s">
        <v>17</v>
      </c>
      <c r="H805">
        <v>2012</v>
      </c>
      <c r="I805" t="s">
        <v>18</v>
      </c>
      <c r="J805" t="s">
        <v>66</v>
      </c>
      <c r="K805" t="s">
        <v>29</v>
      </c>
      <c r="L805" t="s">
        <v>48</v>
      </c>
      <c r="M805" s="3">
        <f t="shared" si="232"/>
        <v>1</v>
      </c>
      <c r="N805" t="str">
        <f t="shared" si="241"/>
        <v/>
      </c>
      <c r="O805" t="str">
        <f t="shared" si="241"/>
        <v>Y</v>
      </c>
      <c r="P805" t="str">
        <f t="shared" si="241"/>
        <v/>
      </c>
      <c r="Q805" t="str">
        <f t="shared" si="241"/>
        <v/>
      </c>
      <c r="R805" t="str">
        <f t="shared" si="241"/>
        <v/>
      </c>
      <c r="S805" t="str">
        <f t="shared" si="241"/>
        <v/>
      </c>
      <c r="T805" t="str">
        <f t="shared" si="241"/>
        <v/>
      </c>
      <c r="U805" t="str">
        <f t="shared" si="241"/>
        <v/>
      </c>
      <c r="V805" t="str">
        <f t="shared" si="241"/>
        <v/>
      </c>
      <c r="W805" t="str">
        <f t="shared" si="241"/>
        <v/>
      </c>
      <c r="X805" t="str">
        <f t="shared" si="241"/>
        <v/>
      </c>
      <c r="Y805" t="str">
        <f t="shared" si="241"/>
        <v/>
      </c>
      <c r="Z805" t="str">
        <f t="shared" si="241"/>
        <v/>
      </c>
      <c r="AA805" t="str">
        <f t="shared" si="241"/>
        <v/>
      </c>
      <c r="AB805" t="str">
        <f t="shared" si="241"/>
        <v/>
      </c>
      <c r="AC805" t="str">
        <f t="shared" si="241"/>
        <v/>
      </c>
      <c r="AD805" t="str">
        <f t="shared" si="240"/>
        <v/>
      </c>
      <c r="AE805" t="str">
        <f t="shared" si="240"/>
        <v/>
      </c>
      <c r="AF805" t="str">
        <f t="shared" si="240"/>
        <v/>
      </c>
      <c r="AG805" t="str">
        <f t="shared" si="240"/>
        <v/>
      </c>
      <c r="AH805" t="str">
        <f t="shared" si="240"/>
        <v/>
      </c>
      <c r="AI805" t="str">
        <f t="shared" si="240"/>
        <v/>
      </c>
      <c r="AJ805" t="str">
        <f t="shared" si="240"/>
        <v/>
      </c>
      <c r="AK805" t="str">
        <f t="shared" si="240"/>
        <v/>
      </c>
      <c r="AL805" s="3">
        <f t="shared" si="233"/>
        <v>1</v>
      </c>
      <c r="AM805" t="str">
        <f t="shared" si="239"/>
        <v/>
      </c>
      <c r="AN805" t="str">
        <f t="shared" si="239"/>
        <v/>
      </c>
      <c r="AO805" t="str">
        <f t="shared" si="239"/>
        <v/>
      </c>
      <c r="AP805" t="str">
        <f t="shared" si="239"/>
        <v/>
      </c>
      <c r="AQ805" t="str">
        <f t="shared" si="239"/>
        <v/>
      </c>
      <c r="AR805" t="str">
        <f t="shared" si="239"/>
        <v/>
      </c>
      <c r="AS805" t="str">
        <f t="shared" si="239"/>
        <v/>
      </c>
      <c r="AT805" t="str">
        <f t="shared" si="239"/>
        <v/>
      </c>
      <c r="AU805" t="str">
        <f t="shared" si="239"/>
        <v/>
      </c>
      <c r="AV805" t="str">
        <f t="shared" si="239"/>
        <v/>
      </c>
      <c r="AW805" t="str">
        <f t="shared" si="239"/>
        <v>Y</v>
      </c>
      <c r="AX805" t="str">
        <f t="shared" si="239"/>
        <v/>
      </c>
      <c r="AY805" t="str">
        <f t="shared" si="239"/>
        <v/>
      </c>
      <c r="AZ805" t="str">
        <f t="shared" si="239"/>
        <v/>
      </c>
      <c r="BA805" t="str">
        <f t="shared" si="239"/>
        <v/>
      </c>
      <c r="BB805" t="str">
        <f t="shared" si="239"/>
        <v/>
      </c>
      <c r="BC805" t="str">
        <f t="shared" si="238"/>
        <v/>
      </c>
      <c r="BD805" t="str">
        <f t="shared" si="238"/>
        <v/>
      </c>
      <c r="BE805" t="str">
        <f t="shared" si="238"/>
        <v/>
      </c>
      <c r="BF805" t="str">
        <f t="shared" si="238"/>
        <v/>
      </c>
      <c r="BG805" t="str">
        <f t="shared" si="238"/>
        <v/>
      </c>
      <c r="BH805" t="str">
        <f t="shared" si="238"/>
        <v/>
      </c>
      <c r="BI805" t="str">
        <f t="shared" si="238"/>
        <v/>
      </c>
      <c r="BJ805" t="str">
        <f t="shared" si="238"/>
        <v/>
      </c>
      <c r="BK805" t="str">
        <f t="shared" si="238"/>
        <v/>
      </c>
      <c r="BL805" t="str">
        <f t="shared" si="238"/>
        <v/>
      </c>
      <c r="BM805" t="str">
        <f t="shared" si="238"/>
        <v/>
      </c>
      <c r="BN805" t="str">
        <f t="shared" si="238"/>
        <v/>
      </c>
      <c r="BO805" t="str">
        <f t="shared" si="238"/>
        <v/>
      </c>
      <c r="BP805" t="str">
        <f t="shared" si="238"/>
        <v/>
      </c>
      <c r="BQ805" t="str">
        <f t="shared" si="238"/>
        <v/>
      </c>
      <c r="BR805" t="str">
        <f t="shared" si="223"/>
        <v/>
      </c>
      <c r="BS805" t="str">
        <f t="shared" si="223"/>
        <v/>
      </c>
    </row>
    <row r="806" spans="1:71" ht="16" customHeight="1" x14ac:dyDescent="0.35">
      <c r="A806" t="s">
        <v>101</v>
      </c>
      <c r="B806" s="1" t="s">
        <v>1219</v>
      </c>
      <c r="C806" t="s">
        <v>65</v>
      </c>
      <c r="D806" t="s">
        <v>1732</v>
      </c>
      <c r="E806">
        <v>3.5</v>
      </c>
      <c r="F806" s="1" t="s">
        <v>1220</v>
      </c>
      <c r="G806" t="s">
        <v>47</v>
      </c>
      <c r="H806">
        <v>2001</v>
      </c>
      <c r="I806" t="s">
        <v>18</v>
      </c>
      <c r="J806" t="s">
        <v>381</v>
      </c>
      <c r="K806" t="s">
        <v>61</v>
      </c>
      <c r="L806" t="s">
        <v>136</v>
      </c>
      <c r="M806" s="3">
        <f t="shared" si="232"/>
        <v>0</v>
      </c>
      <c r="N806" t="str">
        <f t="shared" si="241"/>
        <v/>
      </c>
      <c r="O806" t="str">
        <f t="shared" si="241"/>
        <v/>
      </c>
      <c r="P806" t="str">
        <f t="shared" si="241"/>
        <v/>
      </c>
      <c r="Q806" t="str">
        <f t="shared" si="241"/>
        <v/>
      </c>
      <c r="R806" t="str">
        <f t="shared" si="241"/>
        <v/>
      </c>
      <c r="S806" t="str">
        <f t="shared" si="241"/>
        <v/>
      </c>
      <c r="T806" t="str">
        <f t="shared" si="241"/>
        <v/>
      </c>
      <c r="U806" t="str">
        <f t="shared" si="241"/>
        <v/>
      </c>
      <c r="V806" t="str">
        <f t="shared" si="241"/>
        <v/>
      </c>
      <c r="W806" t="str">
        <f t="shared" si="241"/>
        <v/>
      </c>
      <c r="X806" t="str">
        <f t="shared" si="241"/>
        <v/>
      </c>
      <c r="Y806" t="str">
        <f t="shared" si="241"/>
        <v/>
      </c>
      <c r="Z806" t="str">
        <f t="shared" si="241"/>
        <v/>
      </c>
      <c r="AA806" t="str">
        <f t="shared" si="241"/>
        <v/>
      </c>
      <c r="AB806" t="str">
        <f t="shared" si="241"/>
        <v/>
      </c>
      <c r="AC806" t="str">
        <f t="shared" si="241"/>
        <v/>
      </c>
      <c r="AD806" t="str">
        <f t="shared" si="240"/>
        <v/>
      </c>
      <c r="AE806" t="str">
        <f t="shared" si="240"/>
        <v/>
      </c>
      <c r="AF806" t="str">
        <f t="shared" si="240"/>
        <v/>
      </c>
      <c r="AG806" t="str">
        <f t="shared" si="240"/>
        <v/>
      </c>
      <c r="AH806" t="str">
        <f t="shared" si="240"/>
        <v/>
      </c>
      <c r="AI806" t="str">
        <f t="shared" si="240"/>
        <v/>
      </c>
      <c r="AJ806" t="str">
        <f t="shared" si="240"/>
        <v/>
      </c>
      <c r="AK806" t="str">
        <f t="shared" si="240"/>
        <v/>
      </c>
      <c r="AL806" s="3">
        <f t="shared" si="233"/>
        <v>3</v>
      </c>
      <c r="AM806" t="str">
        <f t="shared" si="239"/>
        <v/>
      </c>
      <c r="AN806" t="str">
        <f t="shared" si="239"/>
        <v/>
      </c>
      <c r="AO806" t="str">
        <f t="shared" si="239"/>
        <v/>
      </c>
      <c r="AP806" t="str">
        <f t="shared" si="239"/>
        <v/>
      </c>
      <c r="AQ806" t="str">
        <f t="shared" si="239"/>
        <v>Y</v>
      </c>
      <c r="AR806" t="str">
        <f t="shared" si="239"/>
        <v/>
      </c>
      <c r="AS806" t="str">
        <f t="shared" si="239"/>
        <v/>
      </c>
      <c r="AT806" t="str">
        <f t="shared" si="239"/>
        <v/>
      </c>
      <c r="AU806" t="str">
        <f t="shared" si="239"/>
        <v>Y</v>
      </c>
      <c r="AV806" t="str">
        <f t="shared" si="239"/>
        <v/>
      </c>
      <c r="AW806" t="str">
        <f t="shared" si="239"/>
        <v>Y</v>
      </c>
      <c r="AX806" t="str">
        <f t="shared" si="239"/>
        <v/>
      </c>
      <c r="AY806" t="str">
        <f t="shared" si="239"/>
        <v/>
      </c>
      <c r="AZ806" t="str">
        <f t="shared" si="239"/>
        <v/>
      </c>
      <c r="BA806" t="str">
        <f t="shared" si="239"/>
        <v/>
      </c>
      <c r="BB806" t="str">
        <f t="shared" si="239"/>
        <v/>
      </c>
      <c r="BC806" t="str">
        <f t="shared" si="238"/>
        <v/>
      </c>
      <c r="BD806" t="str">
        <f t="shared" si="238"/>
        <v/>
      </c>
      <c r="BE806" t="str">
        <f t="shared" si="238"/>
        <v/>
      </c>
      <c r="BF806" t="str">
        <f t="shared" si="238"/>
        <v/>
      </c>
      <c r="BG806" t="str">
        <f t="shared" si="238"/>
        <v/>
      </c>
      <c r="BH806" t="str">
        <f t="shared" si="238"/>
        <v/>
      </c>
      <c r="BI806" t="str">
        <f t="shared" si="238"/>
        <v/>
      </c>
      <c r="BJ806" t="str">
        <f t="shared" si="238"/>
        <v/>
      </c>
      <c r="BK806" t="str">
        <f t="shared" si="238"/>
        <v/>
      </c>
      <c r="BL806" t="str">
        <f t="shared" si="238"/>
        <v/>
      </c>
      <c r="BM806" t="str">
        <f t="shared" si="238"/>
        <v/>
      </c>
      <c r="BN806" t="str">
        <f t="shared" si="238"/>
        <v/>
      </c>
      <c r="BO806" t="str">
        <f t="shared" si="238"/>
        <v/>
      </c>
      <c r="BP806" t="str">
        <f t="shared" si="238"/>
        <v/>
      </c>
      <c r="BQ806" t="str">
        <f t="shared" si="238"/>
        <v/>
      </c>
      <c r="BR806" t="str">
        <f t="shared" si="223"/>
        <v/>
      </c>
      <c r="BS806" t="str">
        <f t="shared" si="223"/>
        <v/>
      </c>
    </row>
    <row r="807" spans="1:71" ht="16" customHeight="1" x14ac:dyDescent="0.35">
      <c r="A807" t="s">
        <v>12</v>
      </c>
      <c r="B807" s="1" t="s">
        <v>1733</v>
      </c>
      <c r="C807" t="s">
        <v>1735</v>
      </c>
      <c r="D807" t="s">
        <v>1732</v>
      </c>
      <c r="E807">
        <v>2.9</v>
      </c>
      <c r="F807" s="1" t="s">
        <v>1734</v>
      </c>
      <c r="G807" t="s">
        <v>53</v>
      </c>
      <c r="H807">
        <v>2004</v>
      </c>
      <c r="I807" t="s">
        <v>27</v>
      </c>
      <c r="J807" t="s">
        <v>153</v>
      </c>
      <c r="K807" t="s">
        <v>154</v>
      </c>
      <c r="L807" t="s">
        <v>48</v>
      </c>
      <c r="M807" s="3">
        <f t="shared" si="232"/>
        <v>1</v>
      </c>
      <c r="N807" t="str">
        <f t="shared" si="241"/>
        <v/>
      </c>
      <c r="O807" t="str">
        <f t="shared" si="241"/>
        <v/>
      </c>
      <c r="P807" t="str">
        <f t="shared" si="241"/>
        <v/>
      </c>
      <c r="Q807" t="str">
        <f t="shared" si="241"/>
        <v>Y</v>
      </c>
      <c r="R807" t="str">
        <f t="shared" si="241"/>
        <v/>
      </c>
      <c r="S807" t="str">
        <f t="shared" si="241"/>
        <v/>
      </c>
      <c r="T807" t="str">
        <f t="shared" si="241"/>
        <v/>
      </c>
      <c r="U807" t="str">
        <f t="shared" si="241"/>
        <v/>
      </c>
      <c r="V807" t="str">
        <f t="shared" si="241"/>
        <v/>
      </c>
      <c r="W807" t="str">
        <f t="shared" si="241"/>
        <v/>
      </c>
      <c r="X807" t="str">
        <f t="shared" si="241"/>
        <v/>
      </c>
      <c r="Y807" t="str">
        <f t="shared" si="241"/>
        <v/>
      </c>
      <c r="Z807" t="str">
        <f t="shared" si="241"/>
        <v/>
      </c>
      <c r="AA807" t="str">
        <f t="shared" si="241"/>
        <v/>
      </c>
      <c r="AB807" t="str">
        <f t="shared" si="241"/>
        <v/>
      </c>
      <c r="AC807" t="str">
        <f t="shared" si="241"/>
        <v/>
      </c>
      <c r="AD807" t="str">
        <f t="shared" si="240"/>
        <v/>
      </c>
      <c r="AE807" t="str">
        <f t="shared" si="240"/>
        <v/>
      </c>
      <c r="AF807" t="str">
        <f t="shared" si="240"/>
        <v/>
      </c>
      <c r="AG807" t="str">
        <f t="shared" si="240"/>
        <v/>
      </c>
      <c r="AH807" t="str">
        <f t="shared" si="240"/>
        <v/>
      </c>
      <c r="AI807" t="str">
        <f t="shared" si="240"/>
        <v/>
      </c>
      <c r="AJ807" t="str">
        <f t="shared" si="240"/>
        <v/>
      </c>
      <c r="AK807" t="str">
        <f t="shared" si="240"/>
        <v/>
      </c>
      <c r="AL807" s="3">
        <f t="shared" si="233"/>
        <v>1</v>
      </c>
      <c r="AM807" t="str">
        <f t="shared" si="239"/>
        <v/>
      </c>
      <c r="AN807" t="str">
        <f t="shared" si="239"/>
        <v/>
      </c>
      <c r="AO807" t="str">
        <f t="shared" si="239"/>
        <v/>
      </c>
      <c r="AP807" t="str">
        <f t="shared" si="239"/>
        <v/>
      </c>
      <c r="AQ807" t="str">
        <f t="shared" si="239"/>
        <v/>
      </c>
      <c r="AR807" t="str">
        <f t="shared" si="239"/>
        <v/>
      </c>
      <c r="AS807" t="str">
        <f t="shared" si="239"/>
        <v/>
      </c>
      <c r="AT807" t="str">
        <f t="shared" si="239"/>
        <v/>
      </c>
      <c r="AU807" t="str">
        <f t="shared" si="239"/>
        <v/>
      </c>
      <c r="AV807" t="str">
        <f t="shared" si="239"/>
        <v/>
      </c>
      <c r="AW807" t="str">
        <f t="shared" si="239"/>
        <v>Y</v>
      </c>
      <c r="AX807" t="str">
        <f t="shared" si="239"/>
        <v/>
      </c>
      <c r="AY807" t="str">
        <f t="shared" si="239"/>
        <v/>
      </c>
      <c r="AZ807" t="str">
        <f t="shared" si="239"/>
        <v/>
      </c>
      <c r="BA807" t="str">
        <f t="shared" si="239"/>
        <v/>
      </c>
      <c r="BB807" t="str">
        <f t="shared" si="239"/>
        <v/>
      </c>
      <c r="BC807" t="str">
        <f t="shared" si="238"/>
        <v/>
      </c>
      <c r="BD807" t="str">
        <f t="shared" si="238"/>
        <v/>
      </c>
      <c r="BE807" t="str">
        <f t="shared" si="238"/>
        <v/>
      </c>
      <c r="BF807" t="str">
        <f t="shared" si="238"/>
        <v/>
      </c>
      <c r="BG807" t="str">
        <f t="shared" si="238"/>
        <v/>
      </c>
      <c r="BH807" t="str">
        <f t="shared" si="238"/>
        <v/>
      </c>
      <c r="BI807" t="str">
        <f t="shared" si="238"/>
        <v/>
      </c>
      <c r="BJ807" t="str">
        <f t="shared" si="238"/>
        <v/>
      </c>
      <c r="BK807" t="str">
        <f t="shared" si="238"/>
        <v/>
      </c>
      <c r="BL807" t="str">
        <f t="shared" si="238"/>
        <v/>
      </c>
      <c r="BM807" t="str">
        <f t="shared" si="238"/>
        <v/>
      </c>
      <c r="BN807" t="str">
        <f t="shared" si="238"/>
        <v/>
      </c>
      <c r="BO807" t="str">
        <f t="shared" si="238"/>
        <v/>
      </c>
      <c r="BP807" t="str">
        <f t="shared" si="238"/>
        <v/>
      </c>
      <c r="BQ807" t="str">
        <f t="shared" si="238"/>
        <v/>
      </c>
      <c r="BR807" t="str">
        <f t="shared" si="223"/>
        <v/>
      </c>
      <c r="BS807" t="str">
        <f t="shared" si="223"/>
        <v/>
      </c>
    </row>
    <row r="808" spans="1:71" ht="16" customHeight="1" x14ac:dyDescent="0.35">
      <c r="A808" t="s">
        <v>1736</v>
      </c>
      <c r="B808" s="1" t="s">
        <v>1737</v>
      </c>
      <c r="C808" t="s">
        <v>1739</v>
      </c>
      <c r="D808" t="s">
        <v>1732</v>
      </c>
      <c r="E808">
        <v>-1</v>
      </c>
      <c r="F808" t="s">
        <v>1738</v>
      </c>
      <c r="G808" t="s">
        <v>304</v>
      </c>
      <c r="H808">
        <v>-1</v>
      </c>
      <c r="I808" t="s">
        <v>27</v>
      </c>
      <c r="J808">
        <v>-1</v>
      </c>
      <c r="K808">
        <v>-1</v>
      </c>
      <c r="L808" t="s">
        <v>234</v>
      </c>
      <c r="M808" s="3">
        <f t="shared" si="232"/>
        <v>1</v>
      </c>
      <c r="N808" t="str">
        <f t="shared" si="241"/>
        <v/>
      </c>
      <c r="O808" t="str">
        <f t="shared" si="241"/>
        <v/>
      </c>
      <c r="P808" t="str">
        <f t="shared" si="241"/>
        <v/>
      </c>
      <c r="Q808" t="str">
        <f t="shared" si="241"/>
        <v>Y</v>
      </c>
      <c r="R808" t="str">
        <f t="shared" si="241"/>
        <v/>
      </c>
      <c r="S808" t="str">
        <f t="shared" si="241"/>
        <v/>
      </c>
      <c r="T808" t="str">
        <f t="shared" si="241"/>
        <v/>
      </c>
      <c r="U808" t="str">
        <f t="shared" si="241"/>
        <v/>
      </c>
      <c r="V808" t="str">
        <f t="shared" si="241"/>
        <v/>
      </c>
      <c r="W808" t="str">
        <f t="shared" si="241"/>
        <v/>
      </c>
      <c r="X808" t="str">
        <f t="shared" si="241"/>
        <v/>
      </c>
      <c r="Y808" t="str">
        <f t="shared" si="241"/>
        <v/>
      </c>
      <c r="Z808" t="str">
        <f t="shared" si="241"/>
        <v/>
      </c>
      <c r="AA808" t="str">
        <f t="shared" si="241"/>
        <v/>
      </c>
      <c r="AB808" t="str">
        <f t="shared" si="241"/>
        <v/>
      </c>
      <c r="AC808" t="str">
        <f t="shared" si="241"/>
        <v/>
      </c>
      <c r="AD808" t="str">
        <f t="shared" si="240"/>
        <v/>
      </c>
      <c r="AE808" t="str">
        <f t="shared" si="240"/>
        <v/>
      </c>
      <c r="AF808" t="str">
        <f t="shared" si="240"/>
        <v/>
      </c>
      <c r="AG808" t="str">
        <f t="shared" si="240"/>
        <v/>
      </c>
      <c r="AH808" t="str">
        <f t="shared" si="240"/>
        <v/>
      </c>
      <c r="AI808" t="str">
        <f t="shared" si="240"/>
        <v/>
      </c>
      <c r="AJ808" t="str">
        <f t="shared" si="240"/>
        <v/>
      </c>
      <c r="AK808" t="str">
        <f t="shared" si="240"/>
        <v/>
      </c>
      <c r="AL808" s="3">
        <f t="shared" si="233"/>
        <v>1</v>
      </c>
      <c r="AM808" t="str">
        <f t="shared" si="239"/>
        <v/>
      </c>
      <c r="AN808" t="str">
        <f t="shared" si="239"/>
        <v/>
      </c>
      <c r="AO808" t="str">
        <f t="shared" si="239"/>
        <v/>
      </c>
      <c r="AP808" t="str">
        <f t="shared" si="239"/>
        <v/>
      </c>
      <c r="AQ808" t="str">
        <f t="shared" si="239"/>
        <v/>
      </c>
      <c r="AR808" t="str">
        <f t="shared" si="239"/>
        <v/>
      </c>
      <c r="AS808" t="str">
        <f t="shared" si="239"/>
        <v/>
      </c>
      <c r="AT808" t="str">
        <f t="shared" si="239"/>
        <v/>
      </c>
      <c r="AU808" t="str">
        <f t="shared" si="239"/>
        <v/>
      </c>
      <c r="AV808" t="str">
        <f t="shared" si="239"/>
        <v/>
      </c>
      <c r="AW808" t="str">
        <f t="shared" si="239"/>
        <v>Y</v>
      </c>
      <c r="AX808" t="str">
        <f t="shared" si="239"/>
        <v/>
      </c>
      <c r="AY808" t="str">
        <f t="shared" si="239"/>
        <v/>
      </c>
      <c r="AZ808" t="str">
        <f t="shared" si="239"/>
        <v/>
      </c>
      <c r="BA808" t="str">
        <f t="shared" si="239"/>
        <v/>
      </c>
      <c r="BB808" t="str">
        <f t="shared" si="239"/>
        <v/>
      </c>
      <c r="BC808" t="str">
        <f t="shared" si="238"/>
        <v/>
      </c>
      <c r="BD808" t="str">
        <f t="shared" si="238"/>
        <v/>
      </c>
      <c r="BE808" t="str">
        <f t="shared" si="238"/>
        <v/>
      </c>
      <c r="BF808" t="str">
        <f t="shared" si="238"/>
        <v/>
      </c>
      <c r="BG808" t="str">
        <f t="shared" si="238"/>
        <v/>
      </c>
      <c r="BH808" t="str">
        <f t="shared" si="238"/>
        <v/>
      </c>
      <c r="BI808" t="str">
        <f t="shared" si="238"/>
        <v/>
      </c>
      <c r="BJ808" t="str">
        <f t="shared" si="238"/>
        <v/>
      </c>
      <c r="BK808" t="str">
        <f t="shared" si="238"/>
        <v/>
      </c>
      <c r="BL808" t="str">
        <f t="shared" si="238"/>
        <v/>
      </c>
      <c r="BM808" t="str">
        <f t="shared" si="238"/>
        <v/>
      </c>
      <c r="BN808" t="str">
        <f t="shared" si="238"/>
        <v/>
      </c>
      <c r="BO808" t="str">
        <f t="shared" si="238"/>
        <v/>
      </c>
      <c r="BP808" t="str">
        <f t="shared" si="238"/>
        <v/>
      </c>
      <c r="BQ808" t="str">
        <f t="shared" si="238"/>
        <v/>
      </c>
      <c r="BR808" t="str">
        <f t="shared" si="223"/>
        <v/>
      </c>
      <c r="BS808" t="str">
        <f t="shared" si="223"/>
        <v/>
      </c>
    </row>
    <row r="809" spans="1:71" ht="16" customHeight="1" x14ac:dyDescent="0.35">
      <c r="A809" t="s">
        <v>551</v>
      </c>
      <c r="B809" s="1" t="s">
        <v>553</v>
      </c>
      <c r="C809" t="s">
        <v>229</v>
      </c>
      <c r="D809" t="s">
        <v>1732</v>
      </c>
      <c r="E809">
        <v>4.5</v>
      </c>
      <c r="F809" s="1" t="s">
        <v>554</v>
      </c>
      <c r="G809" t="s">
        <v>40</v>
      </c>
      <c r="H809">
        <v>2015</v>
      </c>
      <c r="I809" t="s">
        <v>18</v>
      </c>
      <c r="J809" t="s">
        <v>28</v>
      </c>
      <c r="K809" t="s">
        <v>29</v>
      </c>
      <c r="L809" t="s">
        <v>56</v>
      </c>
      <c r="M809" s="3">
        <f t="shared" si="232"/>
        <v>2</v>
      </c>
      <c r="N809" t="str">
        <f t="shared" si="241"/>
        <v/>
      </c>
      <c r="O809" t="str">
        <f t="shared" si="241"/>
        <v/>
      </c>
      <c r="P809" t="str">
        <f t="shared" si="241"/>
        <v/>
      </c>
      <c r="Q809" t="str">
        <f t="shared" si="241"/>
        <v>Y</v>
      </c>
      <c r="R809" t="str">
        <f t="shared" si="241"/>
        <v/>
      </c>
      <c r="S809" t="str">
        <f t="shared" si="241"/>
        <v/>
      </c>
      <c r="T809" t="str">
        <f t="shared" si="241"/>
        <v/>
      </c>
      <c r="U809" t="str">
        <f t="shared" si="241"/>
        <v/>
      </c>
      <c r="V809" t="str">
        <f t="shared" si="241"/>
        <v/>
      </c>
      <c r="W809" t="str">
        <f t="shared" si="241"/>
        <v/>
      </c>
      <c r="X809" t="str">
        <f t="shared" si="241"/>
        <v/>
      </c>
      <c r="Y809" t="str">
        <f t="shared" si="241"/>
        <v/>
      </c>
      <c r="Z809" t="str">
        <f t="shared" si="241"/>
        <v/>
      </c>
      <c r="AA809" t="str">
        <f t="shared" si="241"/>
        <v/>
      </c>
      <c r="AB809" t="str">
        <f t="shared" si="241"/>
        <v/>
      </c>
      <c r="AC809" t="str">
        <f t="shared" si="241"/>
        <v/>
      </c>
      <c r="AD809" t="str">
        <f t="shared" si="240"/>
        <v/>
      </c>
      <c r="AE809" t="str">
        <f t="shared" si="240"/>
        <v/>
      </c>
      <c r="AF809" t="str">
        <f t="shared" si="240"/>
        <v>Y</v>
      </c>
      <c r="AG809" t="str">
        <f t="shared" si="240"/>
        <v/>
      </c>
      <c r="AH809" t="str">
        <f t="shared" si="240"/>
        <v/>
      </c>
      <c r="AI809" t="str">
        <f t="shared" si="240"/>
        <v/>
      </c>
      <c r="AJ809" t="str">
        <f t="shared" si="240"/>
        <v/>
      </c>
      <c r="AK809" t="str">
        <f t="shared" si="240"/>
        <v/>
      </c>
      <c r="AL809" s="3">
        <f t="shared" si="233"/>
        <v>1</v>
      </c>
      <c r="AM809" t="str">
        <f t="shared" si="239"/>
        <v/>
      </c>
      <c r="AN809" t="str">
        <f t="shared" si="239"/>
        <v/>
      </c>
      <c r="AO809" t="str">
        <f t="shared" si="239"/>
        <v/>
      </c>
      <c r="AP809" t="str">
        <f t="shared" si="239"/>
        <v/>
      </c>
      <c r="AQ809" t="str">
        <f t="shared" si="239"/>
        <v/>
      </c>
      <c r="AR809" t="str">
        <f t="shared" si="239"/>
        <v/>
      </c>
      <c r="AS809" t="str">
        <f t="shared" si="239"/>
        <v/>
      </c>
      <c r="AT809" t="str">
        <f t="shared" si="239"/>
        <v/>
      </c>
      <c r="AU809" t="str">
        <f t="shared" si="239"/>
        <v/>
      </c>
      <c r="AV809" t="str">
        <f t="shared" si="239"/>
        <v/>
      </c>
      <c r="AW809" t="str">
        <f t="shared" si="239"/>
        <v>Y</v>
      </c>
      <c r="AX809" t="str">
        <f t="shared" si="239"/>
        <v/>
      </c>
      <c r="AY809" t="str">
        <f t="shared" si="239"/>
        <v/>
      </c>
      <c r="AZ809" t="str">
        <f t="shared" si="239"/>
        <v/>
      </c>
      <c r="BA809" t="str">
        <f t="shared" si="239"/>
        <v/>
      </c>
      <c r="BB809" t="str">
        <f t="shared" si="239"/>
        <v/>
      </c>
      <c r="BC809" t="str">
        <f t="shared" si="238"/>
        <v/>
      </c>
      <c r="BD809" t="str">
        <f t="shared" si="238"/>
        <v/>
      </c>
      <c r="BE809" t="str">
        <f t="shared" si="238"/>
        <v/>
      </c>
      <c r="BF809" t="str">
        <f t="shared" si="238"/>
        <v/>
      </c>
      <c r="BG809" t="str">
        <f t="shared" si="238"/>
        <v/>
      </c>
      <c r="BH809" t="str">
        <f t="shared" si="238"/>
        <v/>
      </c>
      <c r="BI809" t="str">
        <f t="shared" si="238"/>
        <v/>
      </c>
      <c r="BJ809" t="str">
        <f t="shared" si="238"/>
        <v/>
      </c>
      <c r="BK809" t="str">
        <f t="shared" si="238"/>
        <v/>
      </c>
      <c r="BL809" t="str">
        <f t="shared" si="238"/>
        <v/>
      </c>
      <c r="BM809" t="str">
        <f t="shared" si="238"/>
        <v/>
      </c>
      <c r="BN809" t="str">
        <f t="shared" si="238"/>
        <v/>
      </c>
      <c r="BO809" t="str">
        <f t="shared" si="238"/>
        <v/>
      </c>
      <c r="BP809" t="str">
        <f t="shared" si="238"/>
        <v/>
      </c>
      <c r="BQ809" t="str">
        <f t="shared" si="238"/>
        <v/>
      </c>
      <c r="BR809" t="str">
        <f t="shared" si="223"/>
        <v/>
      </c>
      <c r="BS809" t="str">
        <f t="shared" si="223"/>
        <v/>
      </c>
    </row>
    <row r="810" spans="1:71" ht="16" customHeight="1" x14ac:dyDescent="0.35">
      <c r="A810" t="s">
        <v>12</v>
      </c>
      <c r="B810" s="1" t="s">
        <v>1740</v>
      </c>
      <c r="C810" t="s">
        <v>1742</v>
      </c>
      <c r="D810" t="s">
        <v>1732</v>
      </c>
      <c r="E810">
        <v>4</v>
      </c>
      <c r="F810" s="1" t="s">
        <v>1741</v>
      </c>
      <c r="G810" t="s">
        <v>17</v>
      </c>
      <c r="H810">
        <v>1978</v>
      </c>
      <c r="I810" t="s">
        <v>18</v>
      </c>
      <c r="J810" t="s">
        <v>72</v>
      </c>
      <c r="K810" t="s">
        <v>73</v>
      </c>
      <c r="L810" t="s">
        <v>56</v>
      </c>
      <c r="M810" s="3">
        <f t="shared" si="232"/>
        <v>1</v>
      </c>
      <c r="N810" t="str">
        <f t="shared" si="241"/>
        <v/>
      </c>
      <c r="O810" t="str">
        <f t="shared" si="241"/>
        <v/>
      </c>
      <c r="P810" t="str">
        <f t="shared" si="241"/>
        <v/>
      </c>
      <c r="Q810" t="str">
        <f t="shared" si="241"/>
        <v>Y</v>
      </c>
      <c r="R810" t="str">
        <f t="shared" si="241"/>
        <v/>
      </c>
      <c r="S810" t="str">
        <f t="shared" si="241"/>
        <v/>
      </c>
      <c r="T810" t="str">
        <f t="shared" si="241"/>
        <v/>
      </c>
      <c r="U810" t="str">
        <f t="shared" si="241"/>
        <v/>
      </c>
      <c r="V810" t="str">
        <f t="shared" si="241"/>
        <v/>
      </c>
      <c r="W810" t="str">
        <f t="shared" si="241"/>
        <v/>
      </c>
      <c r="X810" t="str">
        <f t="shared" si="241"/>
        <v/>
      </c>
      <c r="Y810" t="str">
        <f t="shared" si="241"/>
        <v/>
      </c>
      <c r="Z810" t="str">
        <f t="shared" si="241"/>
        <v/>
      </c>
      <c r="AA810" t="str">
        <f t="shared" si="241"/>
        <v/>
      </c>
      <c r="AB810" t="str">
        <f t="shared" si="241"/>
        <v/>
      </c>
      <c r="AC810" t="str">
        <f t="shared" si="241"/>
        <v/>
      </c>
      <c r="AD810" t="str">
        <f t="shared" si="240"/>
        <v/>
      </c>
      <c r="AE810" t="str">
        <f t="shared" si="240"/>
        <v/>
      </c>
      <c r="AF810" t="str">
        <f t="shared" si="240"/>
        <v/>
      </c>
      <c r="AG810" t="str">
        <f t="shared" si="240"/>
        <v/>
      </c>
      <c r="AH810" t="str">
        <f t="shared" si="240"/>
        <v/>
      </c>
      <c r="AI810" t="str">
        <f t="shared" si="240"/>
        <v/>
      </c>
      <c r="AJ810" t="str">
        <f t="shared" si="240"/>
        <v/>
      </c>
      <c r="AK810" t="str">
        <f t="shared" si="240"/>
        <v/>
      </c>
      <c r="AL810" s="3">
        <f t="shared" si="233"/>
        <v>1</v>
      </c>
      <c r="AM810" t="str">
        <f t="shared" si="239"/>
        <v/>
      </c>
      <c r="AN810" t="str">
        <f t="shared" si="239"/>
        <v/>
      </c>
      <c r="AO810" t="str">
        <f t="shared" si="239"/>
        <v/>
      </c>
      <c r="AP810" t="str">
        <f t="shared" si="239"/>
        <v/>
      </c>
      <c r="AQ810" t="str">
        <f t="shared" si="239"/>
        <v/>
      </c>
      <c r="AR810" t="str">
        <f t="shared" si="239"/>
        <v/>
      </c>
      <c r="AS810" t="str">
        <f t="shared" si="239"/>
        <v/>
      </c>
      <c r="AT810" t="str">
        <f t="shared" si="239"/>
        <v/>
      </c>
      <c r="AU810" t="str">
        <f t="shared" si="239"/>
        <v/>
      </c>
      <c r="AV810" t="str">
        <f t="shared" si="239"/>
        <v/>
      </c>
      <c r="AW810" t="str">
        <f t="shared" si="239"/>
        <v>Y</v>
      </c>
      <c r="AX810" t="str">
        <f t="shared" si="239"/>
        <v/>
      </c>
      <c r="AY810" t="str">
        <f t="shared" si="239"/>
        <v/>
      </c>
      <c r="AZ810" t="str">
        <f t="shared" si="239"/>
        <v/>
      </c>
      <c r="BA810" t="str">
        <f t="shared" si="239"/>
        <v/>
      </c>
      <c r="BB810" t="str">
        <f t="shared" si="239"/>
        <v/>
      </c>
      <c r="BC810" t="str">
        <f t="shared" si="238"/>
        <v/>
      </c>
      <c r="BD810" t="str">
        <f t="shared" si="238"/>
        <v/>
      </c>
      <c r="BE810" t="str">
        <f t="shared" si="238"/>
        <v/>
      </c>
      <c r="BF810" t="str">
        <f t="shared" si="238"/>
        <v/>
      </c>
      <c r="BG810" t="str">
        <f t="shared" si="238"/>
        <v/>
      </c>
      <c r="BH810" t="str">
        <f t="shared" si="238"/>
        <v/>
      </c>
      <c r="BI810" t="str">
        <f t="shared" si="238"/>
        <v/>
      </c>
      <c r="BJ810" t="str">
        <f t="shared" si="238"/>
        <v/>
      </c>
      <c r="BK810" t="str">
        <f t="shared" si="238"/>
        <v/>
      </c>
      <c r="BL810" t="str">
        <f t="shared" si="238"/>
        <v/>
      </c>
      <c r="BM810" t="str">
        <f t="shared" si="238"/>
        <v/>
      </c>
      <c r="BN810" t="str">
        <f t="shared" si="238"/>
        <v/>
      </c>
      <c r="BO810" t="str">
        <f t="shared" si="238"/>
        <v/>
      </c>
      <c r="BP810" t="str">
        <f t="shared" si="238"/>
        <v/>
      </c>
      <c r="BQ810" t="str">
        <f t="shared" si="238"/>
        <v/>
      </c>
      <c r="BR810" t="str">
        <f t="shared" si="223"/>
        <v/>
      </c>
      <c r="BS810" t="str">
        <f t="shared" si="223"/>
        <v/>
      </c>
    </row>
    <row r="811" spans="1:71" ht="16" customHeight="1" x14ac:dyDescent="0.35">
      <c r="A811" t="s">
        <v>12</v>
      </c>
      <c r="B811" s="1" t="s">
        <v>1743</v>
      </c>
      <c r="C811" t="s">
        <v>1745</v>
      </c>
      <c r="D811" t="s">
        <v>1732</v>
      </c>
      <c r="E811">
        <v>3.3</v>
      </c>
      <c r="F811" s="1" t="s">
        <v>1744</v>
      </c>
      <c r="G811" t="s">
        <v>53</v>
      </c>
      <c r="H811">
        <v>1945</v>
      </c>
      <c r="I811" t="s">
        <v>18</v>
      </c>
      <c r="J811" t="s">
        <v>826</v>
      </c>
      <c r="K811" t="s">
        <v>42</v>
      </c>
      <c r="L811" t="s">
        <v>21</v>
      </c>
      <c r="M811" s="3">
        <f t="shared" si="232"/>
        <v>1</v>
      </c>
      <c r="N811" t="str">
        <f t="shared" si="241"/>
        <v/>
      </c>
      <c r="O811" t="str">
        <f t="shared" si="241"/>
        <v/>
      </c>
      <c r="P811" t="str">
        <f t="shared" si="241"/>
        <v/>
      </c>
      <c r="Q811" t="str">
        <f t="shared" si="241"/>
        <v>Y</v>
      </c>
      <c r="R811" t="str">
        <f t="shared" si="241"/>
        <v/>
      </c>
      <c r="S811" t="str">
        <f t="shared" si="241"/>
        <v/>
      </c>
      <c r="T811" t="str">
        <f t="shared" si="241"/>
        <v/>
      </c>
      <c r="U811" t="str">
        <f t="shared" si="241"/>
        <v/>
      </c>
      <c r="V811" t="str">
        <f t="shared" si="241"/>
        <v/>
      </c>
      <c r="W811" t="str">
        <f t="shared" si="241"/>
        <v/>
      </c>
      <c r="X811" t="str">
        <f t="shared" si="241"/>
        <v/>
      </c>
      <c r="Y811" t="str">
        <f t="shared" si="241"/>
        <v/>
      </c>
      <c r="Z811" t="str">
        <f t="shared" si="241"/>
        <v/>
      </c>
      <c r="AA811" t="str">
        <f t="shared" si="241"/>
        <v/>
      </c>
      <c r="AB811" t="str">
        <f t="shared" si="241"/>
        <v/>
      </c>
      <c r="AC811" t="str">
        <f t="shared" si="241"/>
        <v/>
      </c>
      <c r="AD811" t="str">
        <f t="shared" si="240"/>
        <v/>
      </c>
      <c r="AE811" t="str">
        <f t="shared" si="240"/>
        <v/>
      </c>
      <c r="AF811" t="str">
        <f t="shared" si="240"/>
        <v/>
      </c>
      <c r="AG811" t="str">
        <f t="shared" si="240"/>
        <v/>
      </c>
      <c r="AH811" t="str">
        <f t="shared" si="240"/>
        <v/>
      </c>
      <c r="AI811" t="str">
        <f t="shared" si="240"/>
        <v/>
      </c>
      <c r="AJ811" t="str">
        <f t="shared" si="240"/>
        <v/>
      </c>
      <c r="AK811" t="str">
        <f t="shared" si="240"/>
        <v/>
      </c>
      <c r="AL811" s="3">
        <f t="shared" si="233"/>
        <v>1</v>
      </c>
      <c r="AM811" t="str">
        <f t="shared" si="239"/>
        <v/>
      </c>
      <c r="AN811" t="str">
        <f t="shared" si="239"/>
        <v/>
      </c>
      <c r="AO811" t="str">
        <f t="shared" si="239"/>
        <v/>
      </c>
      <c r="AP811" t="str">
        <f t="shared" si="239"/>
        <v/>
      </c>
      <c r="AQ811" t="str">
        <f t="shared" si="239"/>
        <v/>
      </c>
      <c r="AR811" t="str">
        <f t="shared" si="239"/>
        <v/>
      </c>
      <c r="AS811" t="str">
        <f t="shared" si="239"/>
        <v/>
      </c>
      <c r="AT811" t="str">
        <f t="shared" si="239"/>
        <v/>
      </c>
      <c r="AU811" t="str">
        <f t="shared" si="239"/>
        <v/>
      </c>
      <c r="AV811" t="str">
        <f t="shared" si="239"/>
        <v/>
      </c>
      <c r="AW811" t="str">
        <f t="shared" si="239"/>
        <v>Y</v>
      </c>
      <c r="AX811" t="str">
        <f t="shared" si="239"/>
        <v/>
      </c>
      <c r="AY811" t="str">
        <f t="shared" si="239"/>
        <v/>
      </c>
      <c r="AZ811" t="str">
        <f t="shared" si="239"/>
        <v/>
      </c>
      <c r="BA811" t="str">
        <f t="shared" si="239"/>
        <v/>
      </c>
      <c r="BB811" t="str">
        <f t="shared" si="239"/>
        <v/>
      </c>
      <c r="BC811" t="str">
        <f t="shared" si="238"/>
        <v/>
      </c>
      <c r="BD811" t="str">
        <f t="shared" si="238"/>
        <v/>
      </c>
      <c r="BE811" t="str">
        <f t="shared" si="238"/>
        <v/>
      </c>
      <c r="BF811" t="str">
        <f t="shared" si="238"/>
        <v/>
      </c>
      <c r="BG811" t="str">
        <f t="shared" si="238"/>
        <v/>
      </c>
      <c r="BH811" t="str">
        <f t="shared" si="238"/>
        <v/>
      </c>
      <c r="BI811" t="str">
        <f t="shared" si="238"/>
        <v/>
      </c>
      <c r="BJ811" t="str">
        <f t="shared" si="238"/>
        <v/>
      </c>
      <c r="BK811" t="str">
        <f t="shared" si="238"/>
        <v/>
      </c>
      <c r="BL811" t="str">
        <f t="shared" si="238"/>
        <v/>
      </c>
      <c r="BM811" t="str">
        <f t="shared" si="238"/>
        <v/>
      </c>
      <c r="BN811" t="str">
        <f t="shared" si="238"/>
        <v/>
      </c>
      <c r="BO811" t="str">
        <f t="shared" si="238"/>
        <v/>
      </c>
      <c r="BP811" t="str">
        <f t="shared" si="238"/>
        <v/>
      </c>
      <c r="BQ811" t="str">
        <f t="shared" si="238"/>
        <v/>
      </c>
      <c r="BR811" t="str">
        <f t="shared" ref="BR811:BS874" si="242">IF(IFERROR(SEARCH(BR$4,$A811,1),"")&lt;&gt;"","Y","")</f>
        <v/>
      </c>
      <c r="BS811" t="str">
        <f t="shared" si="242"/>
        <v/>
      </c>
    </row>
    <row r="812" spans="1:71" ht="16" customHeight="1" x14ac:dyDescent="0.35">
      <c r="A812" t="s">
        <v>1746</v>
      </c>
      <c r="B812" s="1" t="s">
        <v>1747</v>
      </c>
      <c r="C812" t="s">
        <v>123</v>
      </c>
      <c r="D812" t="s">
        <v>1732</v>
      </c>
      <c r="E812">
        <v>4.4000000000000004</v>
      </c>
      <c r="F812" s="1" t="s">
        <v>1748</v>
      </c>
      <c r="G812" t="s">
        <v>17</v>
      </c>
      <c r="H812">
        <v>1989</v>
      </c>
      <c r="I812" t="s">
        <v>18</v>
      </c>
      <c r="J812" t="s">
        <v>1749</v>
      </c>
      <c r="K812" t="s">
        <v>73</v>
      </c>
      <c r="L812" t="s">
        <v>56</v>
      </c>
      <c r="M812" s="3">
        <f t="shared" si="232"/>
        <v>0</v>
      </c>
      <c r="N812" t="str">
        <f t="shared" si="241"/>
        <v/>
      </c>
      <c r="O812" t="str">
        <f t="shared" si="241"/>
        <v/>
      </c>
      <c r="P812" t="str">
        <f t="shared" si="241"/>
        <v/>
      </c>
      <c r="Q812" t="str">
        <f t="shared" si="241"/>
        <v/>
      </c>
      <c r="R812" t="str">
        <f t="shared" si="241"/>
        <v/>
      </c>
      <c r="S812" t="str">
        <f t="shared" si="241"/>
        <v/>
      </c>
      <c r="T812" t="str">
        <f t="shared" si="241"/>
        <v/>
      </c>
      <c r="U812" t="str">
        <f t="shared" si="241"/>
        <v/>
      </c>
      <c r="V812" t="str">
        <f t="shared" si="241"/>
        <v/>
      </c>
      <c r="W812" t="str">
        <f t="shared" si="241"/>
        <v/>
      </c>
      <c r="X812" t="str">
        <f t="shared" si="241"/>
        <v/>
      </c>
      <c r="Y812" t="str">
        <f t="shared" si="241"/>
        <v/>
      </c>
      <c r="Z812" t="str">
        <f t="shared" si="241"/>
        <v/>
      </c>
      <c r="AA812" t="str">
        <f t="shared" si="241"/>
        <v/>
      </c>
      <c r="AB812" t="str">
        <f t="shared" si="241"/>
        <v/>
      </c>
      <c r="AC812" t="str">
        <f t="shared" si="241"/>
        <v/>
      </c>
      <c r="AD812" t="str">
        <f t="shared" si="240"/>
        <v/>
      </c>
      <c r="AE812" t="str">
        <f t="shared" si="240"/>
        <v/>
      </c>
      <c r="AF812" t="str">
        <f t="shared" si="240"/>
        <v/>
      </c>
      <c r="AG812" t="str">
        <f t="shared" si="240"/>
        <v/>
      </c>
      <c r="AH812" t="str">
        <f t="shared" si="240"/>
        <v/>
      </c>
      <c r="AI812" t="str">
        <f t="shared" si="240"/>
        <v/>
      </c>
      <c r="AJ812" t="str">
        <f t="shared" si="240"/>
        <v/>
      </c>
      <c r="AK812" t="str">
        <f t="shared" si="240"/>
        <v/>
      </c>
      <c r="AL812" s="3">
        <f t="shared" si="233"/>
        <v>1</v>
      </c>
      <c r="AM812" t="str">
        <f t="shared" si="239"/>
        <v/>
      </c>
      <c r="AN812" t="str">
        <f t="shared" si="239"/>
        <v/>
      </c>
      <c r="AO812" t="str">
        <f t="shared" si="239"/>
        <v/>
      </c>
      <c r="AP812" t="str">
        <f t="shared" si="239"/>
        <v/>
      </c>
      <c r="AQ812" t="str">
        <f t="shared" si="239"/>
        <v/>
      </c>
      <c r="AR812" t="str">
        <f t="shared" si="239"/>
        <v/>
      </c>
      <c r="AS812" t="str">
        <f t="shared" si="239"/>
        <v/>
      </c>
      <c r="AT812" t="str">
        <f t="shared" si="239"/>
        <v/>
      </c>
      <c r="AU812" t="str">
        <f t="shared" si="239"/>
        <v>Y</v>
      </c>
      <c r="AV812" t="str">
        <f t="shared" si="239"/>
        <v/>
      </c>
      <c r="AW812" t="str">
        <f t="shared" si="239"/>
        <v/>
      </c>
      <c r="AX812" t="str">
        <f t="shared" si="239"/>
        <v/>
      </c>
      <c r="AY812" t="str">
        <f t="shared" si="239"/>
        <v/>
      </c>
      <c r="AZ812" t="str">
        <f t="shared" si="239"/>
        <v/>
      </c>
      <c r="BA812" t="str">
        <f t="shared" si="239"/>
        <v/>
      </c>
      <c r="BB812" t="str">
        <f t="shared" ref="BB812:BQ875" si="243">IF(IFERROR(SEARCH(BB$4,$A812,1),"")&lt;&gt;"","Y","")</f>
        <v/>
      </c>
      <c r="BC812" t="str">
        <f t="shared" si="243"/>
        <v/>
      </c>
      <c r="BD812" t="str">
        <f t="shared" si="243"/>
        <v/>
      </c>
      <c r="BE812" t="str">
        <f t="shared" si="243"/>
        <v/>
      </c>
      <c r="BF812" t="str">
        <f t="shared" si="243"/>
        <v/>
      </c>
      <c r="BG812" t="str">
        <f t="shared" si="243"/>
        <v/>
      </c>
      <c r="BH812" t="str">
        <f t="shared" si="243"/>
        <v/>
      </c>
      <c r="BI812" t="str">
        <f t="shared" si="243"/>
        <v/>
      </c>
      <c r="BJ812" t="str">
        <f t="shared" si="243"/>
        <v/>
      </c>
      <c r="BK812" t="str">
        <f t="shared" si="243"/>
        <v/>
      </c>
      <c r="BL812" t="str">
        <f t="shared" si="243"/>
        <v/>
      </c>
      <c r="BM812" t="str">
        <f t="shared" si="243"/>
        <v/>
      </c>
      <c r="BN812" t="str">
        <f t="shared" si="243"/>
        <v/>
      </c>
      <c r="BO812" t="str">
        <f t="shared" si="243"/>
        <v/>
      </c>
      <c r="BP812" t="str">
        <f t="shared" si="243"/>
        <v/>
      </c>
      <c r="BQ812" t="str">
        <f t="shared" si="243"/>
        <v/>
      </c>
      <c r="BR812" t="str">
        <f t="shared" si="242"/>
        <v/>
      </c>
      <c r="BS812" t="str">
        <f t="shared" si="242"/>
        <v/>
      </c>
    </row>
    <row r="813" spans="1:71" ht="16" customHeight="1" x14ac:dyDescent="0.35">
      <c r="A813" t="s">
        <v>12</v>
      </c>
      <c r="B813" s="1" t="s">
        <v>1750</v>
      </c>
      <c r="C813" t="s">
        <v>219</v>
      </c>
      <c r="D813" t="s">
        <v>1732</v>
      </c>
      <c r="E813">
        <v>3.5</v>
      </c>
      <c r="F813" s="1" t="s">
        <v>1751</v>
      </c>
      <c r="G813" t="s">
        <v>53</v>
      </c>
      <c r="H813">
        <v>1894</v>
      </c>
      <c r="I813" t="s">
        <v>18</v>
      </c>
      <c r="J813" t="s">
        <v>19</v>
      </c>
      <c r="K813" t="s">
        <v>20</v>
      </c>
      <c r="L813" t="s">
        <v>88</v>
      </c>
      <c r="M813" s="3">
        <f t="shared" si="232"/>
        <v>1</v>
      </c>
      <c r="N813" t="str">
        <f t="shared" si="241"/>
        <v/>
      </c>
      <c r="O813" t="str">
        <f t="shared" si="241"/>
        <v/>
      </c>
      <c r="P813" t="str">
        <f t="shared" si="241"/>
        <v/>
      </c>
      <c r="Q813" t="str">
        <f t="shared" si="241"/>
        <v>Y</v>
      </c>
      <c r="R813" t="str">
        <f t="shared" si="241"/>
        <v/>
      </c>
      <c r="S813" t="str">
        <f t="shared" si="241"/>
        <v/>
      </c>
      <c r="T813" t="str">
        <f t="shared" si="241"/>
        <v/>
      </c>
      <c r="U813" t="str">
        <f t="shared" si="241"/>
        <v/>
      </c>
      <c r="V813" t="str">
        <f t="shared" si="241"/>
        <v/>
      </c>
      <c r="W813" t="str">
        <f t="shared" si="241"/>
        <v/>
      </c>
      <c r="X813" t="str">
        <f t="shared" si="241"/>
        <v/>
      </c>
      <c r="Y813" t="str">
        <f t="shared" si="241"/>
        <v/>
      </c>
      <c r="Z813" t="str">
        <f t="shared" si="241"/>
        <v/>
      </c>
      <c r="AA813" t="str">
        <f t="shared" si="241"/>
        <v/>
      </c>
      <c r="AB813" t="str">
        <f t="shared" si="241"/>
        <v/>
      </c>
      <c r="AC813" t="str">
        <f t="shared" si="241"/>
        <v/>
      </c>
      <c r="AD813" t="str">
        <f t="shared" si="240"/>
        <v/>
      </c>
      <c r="AE813" t="str">
        <f t="shared" si="240"/>
        <v/>
      </c>
      <c r="AF813" t="str">
        <f t="shared" si="240"/>
        <v/>
      </c>
      <c r="AG813" t="str">
        <f t="shared" si="240"/>
        <v/>
      </c>
      <c r="AH813" t="str">
        <f t="shared" si="240"/>
        <v/>
      </c>
      <c r="AI813" t="str">
        <f t="shared" si="240"/>
        <v/>
      </c>
      <c r="AJ813" t="str">
        <f t="shared" si="240"/>
        <v/>
      </c>
      <c r="AK813" t="str">
        <f t="shared" si="240"/>
        <v/>
      </c>
      <c r="AL813" s="3">
        <f t="shared" si="233"/>
        <v>1</v>
      </c>
      <c r="AM813" t="str">
        <f t="shared" ref="AM813:BB876" si="244">IF(IFERROR(SEARCH(AM$4,$A813,1),"")&lt;&gt;"","Y","")</f>
        <v/>
      </c>
      <c r="AN813" t="str">
        <f t="shared" si="244"/>
        <v/>
      </c>
      <c r="AO813" t="str">
        <f t="shared" si="244"/>
        <v/>
      </c>
      <c r="AP813" t="str">
        <f t="shared" si="244"/>
        <v/>
      </c>
      <c r="AQ813" t="str">
        <f t="shared" si="244"/>
        <v/>
      </c>
      <c r="AR813" t="str">
        <f t="shared" si="244"/>
        <v/>
      </c>
      <c r="AS813" t="str">
        <f t="shared" si="244"/>
        <v/>
      </c>
      <c r="AT813" t="str">
        <f t="shared" si="244"/>
        <v/>
      </c>
      <c r="AU813" t="str">
        <f t="shared" si="244"/>
        <v/>
      </c>
      <c r="AV813" t="str">
        <f t="shared" si="244"/>
        <v/>
      </c>
      <c r="AW813" t="str">
        <f t="shared" si="244"/>
        <v>Y</v>
      </c>
      <c r="AX813" t="str">
        <f t="shared" si="244"/>
        <v/>
      </c>
      <c r="AY813" t="str">
        <f t="shared" si="244"/>
        <v/>
      </c>
      <c r="AZ813" t="str">
        <f t="shared" si="244"/>
        <v/>
      </c>
      <c r="BA813" t="str">
        <f t="shared" si="244"/>
        <v/>
      </c>
      <c r="BB813" t="str">
        <f t="shared" si="244"/>
        <v/>
      </c>
      <c r="BC813" t="str">
        <f t="shared" si="243"/>
        <v/>
      </c>
      <c r="BD813" t="str">
        <f t="shared" si="243"/>
        <v/>
      </c>
      <c r="BE813" t="str">
        <f t="shared" si="243"/>
        <v/>
      </c>
      <c r="BF813" t="str">
        <f t="shared" si="243"/>
        <v/>
      </c>
      <c r="BG813" t="str">
        <f t="shared" si="243"/>
        <v/>
      </c>
      <c r="BH813" t="str">
        <f t="shared" si="243"/>
        <v/>
      </c>
      <c r="BI813" t="str">
        <f t="shared" si="243"/>
        <v/>
      </c>
      <c r="BJ813" t="str">
        <f t="shared" si="243"/>
        <v/>
      </c>
      <c r="BK813" t="str">
        <f t="shared" si="243"/>
        <v/>
      </c>
      <c r="BL813" t="str">
        <f t="shared" si="243"/>
        <v/>
      </c>
      <c r="BM813" t="str">
        <f t="shared" si="243"/>
        <v/>
      </c>
      <c r="BN813" t="str">
        <f t="shared" si="243"/>
        <v/>
      </c>
      <c r="BO813" t="str">
        <f t="shared" si="243"/>
        <v/>
      </c>
      <c r="BP813" t="str">
        <f t="shared" si="243"/>
        <v/>
      </c>
      <c r="BQ813" t="str">
        <f t="shared" si="243"/>
        <v/>
      </c>
      <c r="BR813" t="str">
        <f t="shared" si="242"/>
        <v/>
      </c>
      <c r="BS813" t="str">
        <f t="shared" si="242"/>
        <v/>
      </c>
    </row>
    <row r="814" spans="1:71" ht="16" customHeight="1" x14ac:dyDescent="0.35">
      <c r="A814" t="s">
        <v>845</v>
      </c>
      <c r="B814" s="1" t="s">
        <v>846</v>
      </c>
      <c r="C814" t="s">
        <v>352</v>
      </c>
      <c r="D814" t="s">
        <v>1732</v>
      </c>
      <c r="E814">
        <v>4.4000000000000004</v>
      </c>
      <c r="F814" s="1" t="s">
        <v>351</v>
      </c>
      <c r="G814" t="s">
        <v>17</v>
      </c>
      <c r="H814">
        <v>1923</v>
      </c>
      <c r="I814" t="s">
        <v>18</v>
      </c>
      <c r="J814" t="s">
        <v>60</v>
      </c>
      <c r="K814" t="s">
        <v>61</v>
      </c>
      <c r="L814" t="s">
        <v>136</v>
      </c>
      <c r="M814" s="3">
        <f t="shared" si="232"/>
        <v>1</v>
      </c>
      <c r="N814" t="str">
        <f t="shared" si="241"/>
        <v/>
      </c>
      <c r="O814" t="str">
        <f t="shared" si="241"/>
        <v/>
      </c>
      <c r="P814" t="str">
        <f t="shared" si="241"/>
        <v/>
      </c>
      <c r="Q814" t="str">
        <f t="shared" si="241"/>
        <v/>
      </c>
      <c r="R814" t="str">
        <f t="shared" si="241"/>
        <v/>
      </c>
      <c r="S814" t="str">
        <f t="shared" si="241"/>
        <v/>
      </c>
      <c r="T814" t="str">
        <f t="shared" si="241"/>
        <v/>
      </c>
      <c r="U814" t="str">
        <f t="shared" si="241"/>
        <v/>
      </c>
      <c r="V814" t="str">
        <f t="shared" si="241"/>
        <v/>
      </c>
      <c r="W814" t="str">
        <f t="shared" si="241"/>
        <v/>
      </c>
      <c r="X814" t="str">
        <f t="shared" si="241"/>
        <v/>
      </c>
      <c r="Y814" t="str">
        <f t="shared" si="241"/>
        <v/>
      </c>
      <c r="Z814" t="str">
        <f t="shared" si="241"/>
        <v/>
      </c>
      <c r="AA814" t="str">
        <f t="shared" si="241"/>
        <v/>
      </c>
      <c r="AB814" t="str">
        <f t="shared" si="241"/>
        <v/>
      </c>
      <c r="AC814" t="str">
        <f t="shared" si="241"/>
        <v>Y</v>
      </c>
      <c r="AD814" t="str">
        <f t="shared" si="240"/>
        <v/>
      </c>
      <c r="AE814" t="str">
        <f t="shared" si="240"/>
        <v/>
      </c>
      <c r="AF814" t="str">
        <f t="shared" si="240"/>
        <v/>
      </c>
      <c r="AG814" t="str">
        <f t="shared" si="240"/>
        <v/>
      </c>
      <c r="AH814" t="str">
        <f t="shared" si="240"/>
        <v/>
      </c>
      <c r="AI814" t="str">
        <f t="shared" si="240"/>
        <v/>
      </c>
      <c r="AJ814" t="str">
        <f t="shared" si="240"/>
        <v/>
      </c>
      <c r="AK814" t="str">
        <f t="shared" si="240"/>
        <v/>
      </c>
      <c r="AL814" s="3">
        <f t="shared" si="233"/>
        <v>3</v>
      </c>
      <c r="AM814" t="str">
        <f t="shared" si="244"/>
        <v/>
      </c>
      <c r="AN814" t="str">
        <f t="shared" si="244"/>
        <v/>
      </c>
      <c r="AO814" t="str">
        <f t="shared" si="244"/>
        <v/>
      </c>
      <c r="AP814" t="str">
        <f t="shared" si="244"/>
        <v/>
      </c>
      <c r="AQ814" t="str">
        <f t="shared" si="244"/>
        <v>Y</v>
      </c>
      <c r="AR814" t="str">
        <f t="shared" si="244"/>
        <v/>
      </c>
      <c r="AS814" t="str">
        <f t="shared" si="244"/>
        <v/>
      </c>
      <c r="AT814" t="str">
        <f t="shared" si="244"/>
        <v/>
      </c>
      <c r="AU814" t="str">
        <f t="shared" si="244"/>
        <v>Y</v>
      </c>
      <c r="AV814" t="str">
        <f t="shared" si="244"/>
        <v/>
      </c>
      <c r="AW814" t="str">
        <f t="shared" si="244"/>
        <v>Y</v>
      </c>
      <c r="AX814" t="str">
        <f t="shared" si="244"/>
        <v/>
      </c>
      <c r="AY814" t="str">
        <f t="shared" si="244"/>
        <v/>
      </c>
      <c r="AZ814" t="str">
        <f t="shared" si="244"/>
        <v/>
      </c>
      <c r="BA814" t="str">
        <f t="shared" si="244"/>
        <v/>
      </c>
      <c r="BB814" t="str">
        <f t="shared" si="244"/>
        <v/>
      </c>
      <c r="BC814" t="str">
        <f t="shared" si="243"/>
        <v/>
      </c>
      <c r="BD814" t="str">
        <f t="shared" si="243"/>
        <v/>
      </c>
      <c r="BE814" t="str">
        <f t="shared" si="243"/>
        <v/>
      </c>
      <c r="BF814" t="str">
        <f t="shared" si="243"/>
        <v/>
      </c>
      <c r="BG814" t="str">
        <f t="shared" si="243"/>
        <v/>
      </c>
      <c r="BH814" t="str">
        <f t="shared" si="243"/>
        <v/>
      </c>
      <c r="BI814" t="str">
        <f t="shared" si="243"/>
        <v/>
      </c>
      <c r="BJ814" t="str">
        <f t="shared" si="243"/>
        <v/>
      </c>
      <c r="BK814" t="str">
        <f t="shared" si="243"/>
        <v/>
      </c>
      <c r="BL814" t="str">
        <f t="shared" si="243"/>
        <v/>
      </c>
      <c r="BM814" t="str">
        <f t="shared" si="243"/>
        <v/>
      </c>
      <c r="BN814" t="str">
        <f t="shared" si="243"/>
        <v/>
      </c>
      <c r="BO814" t="str">
        <f t="shared" si="243"/>
        <v/>
      </c>
      <c r="BP814" t="str">
        <f t="shared" si="243"/>
        <v/>
      </c>
      <c r="BQ814" t="str">
        <f t="shared" si="243"/>
        <v/>
      </c>
      <c r="BR814" t="str">
        <f t="shared" si="242"/>
        <v/>
      </c>
      <c r="BS814" t="str">
        <f t="shared" si="242"/>
        <v/>
      </c>
    </row>
    <row r="815" spans="1:71" ht="16" customHeight="1" x14ac:dyDescent="0.35">
      <c r="A815" t="s">
        <v>1752</v>
      </c>
      <c r="B815" s="1" t="s">
        <v>1753</v>
      </c>
      <c r="C815" t="s">
        <v>566</v>
      </c>
      <c r="D815" t="s">
        <v>1732</v>
      </c>
      <c r="E815">
        <v>3.9</v>
      </c>
      <c r="F815" s="1" t="s">
        <v>709</v>
      </c>
      <c r="G815" t="s">
        <v>26</v>
      </c>
      <c r="H815">
        <v>1994</v>
      </c>
      <c r="I815" t="s">
        <v>27</v>
      </c>
      <c r="J815" t="s">
        <v>145</v>
      </c>
      <c r="K815" t="s">
        <v>29</v>
      </c>
      <c r="L815" t="s">
        <v>172</v>
      </c>
      <c r="M815" s="3">
        <f t="shared" si="232"/>
        <v>2</v>
      </c>
      <c r="N815" t="str">
        <f t="shared" si="241"/>
        <v/>
      </c>
      <c r="O815" t="str">
        <f t="shared" si="241"/>
        <v/>
      </c>
      <c r="P815" t="str">
        <f t="shared" si="241"/>
        <v/>
      </c>
      <c r="Q815" t="str">
        <f t="shared" si="241"/>
        <v>Y</v>
      </c>
      <c r="R815" t="str">
        <f t="shared" si="241"/>
        <v/>
      </c>
      <c r="S815" t="str">
        <f t="shared" si="241"/>
        <v/>
      </c>
      <c r="T815" t="str">
        <f t="shared" si="241"/>
        <v/>
      </c>
      <c r="U815" t="str">
        <f t="shared" si="241"/>
        <v>Y</v>
      </c>
      <c r="V815" t="str">
        <f t="shared" si="241"/>
        <v/>
      </c>
      <c r="W815" t="str">
        <f t="shared" si="241"/>
        <v/>
      </c>
      <c r="X815" t="str">
        <f t="shared" si="241"/>
        <v/>
      </c>
      <c r="Y815" t="str">
        <f t="shared" si="241"/>
        <v/>
      </c>
      <c r="Z815" t="str">
        <f t="shared" si="241"/>
        <v/>
      </c>
      <c r="AA815" t="str">
        <f t="shared" si="241"/>
        <v/>
      </c>
      <c r="AB815" t="str">
        <f t="shared" si="241"/>
        <v/>
      </c>
      <c r="AC815" t="str">
        <f t="shared" ref="AC815:AK878" si="245">IF(IFERROR(SEARCH(AC$4,$A815,1),"")&lt;&gt;"","Y","")</f>
        <v/>
      </c>
      <c r="AD815" t="str">
        <f t="shared" si="245"/>
        <v/>
      </c>
      <c r="AE815" t="str">
        <f t="shared" si="245"/>
        <v/>
      </c>
      <c r="AF815" t="str">
        <f t="shared" si="245"/>
        <v/>
      </c>
      <c r="AG815" t="str">
        <f t="shared" si="245"/>
        <v/>
      </c>
      <c r="AH815" t="str">
        <f t="shared" si="245"/>
        <v/>
      </c>
      <c r="AI815" t="str">
        <f t="shared" si="245"/>
        <v/>
      </c>
      <c r="AJ815" t="str">
        <f t="shared" si="245"/>
        <v/>
      </c>
      <c r="AK815" t="str">
        <f t="shared" si="245"/>
        <v/>
      </c>
      <c r="AL815" s="3">
        <f t="shared" si="233"/>
        <v>1</v>
      </c>
      <c r="AM815" t="str">
        <f t="shared" si="244"/>
        <v/>
      </c>
      <c r="AN815" t="str">
        <f t="shared" si="244"/>
        <v/>
      </c>
      <c r="AO815" t="str">
        <f t="shared" si="244"/>
        <v/>
      </c>
      <c r="AP815" t="str">
        <f t="shared" si="244"/>
        <v/>
      </c>
      <c r="AQ815" t="str">
        <f t="shared" si="244"/>
        <v/>
      </c>
      <c r="AR815" t="str">
        <f t="shared" si="244"/>
        <v/>
      </c>
      <c r="AS815" t="str">
        <f t="shared" si="244"/>
        <v/>
      </c>
      <c r="AT815" t="str">
        <f t="shared" si="244"/>
        <v/>
      </c>
      <c r="AU815" t="str">
        <f t="shared" si="244"/>
        <v/>
      </c>
      <c r="AV815" t="str">
        <f t="shared" si="244"/>
        <v/>
      </c>
      <c r="AW815" t="str">
        <f t="shared" si="244"/>
        <v>Y</v>
      </c>
      <c r="AX815" t="str">
        <f t="shared" si="244"/>
        <v/>
      </c>
      <c r="AY815" t="str">
        <f t="shared" si="244"/>
        <v/>
      </c>
      <c r="AZ815" t="str">
        <f t="shared" si="244"/>
        <v/>
      </c>
      <c r="BA815" t="str">
        <f t="shared" si="244"/>
        <v/>
      </c>
      <c r="BB815" t="str">
        <f t="shared" si="244"/>
        <v/>
      </c>
      <c r="BC815" t="str">
        <f t="shared" si="243"/>
        <v/>
      </c>
      <c r="BD815" t="str">
        <f t="shared" si="243"/>
        <v/>
      </c>
      <c r="BE815" t="str">
        <f t="shared" si="243"/>
        <v/>
      </c>
      <c r="BF815" t="str">
        <f t="shared" si="243"/>
        <v/>
      </c>
      <c r="BG815" t="str">
        <f t="shared" si="243"/>
        <v/>
      </c>
      <c r="BH815" t="str">
        <f t="shared" si="243"/>
        <v/>
      </c>
      <c r="BI815" t="str">
        <f t="shared" si="243"/>
        <v/>
      </c>
      <c r="BJ815" t="str">
        <f t="shared" si="243"/>
        <v/>
      </c>
      <c r="BK815" t="str">
        <f t="shared" si="243"/>
        <v/>
      </c>
      <c r="BL815" t="str">
        <f t="shared" si="243"/>
        <v/>
      </c>
      <c r="BM815" t="str">
        <f t="shared" si="243"/>
        <v/>
      </c>
      <c r="BN815" t="str">
        <f t="shared" si="243"/>
        <v/>
      </c>
      <c r="BO815" t="str">
        <f t="shared" si="243"/>
        <v/>
      </c>
      <c r="BP815" t="str">
        <f t="shared" si="243"/>
        <v/>
      </c>
      <c r="BQ815" t="str">
        <f t="shared" si="243"/>
        <v/>
      </c>
      <c r="BR815" t="str">
        <f t="shared" si="242"/>
        <v/>
      </c>
      <c r="BS815" t="str">
        <f t="shared" si="242"/>
        <v/>
      </c>
    </row>
    <row r="816" spans="1:71" ht="16" customHeight="1" x14ac:dyDescent="0.35">
      <c r="A816" t="s">
        <v>12</v>
      </c>
      <c r="B816" s="1" t="s">
        <v>1754</v>
      </c>
      <c r="C816" t="s">
        <v>479</v>
      </c>
      <c r="D816" t="s">
        <v>1732</v>
      </c>
      <c r="E816">
        <v>4.7</v>
      </c>
      <c r="F816" s="1" t="s">
        <v>1755</v>
      </c>
      <c r="G816" t="s">
        <v>77</v>
      </c>
      <c r="H816">
        <v>-1</v>
      </c>
      <c r="I816" t="s">
        <v>18</v>
      </c>
      <c r="J816">
        <v>-1</v>
      </c>
      <c r="K816">
        <v>-1</v>
      </c>
      <c r="L816" t="s">
        <v>78</v>
      </c>
      <c r="M816" s="3">
        <f t="shared" si="232"/>
        <v>1</v>
      </c>
      <c r="N816" t="str">
        <f t="shared" ref="N816:AC879" si="246">IF(IFERROR(SEARCH(N$4,$A816,1),"")&lt;&gt;"","Y","")</f>
        <v/>
      </c>
      <c r="O816" t="str">
        <f t="shared" si="246"/>
        <v/>
      </c>
      <c r="P816" t="str">
        <f t="shared" si="246"/>
        <v/>
      </c>
      <c r="Q816" t="str">
        <f t="shared" si="246"/>
        <v>Y</v>
      </c>
      <c r="R816" t="str">
        <f t="shared" si="246"/>
        <v/>
      </c>
      <c r="S816" t="str">
        <f t="shared" si="246"/>
        <v/>
      </c>
      <c r="T816" t="str">
        <f t="shared" si="246"/>
        <v/>
      </c>
      <c r="U816" t="str">
        <f t="shared" si="246"/>
        <v/>
      </c>
      <c r="V816" t="str">
        <f t="shared" si="246"/>
        <v/>
      </c>
      <c r="W816" t="str">
        <f t="shared" si="246"/>
        <v/>
      </c>
      <c r="X816" t="str">
        <f t="shared" si="246"/>
        <v/>
      </c>
      <c r="Y816" t="str">
        <f t="shared" si="246"/>
        <v/>
      </c>
      <c r="Z816" t="str">
        <f t="shared" si="246"/>
        <v/>
      </c>
      <c r="AA816" t="str">
        <f t="shared" si="246"/>
        <v/>
      </c>
      <c r="AB816" t="str">
        <f t="shared" si="246"/>
        <v/>
      </c>
      <c r="AC816" t="str">
        <f t="shared" si="246"/>
        <v/>
      </c>
      <c r="AD816" t="str">
        <f t="shared" si="245"/>
        <v/>
      </c>
      <c r="AE816" t="str">
        <f t="shared" si="245"/>
        <v/>
      </c>
      <c r="AF816" t="str">
        <f t="shared" si="245"/>
        <v/>
      </c>
      <c r="AG816" t="str">
        <f t="shared" si="245"/>
        <v/>
      </c>
      <c r="AH816" t="str">
        <f t="shared" si="245"/>
        <v/>
      </c>
      <c r="AI816" t="str">
        <f t="shared" si="245"/>
        <v/>
      </c>
      <c r="AJ816" t="str">
        <f t="shared" si="245"/>
        <v/>
      </c>
      <c r="AK816" t="str">
        <f t="shared" si="245"/>
        <v/>
      </c>
      <c r="AL816" s="3">
        <f t="shared" si="233"/>
        <v>1</v>
      </c>
      <c r="AM816" t="str">
        <f t="shared" si="244"/>
        <v/>
      </c>
      <c r="AN816" t="str">
        <f t="shared" si="244"/>
        <v/>
      </c>
      <c r="AO816" t="str">
        <f t="shared" si="244"/>
        <v/>
      </c>
      <c r="AP816" t="str">
        <f t="shared" si="244"/>
        <v/>
      </c>
      <c r="AQ816" t="str">
        <f t="shared" si="244"/>
        <v/>
      </c>
      <c r="AR816" t="str">
        <f t="shared" si="244"/>
        <v/>
      </c>
      <c r="AS816" t="str">
        <f t="shared" si="244"/>
        <v/>
      </c>
      <c r="AT816" t="str">
        <f t="shared" si="244"/>
        <v/>
      </c>
      <c r="AU816" t="str">
        <f t="shared" si="244"/>
        <v/>
      </c>
      <c r="AV816" t="str">
        <f t="shared" si="244"/>
        <v/>
      </c>
      <c r="AW816" t="str">
        <f t="shared" si="244"/>
        <v>Y</v>
      </c>
      <c r="AX816" t="str">
        <f t="shared" si="244"/>
        <v/>
      </c>
      <c r="AY816" t="str">
        <f t="shared" si="244"/>
        <v/>
      </c>
      <c r="AZ816" t="str">
        <f t="shared" si="244"/>
        <v/>
      </c>
      <c r="BA816" t="str">
        <f t="shared" si="244"/>
        <v/>
      </c>
      <c r="BB816" t="str">
        <f t="shared" si="244"/>
        <v/>
      </c>
      <c r="BC816" t="str">
        <f t="shared" si="243"/>
        <v/>
      </c>
      <c r="BD816" t="str">
        <f t="shared" si="243"/>
        <v/>
      </c>
      <c r="BE816" t="str">
        <f t="shared" si="243"/>
        <v/>
      </c>
      <c r="BF816" t="str">
        <f t="shared" si="243"/>
        <v/>
      </c>
      <c r="BG816" t="str">
        <f t="shared" si="243"/>
        <v/>
      </c>
      <c r="BH816" t="str">
        <f t="shared" si="243"/>
        <v/>
      </c>
      <c r="BI816" t="str">
        <f t="shared" si="243"/>
        <v/>
      </c>
      <c r="BJ816" t="str">
        <f t="shared" si="243"/>
        <v/>
      </c>
      <c r="BK816" t="str">
        <f t="shared" si="243"/>
        <v/>
      </c>
      <c r="BL816" t="str">
        <f t="shared" si="243"/>
        <v/>
      </c>
      <c r="BM816" t="str">
        <f t="shared" si="243"/>
        <v/>
      </c>
      <c r="BN816" t="str">
        <f t="shared" si="243"/>
        <v/>
      </c>
      <c r="BO816" t="str">
        <f t="shared" si="243"/>
        <v/>
      </c>
      <c r="BP816" t="str">
        <f t="shared" si="243"/>
        <v/>
      </c>
      <c r="BQ816" t="str">
        <f t="shared" si="243"/>
        <v/>
      </c>
      <c r="BR816" t="str">
        <f t="shared" si="242"/>
        <v/>
      </c>
      <c r="BS816" t="str">
        <f t="shared" si="242"/>
        <v/>
      </c>
    </row>
    <row r="817" spans="1:71" ht="16" customHeight="1" x14ac:dyDescent="0.35">
      <c r="A817" t="s">
        <v>12</v>
      </c>
      <c r="B817" s="1" t="s">
        <v>1756</v>
      </c>
      <c r="C817" t="s">
        <v>219</v>
      </c>
      <c r="D817" t="s">
        <v>1732</v>
      </c>
      <c r="E817">
        <v>3</v>
      </c>
      <c r="F817" s="1" t="s">
        <v>1757</v>
      </c>
      <c r="G817" t="s">
        <v>53</v>
      </c>
      <c r="H817">
        <v>2002</v>
      </c>
      <c r="I817" t="s">
        <v>18</v>
      </c>
      <c r="J817" t="s">
        <v>28</v>
      </c>
      <c r="K817" t="s">
        <v>29</v>
      </c>
      <c r="L817" t="s">
        <v>21</v>
      </c>
      <c r="M817" s="3">
        <f t="shared" si="232"/>
        <v>1</v>
      </c>
      <c r="N817" t="str">
        <f t="shared" si="246"/>
        <v/>
      </c>
      <c r="O817" t="str">
        <f t="shared" si="246"/>
        <v/>
      </c>
      <c r="P817" t="str">
        <f t="shared" si="246"/>
        <v/>
      </c>
      <c r="Q817" t="str">
        <f t="shared" si="246"/>
        <v>Y</v>
      </c>
      <c r="R817" t="str">
        <f t="shared" si="246"/>
        <v/>
      </c>
      <c r="S817" t="str">
        <f t="shared" si="246"/>
        <v/>
      </c>
      <c r="T817" t="str">
        <f t="shared" si="246"/>
        <v/>
      </c>
      <c r="U817" t="str">
        <f t="shared" si="246"/>
        <v/>
      </c>
      <c r="V817" t="str">
        <f t="shared" si="246"/>
        <v/>
      </c>
      <c r="W817" t="str">
        <f t="shared" si="246"/>
        <v/>
      </c>
      <c r="X817" t="str">
        <f t="shared" si="246"/>
        <v/>
      </c>
      <c r="Y817" t="str">
        <f t="shared" si="246"/>
        <v/>
      </c>
      <c r="Z817" t="str">
        <f t="shared" si="246"/>
        <v/>
      </c>
      <c r="AA817" t="str">
        <f t="shared" si="246"/>
        <v/>
      </c>
      <c r="AB817" t="str">
        <f t="shared" si="246"/>
        <v/>
      </c>
      <c r="AC817" t="str">
        <f t="shared" si="246"/>
        <v/>
      </c>
      <c r="AD817" t="str">
        <f t="shared" si="245"/>
        <v/>
      </c>
      <c r="AE817" t="str">
        <f t="shared" si="245"/>
        <v/>
      </c>
      <c r="AF817" t="str">
        <f t="shared" si="245"/>
        <v/>
      </c>
      <c r="AG817" t="str">
        <f t="shared" si="245"/>
        <v/>
      </c>
      <c r="AH817" t="str">
        <f t="shared" si="245"/>
        <v/>
      </c>
      <c r="AI817" t="str">
        <f t="shared" si="245"/>
        <v/>
      </c>
      <c r="AJ817" t="str">
        <f t="shared" si="245"/>
        <v/>
      </c>
      <c r="AK817" t="str">
        <f t="shared" si="245"/>
        <v/>
      </c>
      <c r="AL817" s="3">
        <f t="shared" si="233"/>
        <v>1</v>
      </c>
      <c r="AM817" t="str">
        <f t="shared" si="244"/>
        <v/>
      </c>
      <c r="AN817" t="str">
        <f t="shared" si="244"/>
        <v/>
      </c>
      <c r="AO817" t="str">
        <f t="shared" si="244"/>
        <v/>
      </c>
      <c r="AP817" t="str">
        <f t="shared" si="244"/>
        <v/>
      </c>
      <c r="AQ817" t="str">
        <f t="shared" si="244"/>
        <v/>
      </c>
      <c r="AR817" t="str">
        <f t="shared" si="244"/>
        <v/>
      </c>
      <c r="AS817" t="str">
        <f t="shared" si="244"/>
        <v/>
      </c>
      <c r="AT817" t="str">
        <f t="shared" si="244"/>
        <v/>
      </c>
      <c r="AU817" t="str">
        <f t="shared" si="244"/>
        <v/>
      </c>
      <c r="AV817" t="str">
        <f t="shared" si="244"/>
        <v/>
      </c>
      <c r="AW817" t="str">
        <f t="shared" si="244"/>
        <v>Y</v>
      </c>
      <c r="AX817" t="str">
        <f t="shared" si="244"/>
        <v/>
      </c>
      <c r="AY817" t="str">
        <f t="shared" si="244"/>
        <v/>
      </c>
      <c r="AZ817" t="str">
        <f t="shared" si="244"/>
        <v/>
      </c>
      <c r="BA817" t="str">
        <f t="shared" si="244"/>
        <v/>
      </c>
      <c r="BB817" t="str">
        <f t="shared" si="244"/>
        <v/>
      </c>
      <c r="BC817" t="str">
        <f t="shared" si="243"/>
        <v/>
      </c>
      <c r="BD817" t="str">
        <f t="shared" si="243"/>
        <v/>
      </c>
      <c r="BE817" t="str">
        <f t="shared" si="243"/>
        <v/>
      </c>
      <c r="BF817" t="str">
        <f t="shared" si="243"/>
        <v/>
      </c>
      <c r="BG817" t="str">
        <f t="shared" si="243"/>
        <v/>
      </c>
      <c r="BH817" t="str">
        <f t="shared" si="243"/>
        <v/>
      </c>
      <c r="BI817" t="str">
        <f t="shared" si="243"/>
        <v/>
      </c>
      <c r="BJ817" t="str">
        <f t="shared" si="243"/>
        <v/>
      </c>
      <c r="BK817" t="str">
        <f t="shared" si="243"/>
        <v/>
      </c>
      <c r="BL817" t="str">
        <f t="shared" si="243"/>
        <v/>
      </c>
      <c r="BM817" t="str">
        <f t="shared" si="243"/>
        <v/>
      </c>
      <c r="BN817" t="str">
        <f t="shared" si="243"/>
        <v/>
      </c>
      <c r="BO817" t="str">
        <f t="shared" si="243"/>
        <v/>
      </c>
      <c r="BP817" t="str">
        <f t="shared" si="243"/>
        <v/>
      </c>
      <c r="BQ817" t="str">
        <f t="shared" si="243"/>
        <v/>
      </c>
      <c r="BR817" t="str">
        <f t="shared" si="242"/>
        <v/>
      </c>
      <c r="BS817" t="str">
        <f t="shared" si="242"/>
        <v/>
      </c>
    </row>
    <row r="818" spans="1:71" ht="16" customHeight="1" x14ac:dyDescent="0.35">
      <c r="A818" t="s">
        <v>137</v>
      </c>
      <c r="B818" s="1" t="s">
        <v>1221</v>
      </c>
      <c r="C818" t="s">
        <v>348</v>
      </c>
      <c r="D818" t="s">
        <v>1732</v>
      </c>
      <c r="E818">
        <v>4.3</v>
      </c>
      <c r="F818" s="1" t="s">
        <v>1222</v>
      </c>
      <c r="G818" t="s">
        <v>304</v>
      </c>
      <c r="H818">
        <v>1992</v>
      </c>
      <c r="I818" t="s">
        <v>18</v>
      </c>
      <c r="J818" t="s">
        <v>349</v>
      </c>
      <c r="K818" t="s">
        <v>20</v>
      </c>
      <c r="L818" t="s">
        <v>120</v>
      </c>
      <c r="M818" s="3">
        <f t="shared" si="232"/>
        <v>0</v>
      </c>
      <c r="N818" t="str">
        <f t="shared" si="246"/>
        <v/>
      </c>
      <c r="O818" t="str">
        <f t="shared" si="246"/>
        <v/>
      </c>
      <c r="P818" t="str">
        <f t="shared" si="246"/>
        <v/>
      </c>
      <c r="Q818" t="str">
        <f t="shared" si="246"/>
        <v/>
      </c>
      <c r="R818" t="str">
        <f t="shared" si="246"/>
        <v/>
      </c>
      <c r="S818" t="str">
        <f t="shared" si="246"/>
        <v/>
      </c>
      <c r="T818" t="str">
        <f t="shared" si="246"/>
        <v/>
      </c>
      <c r="U818" t="str">
        <f t="shared" si="246"/>
        <v/>
      </c>
      <c r="V818" t="str">
        <f t="shared" si="246"/>
        <v/>
      </c>
      <c r="W818" t="str">
        <f t="shared" si="246"/>
        <v/>
      </c>
      <c r="X818" t="str">
        <f t="shared" si="246"/>
        <v/>
      </c>
      <c r="Y818" t="str">
        <f t="shared" si="246"/>
        <v/>
      </c>
      <c r="Z818" t="str">
        <f t="shared" si="246"/>
        <v/>
      </c>
      <c r="AA818" t="str">
        <f t="shared" si="246"/>
        <v/>
      </c>
      <c r="AB818" t="str">
        <f t="shared" si="246"/>
        <v/>
      </c>
      <c r="AC818" t="str">
        <f t="shared" si="246"/>
        <v/>
      </c>
      <c r="AD818" t="str">
        <f t="shared" si="245"/>
        <v/>
      </c>
      <c r="AE818" t="str">
        <f t="shared" si="245"/>
        <v/>
      </c>
      <c r="AF818" t="str">
        <f t="shared" si="245"/>
        <v/>
      </c>
      <c r="AG818" t="str">
        <f t="shared" si="245"/>
        <v/>
      </c>
      <c r="AH818" t="str">
        <f t="shared" si="245"/>
        <v/>
      </c>
      <c r="AI818" t="str">
        <f t="shared" si="245"/>
        <v/>
      </c>
      <c r="AJ818" t="str">
        <f t="shared" si="245"/>
        <v/>
      </c>
      <c r="AK818" t="str">
        <f t="shared" si="245"/>
        <v/>
      </c>
      <c r="AL818" s="3">
        <f t="shared" si="233"/>
        <v>2</v>
      </c>
      <c r="AM818" t="str">
        <f t="shared" si="244"/>
        <v/>
      </c>
      <c r="AN818" t="str">
        <f t="shared" si="244"/>
        <v/>
      </c>
      <c r="AO818" t="str">
        <f t="shared" si="244"/>
        <v/>
      </c>
      <c r="AP818" t="str">
        <f t="shared" si="244"/>
        <v/>
      </c>
      <c r="AQ818" t="str">
        <f t="shared" si="244"/>
        <v/>
      </c>
      <c r="AR818" t="str">
        <f t="shared" si="244"/>
        <v/>
      </c>
      <c r="AS818" t="str">
        <f t="shared" si="244"/>
        <v/>
      </c>
      <c r="AT818" t="str">
        <f t="shared" si="244"/>
        <v/>
      </c>
      <c r="AU818" t="str">
        <f t="shared" si="244"/>
        <v/>
      </c>
      <c r="AV818" t="str">
        <f t="shared" si="244"/>
        <v/>
      </c>
      <c r="AW818" t="str">
        <f t="shared" si="244"/>
        <v>Y</v>
      </c>
      <c r="AX818" t="str">
        <f t="shared" si="244"/>
        <v/>
      </c>
      <c r="AY818" t="str">
        <f t="shared" si="244"/>
        <v/>
      </c>
      <c r="AZ818" t="str">
        <f t="shared" si="244"/>
        <v/>
      </c>
      <c r="BA818" t="str">
        <f t="shared" si="244"/>
        <v/>
      </c>
      <c r="BB818" t="str">
        <f t="shared" si="244"/>
        <v/>
      </c>
      <c r="BC818" t="str">
        <f t="shared" si="243"/>
        <v/>
      </c>
      <c r="BD818" t="str">
        <f t="shared" si="243"/>
        <v/>
      </c>
      <c r="BE818" t="str">
        <f t="shared" si="243"/>
        <v/>
      </c>
      <c r="BF818" t="str">
        <f t="shared" si="243"/>
        <v/>
      </c>
      <c r="BG818" t="str">
        <f t="shared" si="243"/>
        <v/>
      </c>
      <c r="BH818" t="str">
        <f t="shared" si="243"/>
        <v/>
      </c>
      <c r="BI818" t="str">
        <f t="shared" si="243"/>
        <v/>
      </c>
      <c r="BJ818" t="str">
        <f t="shared" si="243"/>
        <v/>
      </c>
      <c r="BK818" t="str">
        <f t="shared" si="243"/>
        <v>Y</v>
      </c>
      <c r="BL818" t="str">
        <f t="shared" si="243"/>
        <v/>
      </c>
      <c r="BM818" t="str">
        <f t="shared" si="243"/>
        <v/>
      </c>
      <c r="BN818" t="str">
        <f t="shared" si="243"/>
        <v/>
      </c>
      <c r="BO818" t="str">
        <f t="shared" si="243"/>
        <v/>
      </c>
      <c r="BP818" t="str">
        <f t="shared" si="243"/>
        <v/>
      </c>
      <c r="BQ818" t="str">
        <f t="shared" si="243"/>
        <v/>
      </c>
      <c r="BR818" t="str">
        <f t="shared" si="242"/>
        <v/>
      </c>
      <c r="BS818" t="str">
        <f t="shared" si="242"/>
        <v/>
      </c>
    </row>
    <row r="819" spans="1:71" ht="16" customHeight="1" x14ac:dyDescent="0.35">
      <c r="A819" t="s">
        <v>840</v>
      </c>
      <c r="B819" s="1" t="s">
        <v>841</v>
      </c>
      <c r="C819" t="s">
        <v>317</v>
      </c>
      <c r="D819" t="s">
        <v>1732</v>
      </c>
      <c r="E819">
        <v>4.4000000000000004</v>
      </c>
      <c r="F819" s="1" t="s">
        <v>842</v>
      </c>
      <c r="G819" t="s">
        <v>47</v>
      </c>
      <c r="H819">
        <v>1885</v>
      </c>
      <c r="I819" t="s">
        <v>54</v>
      </c>
      <c r="J819" t="s">
        <v>843</v>
      </c>
      <c r="K819" t="s">
        <v>844</v>
      </c>
      <c r="L819" t="s">
        <v>56</v>
      </c>
      <c r="M819" s="3">
        <f t="shared" si="232"/>
        <v>0</v>
      </c>
      <c r="N819" t="str">
        <f t="shared" si="246"/>
        <v/>
      </c>
      <c r="O819" t="str">
        <f t="shared" si="246"/>
        <v/>
      </c>
      <c r="P819" t="str">
        <f t="shared" si="246"/>
        <v/>
      </c>
      <c r="Q819" t="str">
        <f t="shared" si="246"/>
        <v/>
      </c>
      <c r="R819" t="str">
        <f t="shared" si="246"/>
        <v/>
      </c>
      <c r="S819" t="str">
        <f t="shared" si="246"/>
        <v/>
      </c>
      <c r="T819" t="str">
        <f t="shared" si="246"/>
        <v/>
      </c>
      <c r="U819" t="str">
        <f t="shared" si="246"/>
        <v/>
      </c>
      <c r="V819" t="str">
        <f t="shared" si="246"/>
        <v/>
      </c>
      <c r="W819" t="str">
        <f t="shared" si="246"/>
        <v/>
      </c>
      <c r="X819" t="str">
        <f t="shared" si="246"/>
        <v/>
      </c>
      <c r="Y819" t="str">
        <f t="shared" si="246"/>
        <v/>
      </c>
      <c r="Z819" t="str">
        <f t="shared" si="246"/>
        <v/>
      </c>
      <c r="AA819" t="str">
        <f t="shared" si="246"/>
        <v/>
      </c>
      <c r="AB819" t="str">
        <f t="shared" si="246"/>
        <v/>
      </c>
      <c r="AC819" t="str">
        <f t="shared" si="246"/>
        <v/>
      </c>
      <c r="AD819" t="str">
        <f t="shared" si="245"/>
        <v/>
      </c>
      <c r="AE819" t="str">
        <f t="shared" si="245"/>
        <v/>
      </c>
      <c r="AF819" t="str">
        <f t="shared" si="245"/>
        <v/>
      </c>
      <c r="AG819" t="str">
        <f t="shared" si="245"/>
        <v/>
      </c>
      <c r="AH819" t="str">
        <f t="shared" si="245"/>
        <v/>
      </c>
      <c r="AI819" t="str">
        <f t="shared" si="245"/>
        <v/>
      </c>
      <c r="AJ819" t="str">
        <f t="shared" si="245"/>
        <v/>
      </c>
      <c r="AK819" t="str">
        <f t="shared" si="245"/>
        <v/>
      </c>
      <c r="AL819" s="3">
        <f t="shared" si="233"/>
        <v>3</v>
      </c>
      <c r="AM819" t="str">
        <f t="shared" si="244"/>
        <v/>
      </c>
      <c r="AN819" t="str">
        <f t="shared" si="244"/>
        <v/>
      </c>
      <c r="AO819" t="str">
        <f t="shared" si="244"/>
        <v/>
      </c>
      <c r="AP819" t="str">
        <f t="shared" si="244"/>
        <v/>
      </c>
      <c r="AQ819" t="str">
        <f t="shared" si="244"/>
        <v/>
      </c>
      <c r="AR819" t="str">
        <f t="shared" si="244"/>
        <v/>
      </c>
      <c r="AS819" t="str">
        <f t="shared" si="244"/>
        <v/>
      </c>
      <c r="AT819" t="str">
        <f t="shared" si="244"/>
        <v>Y</v>
      </c>
      <c r="AU819" t="str">
        <f t="shared" si="244"/>
        <v>Y</v>
      </c>
      <c r="AV819" t="str">
        <f t="shared" si="244"/>
        <v>Y</v>
      </c>
      <c r="AW819" t="str">
        <f t="shared" si="244"/>
        <v/>
      </c>
      <c r="AX819" t="str">
        <f t="shared" si="244"/>
        <v/>
      </c>
      <c r="AY819" t="str">
        <f t="shared" si="244"/>
        <v/>
      </c>
      <c r="AZ819" t="str">
        <f t="shared" si="244"/>
        <v/>
      </c>
      <c r="BA819" t="str">
        <f t="shared" si="244"/>
        <v/>
      </c>
      <c r="BB819" t="str">
        <f t="shared" si="244"/>
        <v/>
      </c>
      <c r="BC819" t="str">
        <f t="shared" si="243"/>
        <v/>
      </c>
      <c r="BD819" t="str">
        <f t="shared" si="243"/>
        <v/>
      </c>
      <c r="BE819" t="str">
        <f t="shared" si="243"/>
        <v/>
      </c>
      <c r="BF819" t="str">
        <f t="shared" si="243"/>
        <v/>
      </c>
      <c r="BG819" t="str">
        <f t="shared" si="243"/>
        <v/>
      </c>
      <c r="BH819" t="str">
        <f t="shared" si="243"/>
        <v/>
      </c>
      <c r="BI819" t="str">
        <f t="shared" si="243"/>
        <v/>
      </c>
      <c r="BJ819" t="str">
        <f t="shared" si="243"/>
        <v/>
      </c>
      <c r="BK819" t="str">
        <f t="shared" si="243"/>
        <v/>
      </c>
      <c r="BL819" t="str">
        <f t="shared" si="243"/>
        <v/>
      </c>
      <c r="BM819" t="str">
        <f t="shared" si="243"/>
        <v/>
      </c>
      <c r="BN819" t="str">
        <f t="shared" si="243"/>
        <v/>
      </c>
      <c r="BO819" t="str">
        <f t="shared" si="243"/>
        <v/>
      </c>
      <c r="BP819" t="str">
        <f t="shared" si="243"/>
        <v/>
      </c>
      <c r="BQ819" t="str">
        <f t="shared" si="243"/>
        <v/>
      </c>
      <c r="BR819" t="str">
        <f t="shared" si="242"/>
        <v/>
      </c>
      <c r="BS819" t="str">
        <f t="shared" si="242"/>
        <v/>
      </c>
    </row>
    <row r="820" spans="1:71" ht="16" customHeight="1" x14ac:dyDescent="0.35">
      <c r="A820" t="s">
        <v>1517</v>
      </c>
      <c r="B820" s="1" t="s">
        <v>1519</v>
      </c>
      <c r="C820" t="s">
        <v>252</v>
      </c>
      <c r="D820" t="s">
        <v>1732</v>
      </c>
      <c r="E820">
        <v>4.4000000000000004</v>
      </c>
      <c r="F820" s="1" t="s">
        <v>1520</v>
      </c>
      <c r="G820" t="s">
        <v>17</v>
      </c>
      <c r="H820">
        <v>2010</v>
      </c>
      <c r="I820" t="s">
        <v>18</v>
      </c>
      <c r="J820" t="s">
        <v>1178</v>
      </c>
      <c r="K820" t="s">
        <v>154</v>
      </c>
      <c r="L820" t="s">
        <v>56</v>
      </c>
      <c r="M820" s="3">
        <f t="shared" si="232"/>
        <v>2</v>
      </c>
      <c r="N820" t="str">
        <f t="shared" si="246"/>
        <v/>
      </c>
      <c r="O820" t="str">
        <f t="shared" si="246"/>
        <v/>
      </c>
      <c r="P820" t="str">
        <f t="shared" si="246"/>
        <v/>
      </c>
      <c r="Q820" t="str">
        <f t="shared" si="246"/>
        <v>Y</v>
      </c>
      <c r="R820" t="str">
        <f t="shared" si="246"/>
        <v/>
      </c>
      <c r="S820" t="str">
        <f t="shared" si="246"/>
        <v/>
      </c>
      <c r="T820" t="str">
        <f t="shared" si="246"/>
        <v/>
      </c>
      <c r="U820" t="str">
        <f t="shared" si="246"/>
        <v/>
      </c>
      <c r="V820" t="str">
        <f t="shared" si="246"/>
        <v/>
      </c>
      <c r="W820" t="str">
        <f t="shared" si="246"/>
        <v/>
      </c>
      <c r="X820" t="str">
        <f t="shared" si="246"/>
        <v/>
      </c>
      <c r="Y820" t="str">
        <f t="shared" si="246"/>
        <v/>
      </c>
      <c r="Z820" t="str">
        <f t="shared" si="246"/>
        <v/>
      </c>
      <c r="AA820" t="str">
        <f t="shared" si="246"/>
        <v/>
      </c>
      <c r="AB820" t="str">
        <f t="shared" si="246"/>
        <v>Y</v>
      </c>
      <c r="AC820" t="str">
        <f t="shared" si="246"/>
        <v/>
      </c>
      <c r="AD820" t="str">
        <f t="shared" si="245"/>
        <v/>
      </c>
      <c r="AE820" t="str">
        <f t="shared" si="245"/>
        <v/>
      </c>
      <c r="AF820" t="str">
        <f t="shared" si="245"/>
        <v/>
      </c>
      <c r="AG820" t="str">
        <f t="shared" si="245"/>
        <v/>
      </c>
      <c r="AH820" t="str">
        <f t="shared" si="245"/>
        <v/>
      </c>
      <c r="AI820" t="str">
        <f t="shared" si="245"/>
        <v/>
      </c>
      <c r="AJ820" t="str">
        <f t="shared" si="245"/>
        <v/>
      </c>
      <c r="AK820" t="str">
        <f t="shared" si="245"/>
        <v/>
      </c>
      <c r="AL820" s="3">
        <f t="shared" si="233"/>
        <v>1</v>
      </c>
      <c r="AM820" t="str">
        <f t="shared" si="244"/>
        <v/>
      </c>
      <c r="AN820" t="str">
        <f t="shared" si="244"/>
        <v/>
      </c>
      <c r="AO820" t="str">
        <f t="shared" si="244"/>
        <v/>
      </c>
      <c r="AP820" t="str">
        <f t="shared" si="244"/>
        <v/>
      </c>
      <c r="AQ820" t="str">
        <f t="shared" si="244"/>
        <v/>
      </c>
      <c r="AR820" t="str">
        <f t="shared" si="244"/>
        <v/>
      </c>
      <c r="AS820" t="str">
        <f t="shared" si="244"/>
        <v/>
      </c>
      <c r="AT820" t="str">
        <f t="shared" si="244"/>
        <v/>
      </c>
      <c r="AU820" t="str">
        <f t="shared" si="244"/>
        <v/>
      </c>
      <c r="AV820" t="str">
        <f t="shared" si="244"/>
        <v/>
      </c>
      <c r="AW820" t="str">
        <f t="shared" si="244"/>
        <v>Y</v>
      </c>
      <c r="AX820" t="str">
        <f t="shared" si="244"/>
        <v/>
      </c>
      <c r="AY820" t="str">
        <f t="shared" si="244"/>
        <v/>
      </c>
      <c r="AZ820" t="str">
        <f t="shared" si="244"/>
        <v/>
      </c>
      <c r="BA820" t="str">
        <f t="shared" si="244"/>
        <v/>
      </c>
      <c r="BB820" t="str">
        <f t="shared" si="244"/>
        <v/>
      </c>
      <c r="BC820" t="str">
        <f t="shared" si="243"/>
        <v/>
      </c>
      <c r="BD820" t="str">
        <f t="shared" si="243"/>
        <v/>
      </c>
      <c r="BE820" t="str">
        <f t="shared" si="243"/>
        <v/>
      </c>
      <c r="BF820" t="str">
        <f t="shared" si="243"/>
        <v/>
      </c>
      <c r="BG820" t="str">
        <f t="shared" si="243"/>
        <v/>
      </c>
      <c r="BH820" t="str">
        <f t="shared" si="243"/>
        <v/>
      </c>
      <c r="BI820" t="str">
        <f t="shared" si="243"/>
        <v/>
      </c>
      <c r="BJ820" t="str">
        <f t="shared" si="243"/>
        <v/>
      </c>
      <c r="BK820" t="str">
        <f t="shared" si="243"/>
        <v/>
      </c>
      <c r="BL820" t="str">
        <f t="shared" si="243"/>
        <v/>
      </c>
      <c r="BM820" t="str">
        <f t="shared" si="243"/>
        <v/>
      </c>
      <c r="BN820" t="str">
        <f t="shared" si="243"/>
        <v/>
      </c>
      <c r="BO820" t="str">
        <f t="shared" si="243"/>
        <v/>
      </c>
      <c r="BP820" t="str">
        <f t="shared" si="243"/>
        <v/>
      </c>
      <c r="BQ820" t="str">
        <f t="shared" si="243"/>
        <v/>
      </c>
      <c r="BR820" t="str">
        <f t="shared" si="242"/>
        <v/>
      </c>
      <c r="BS820" t="str">
        <f t="shared" si="242"/>
        <v/>
      </c>
    </row>
    <row r="821" spans="1:71" ht="16" customHeight="1" x14ac:dyDescent="0.35">
      <c r="A821" t="s">
        <v>12</v>
      </c>
      <c r="B821" s="1" t="s">
        <v>1758</v>
      </c>
      <c r="C821" t="s">
        <v>1760</v>
      </c>
      <c r="D821" t="s">
        <v>1732</v>
      </c>
      <c r="E821">
        <v>4.4000000000000004</v>
      </c>
      <c r="F821" s="1" t="s">
        <v>1759</v>
      </c>
      <c r="G821" t="s">
        <v>40</v>
      </c>
      <c r="H821">
        <v>2010</v>
      </c>
      <c r="I821" t="s">
        <v>18</v>
      </c>
      <c r="J821" t="s">
        <v>349</v>
      </c>
      <c r="K821" t="s">
        <v>20</v>
      </c>
      <c r="L821" t="s">
        <v>120</v>
      </c>
      <c r="M821" s="3">
        <f t="shared" si="232"/>
        <v>1</v>
      </c>
      <c r="N821" t="str">
        <f t="shared" si="246"/>
        <v/>
      </c>
      <c r="O821" t="str">
        <f t="shared" si="246"/>
        <v/>
      </c>
      <c r="P821" t="str">
        <f t="shared" si="246"/>
        <v/>
      </c>
      <c r="Q821" t="str">
        <f t="shared" si="246"/>
        <v>Y</v>
      </c>
      <c r="R821" t="str">
        <f t="shared" si="246"/>
        <v/>
      </c>
      <c r="S821" t="str">
        <f t="shared" si="246"/>
        <v/>
      </c>
      <c r="T821" t="str">
        <f t="shared" si="246"/>
        <v/>
      </c>
      <c r="U821" t="str">
        <f t="shared" si="246"/>
        <v/>
      </c>
      <c r="V821" t="str">
        <f t="shared" si="246"/>
        <v/>
      </c>
      <c r="W821" t="str">
        <f t="shared" si="246"/>
        <v/>
      </c>
      <c r="X821" t="str">
        <f t="shared" si="246"/>
        <v/>
      </c>
      <c r="Y821" t="str">
        <f t="shared" si="246"/>
        <v/>
      </c>
      <c r="Z821" t="str">
        <f t="shared" si="246"/>
        <v/>
      </c>
      <c r="AA821" t="str">
        <f t="shared" si="246"/>
        <v/>
      </c>
      <c r="AB821" t="str">
        <f t="shared" si="246"/>
        <v/>
      </c>
      <c r="AC821" t="str">
        <f t="shared" si="246"/>
        <v/>
      </c>
      <c r="AD821" t="str">
        <f t="shared" si="245"/>
        <v/>
      </c>
      <c r="AE821" t="str">
        <f t="shared" si="245"/>
        <v/>
      </c>
      <c r="AF821" t="str">
        <f t="shared" si="245"/>
        <v/>
      </c>
      <c r="AG821" t="str">
        <f t="shared" si="245"/>
        <v/>
      </c>
      <c r="AH821" t="str">
        <f t="shared" si="245"/>
        <v/>
      </c>
      <c r="AI821" t="str">
        <f t="shared" si="245"/>
        <v/>
      </c>
      <c r="AJ821" t="str">
        <f t="shared" si="245"/>
        <v/>
      </c>
      <c r="AK821" t="str">
        <f t="shared" si="245"/>
        <v/>
      </c>
      <c r="AL821" s="3">
        <f t="shared" si="233"/>
        <v>1</v>
      </c>
      <c r="AM821" t="str">
        <f t="shared" si="244"/>
        <v/>
      </c>
      <c r="AN821" t="str">
        <f t="shared" si="244"/>
        <v/>
      </c>
      <c r="AO821" t="str">
        <f t="shared" si="244"/>
        <v/>
      </c>
      <c r="AP821" t="str">
        <f t="shared" si="244"/>
        <v/>
      </c>
      <c r="AQ821" t="str">
        <f t="shared" si="244"/>
        <v/>
      </c>
      <c r="AR821" t="str">
        <f t="shared" si="244"/>
        <v/>
      </c>
      <c r="AS821" t="str">
        <f t="shared" si="244"/>
        <v/>
      </c>
      <c r="AT821" t="str">
        <f t="shared" si="244"/>
        <v/>
      </c>
      <c r="AU821" t="str">
        <f t="shared" si="244"/>
        <v/>
      </c>
      <c r="AV821" t="str">
        <f t="shared" si="244"/>
        <v/>
      </c>
      <c r="AW821" t="str">
        <f t="shared" si="244"/>
        <v>Y</v>
      </c>
      <c r="AX821" t="str">
        <f t="shared" si="244"/>
        <v/>
      </c>
      <c r="AY821" t="str">
        <f t="shared" si="244"/>
        <v/>
      </c>
      <c r="AZ821" t="str">
        <f t="shared" si="244"/>
        <v/>
      </c>
      <c r="BA821" t="str">
        <f t="shared" si="244"/>
        <v/>
      </c>
      <c r="BB821" t="str">
        <f t="shared" si="244"/>
        <v/>
      </c>
      <c r="BC821" t="str">
        <f t="shared" si="243"/>
        <v/>
      </c>
      <c r="BD821" t="str">
        <f t="shared" si="243"/>
        <v/>
      </c>
      <c r="BE821" t="str">
        <f t="shared" si="243"/>
        <v/>
      </c>
      <c r="BF821" t="str">
        <f t="shared" si="243"/>
        <v/>
      </c>
      <c r="BG821" t="str">
        <f t="shared" si="243"/>
        <v/>
      </c>
      <c r="BH821" t="str">
        <f t="shared" si="243"/>
        <v/>
      </c>
      <c r="BI821" t="str">
        <f t="shared" si="243"/>
        <v/>
      </c>
      <c r="BJ821" t="str">
        <f t="shared" si="243"/>
        <v/>
      </c>
      <c r="BK821" t="str">
        <f t="shared" si="243"/>
        <v/>
      </c>
      <c r="BL821" t="str">
        <f t="shared" si="243"/>
        <v/>
      </c>
      <c r="BM821" t="str">
        <f t="shared" si="243"/>
        <v/>
      </c>
      <c r="BN821" t="str">
        <f t="shared" si="243"/>
        <v/>
      </c>
      <c r="BO821" t="str">
        <f t="shared" si="243"/>
        <v/>
      </c>
      <c r="BP821" t="str">
        <f t="shared" si="243"/>
        <v/>
      </c>
      <c r="BQ821" t="str">
        <f t="shared" si="243"/>
        <v/>
      </c>
      <c r="BR821" t="str">
        <f t="shared" si="242"/>
        <v/>
      </c>
      <c r="BS821" t="str">
        <f t="shared" si="242"/>
        <v/>
      </c>
    </row>
    <row r="822" spans="1:71" ht="16" customHeight="1" x14ac:dyDescent="0.35">
      <c r="A822" t="s">
        <v>12</v>
      </c>
      <c r="B822" s="1" t="s">
        <v>1521</v>
      </c>
      <c r="C822" t="s">
        <v>413</v>
      </c>
      <c r="D822" t="s">
        <v>1732</v>
      </c>
      <c r="E822">
        <v>3.1</v>
      </c>
      <c r="F822" s="1" t="s">
        <v>1522</v>
      </c>
      <c r="G822" t="s">
        <v>77</v>
      </c>
      <c r="H822">
        <v>-1</v>
      </c>
      <c r="I822" t="s">
        <v>623</v>
      </c>
      <c r="J822" t="s">
        <v>230</v>
      </c>
      <c r="K822" t="s">
        <v>29</v>
      </c>
      <c r="L822" t="s">
        <v>222</v>
      </c>
      <c r="M822" s="3">
        <f t="shared" si="232"/>
        <v>1</v>
      </c>
      <c r="N822" t="str">
        <f t="shared" si="246"/>
        <v/>
      </c>
      <c r="O822" t="str">
        <f t="shared" si="246"/>
        <v/>
      </c>
      <c r="P822" t="str">
        <f t="shared" si="246"/>
        <v/>
      </c>
      <c r="Q822" t="str">
        <f t="shared" si="246"/>
        <v>Y</v>
      </c>
      <c r="R822" t="str">
        <f t="shared" si="246"/>
        <v/>
      </c>
      <c r="S822" t="str">
        <f t="shared" si="246"/>
        <v/>
      </c>
      <c r="T822" t="str">
        <f t="shared" si="246"/>
        <v/>
      </c>
      <c r="U822" t="str">
        <f t="shared" si="246"/>
        <v/>
      </c>
      <c r="V822" t="str">
        <f t="shared" si="246"/>
        <v/>
      </c>
      <c r="W822" t="str">
        <f t="shared" si="246"/>
        <v/>
      </c>
      <c r="X822" t="str">
        <f t="shared" si="246"/>
        <v/>
      </c>
      <c r="Y822" t="str">
        <f t="shared" si="246"/>
        <v/>
      </c>
      <c r="Z822" t="str">
        <f t="shared" si="246"/>
        <v/>
      </c>
      <c r="AA822" t="str">
        <f t="shared" si="246"/>
        <v/>
      </c>
      <c r="AB822" t="str">
        <f t="shared" si="246"/>
        <v/>
      </c>
      <c r="AC822" t="str">
        <f t="shared" si="246"/>
        <v/>
      </c>
      <c r="AD822" t="str">
        <f t="shared" si="245"/>
        <v/>
      </c>
      <c r="AE822" t="str">
        <f t="shared" si="245"/>
        <v/>
      </c>
      <c r="AF822" t="str">
        <f t="shared" si="245"/>
        <v/>
      </c>
      <c r="AG822" t="str">
        <f t="shared" si="245"/>
        <v/>
      </c>
      <c r="AH822" t="str">
        <f t="shared" si="245"/>
        <v/>
      </c>
      <c r="AI822" t="str">
        <f t="shared" si="245"/>
        <v/>
      </c>
      <c r="AJ822" t="str">
        <f t="shared" si="245"/>
        <v/>
      </c>
      <c r="AK822" t="str">
        <f t="shared" si="245"/>
        <v/>
      </c>
      <c r="AL822" s="3">
        <f t="shared" si="233"/>
        <v>1</v>
      </c>
      <c r="AM822" t="str">
        <f t="shared" si="244"/>
        <v/>
      </c>
      <c r="AN822" t="str">
        <f t="shared" si="244"/>
        <v/>
      </c>
      <c r="AO822" t="str">
        <f t="shared" si="244"/>
        <v/>
      </c>
      <c r="AP822" t="str">
        <f t="shared" si="244"/>
        <v/>
      </c>
      <c r="AQ822" t="str">
        <f t="shared" si="244"/>
        <v/>
      </c>
      <c r="AR822" t="str">
        <f t="shared" si="244"/>
        <v/>
      </c>
      <c r="AS822" t="str">
        <f t="shared" si="244"/>
        <v/>
      </c>
      <c r="AT822" t="str">
        <f t="shared" si="244"/>
        <v/>
      </c>
      <c r="AU822" t="str">
        <f t="shared" si="244"/>
        <v/>
      </c>
      <c r="AV822" t="str">
        <f t="shared" si="244"/>
        <v/>
      </c>
      <c r="AW822" t="str">
        <f t="shared" si="244"/>
        <v>Y</v>
      </c>
      <c r="AX822" t="str">
        <f t="shared" si="244"/>
        <v/>
      </c>
      <c r="AY822" t="str">
        <f t="shared" si="244"/>
        <v/>
      </c>
      <c r="AZ822" t="str">
        <f t="shared" si="244"/>
        <v/>
      </c>
      <c r="BA822" t="str">
        <f t="shared" si="244"/>
        <v/>
      </c>
      <c r="BB822" t="str">
        <f t="shared" si="244"/>
        <v/>
      </c>
      <c r="BC822" t="str">
        <f t="shared" si="243"/>
        <v/>
      </c>
      <c r="BD822" t="str">
        <f t="shared" si="243"/>
        <v/>
      </c>
      <c r="BE822" t="str">
        <f t="shared" si="243"/>
        <v/>
      </c>
      <c r="BF822" t="str">
        <f t="shared" si="243"/>
        <v/>
      </c>
      <c r="BG822" t="str">
        <f t="shared" si="243"/>
        <v/>
      </c>
      <c r="BH822" t="str">
        <f t="shared" si="243"/>
        <v/>
      </c>
      <c r="BI822" t="str">
        <f t="shared" si="243"/>
        <v/>
      </c>
      <c r="BJ822" t="str">
        <f t="shared" si="243"/>
        <v/>
      </c>
      <c r="BK822" t="str">
        <f t="shared" si="243"/>
        <v/>
      </c>
      <c r="BL822" t="str">
        <f t="shared" si="243"/>
        <v/>
      </c>
      <c r="BM822" t="str">
        <f t="shared" si="243"/>
        <v/>
      </c>
      <c r="BN822" t="str">
        <f t="shared" si="243"/>
        <v/>
      </c>
      <c r="BO822" t="str">
        <f t="shared" si="243"/>
        <v/>
      </c>
      <c r="BP822" t="str">
        <f t="shared" si="243"/>
        <v/>
      </c>
      <c r="BQ822" t="str">
        <f t="shared" si="243"/>
        <v/>
      </c>
      <c r="BR822" t="str">
        <f t="shared" si="242"/>
        <v/>
      </c>
      <c r="BS822" t="str">
        <f t="shared" si="242"/>
        <v/>
      </c>
    </row>
    <row r="823" spans="1:71" ht="16" customHeight="1" x14ac:dyDescent="0.35">
      <c r="A823" t="s">
        <v>845</v>
      </c>
      <c r="B823" s="1" t="s">
        <v>1223</v>
      </c>
      <c r="C823" t="s">
        <v>1225</v>
      </c>
      <c r="D823" t="s">
        <v>1732</v>
      </c>
      <c r="E823">
        <v>2.4</v>
      </c>
      <c r="F823" s="1" t="s">
        <v>1224</v>
      </c>
      <c r="G823" t="s">
        <v>53</v>
      </c>
      <c r="H823">
        <v>2003</v>
      </c>
      <c r="I823" t="s">
        <v>839</v>
      </c>
      <c r="J823" t="s">
        <v>92</v>
      </c>
      <c r="K823" t="s">
        <v>92</v>
      </c>
      <c r="L823" t="s">
        <v>48</v>
      </c>
      <c r="M823" s="3">
        <f t="shared" si="232"/>
        <v>1</v>
      </c>
      <c r="N823" t="str">
        <f t="shared" si="246"/>
        <v/>
      </c>
      <c r="O823" t="str">
        <f t="shared" si="246"/>
        <v/>
      </c>
      <c r="P823" t="str">
        <f t="shared" si="246"/>
        <v/>
      </c>
      <c r="Q823" t="str">
        <f t="shared" si="246"/>
        <v/>
      </c>
      <c r="R823" t="str">
        <f t="shared" si="246"/>
        <v/>
      </c>
      <c r="S823" t="str">
        <f t="shared" si="246"/>
        <v/>
      </c>
      <c r="T823" t="str">
        <f t="shared" si="246"/>
        <v/>
      </c>
      <c r="U823" t="str">
        <f t="shared" si="246"/>
        <v/>
      </c>
      <c r="V823" t="str">
        <f t="shared" si="246"/>
        <v/>
      </c>
      <c r="W823" t="str">
        <f t="shared" si="246"/>
        <v/>
      </c>
      <c r="X823" t="str">
        <f t="shared" si="246"/>
        <v/>
      </c>
      <c r="Y823" t="str">
        <f t="shared" si="246"/>
        <v/>
      </c>
      <c r="Z823" t="str">
        <f t="shared" si="246"/>
        <v/>
      </c>
      <c r="AA823" t="str">
        <f t="shared" si="246"/>
        <v/>
      </c>
      <c r="AB823" t="str">
        <f t="shared" si="246"/>
        <v/>
      </c>
      <c r="AC823" t="str">
        <f t="shared" si="246"/>
        <v>Y</v>
      </c>
      <c r="AD823" t="str">
        <f t="shared" si="245"/>
        <v/>
      </c>
      <c r="AE823" t="str">
        <f t="shared" si="245"/>
        <v/>
      </c>
      <c r="AF823" t="str">
        <f t="shared" si="245"/>
        <v/>
      </c>
      <c r="AG823" t="str">
        <f t="shared" si="245"/>
        <v/>
      </c>
      <c r="AH823" t="str">
        <f t="shared" si="245"/>
        <v/>
      </c>
      <c r="AI823" t="str">
        <f t="shared" si="245"/>
        <v/>
      </c>
      <c r="AJ823" t="str">
        <f t="shared" si="245"/>
        <v/>
      </c>
      <c r="AK823" t="str">
        <f t="shared" si="245"/>
        <v/>
      </c>
      <c r="AL823" s="3">
        <f t="shared" si="233"/>
        <v>3</v>
      </c>
      <c r="AM823" t="str">
        <f t="shared" si="244"/>
        <v/>
      </c>
      <c r="AN823" t="str">
        <f t="shared" si="244"/>
        <v/>
      </c>
      <c r="AO823" t="str">
        <f t="shared" si="244"/>
        <v/>
      </c>
      <c r="AP823" t="str">
        <f t="shared" si="244"/>
        <v/>
      </c>
      <c r="AQ823" t="str">
        <f t="shared" si="244"/>
        <v>Y</v>
      </c>
      <c r="AR823" t="str">
        <f t="shared" si="244"/>
        <v/>
      </c>
      <c r="AS823" t="str">
        <f t="shared" si="244"/>
        <v/>
      </c>
      <c r="AT823" t="str">
        <f t="shared" si="244"/>
        <v/>
      </c>
      <c r="AU823" t="str">
        <f t="shared" si="244"/>
        <v>Y</v>
      </c>
      <c r="AV823" t="str">
        <f t="shared" si="244"/>
        <v/>
      </c>
      <c r="AW823" t="str">
        <f t="shared" si="244"/>
        <v>Y</v>
      </c>
      <c r="AX823" t="str">
        <f t="shared" si="244"/>
        <v/>
      </c>
      <c r="AY823" t="str">
        <f t="shared" si="244"/>
        <v/>
      </c>
      <c r="AZ823" t="str">
        <f t="shared" si="244"/>
        <v/>
      </c>
      <c r="BA823" t="str">
        <f t="shared" si="244"/>
        <v/>
      </c>
      <c r="BB823" t="str">
        <f t="shared" si="244"/>
        <v/>
      </c>
      <c r="BC823" t="str">
        <f t="shared" si="243"/>
        <v/>
      </c>
      <c r="BD823" t="str">
        <f t="shared" si="243"/>
        <v/>
      </c>
      <c r="BE823" t="str">
        <f t="shared" si="243"/>
        <v/>
      </c>
      <c r="BF823" t="str">
        <f t="shared" si="243"/>
        <v/>
      </c>
      <c r="BG823" t="str">
        <f t="shared" si="243"/>
        <v/>
      </c>
      <c r="BH823" t="str">
        <f t="shared" si="243"/>
        <v/>
      </c>
      <c r="BI823" t="str">
        <f t="shared" si="243"/>
        <v/>
      </c>
      <c r="BJ823" t="str">
        <f t="shared" si="243"/>
        <v/>
      </c>
      <c r="BK823" t="str">
        <f t="shared" si="243"/>
        <v/>
      </c>
      <c r="BL823" t="str">
        <f t="shared" si="243"/>
        <v/>
      </c>
      <c r="BM823" t="str">
        <f t="shared" si="243"/>
        <v/>
      </c>
      <c r="BN823" t="str">
        <f t="shared" si="243"/>
        <v/>
      </c>
      <c r="BO823" t="str">
        <f t="shared" si="243"/>
        <v/>
      </c>
      <c r="BP823" t="str">
        <f t="shared" si="243"/>
        <v/>
      </c>
      <c r="BQ823" t="str">
        <f t="shared" si="243"/>
        <v/>
      </c>
      <c r="BR823" t="str">
        <f t="shared" si="242"/>
        <v/>
      </c>
      <c r="BS823" t="str">
        <f t="shared" si="242"/>
        <v/>
      </c>
    </row>
    <row r="824" spans="1:71" ht="16" customHeight="1" x14ac:dyDescent="0.35">
      <c r="A824" t="s">
        <v>1761</v>
      </c>
      <c r="B824" s="1" t="s">
        <v>1762</v>
      </c>
      <c r="C824" t="s">
        <v>126</v>
      </c>
      <c r="D824" t="s">
        <v>1732</v>
      </c>
      <c r="E824">
        <v>4.2</v>
      </c>
      <c r="F824" s="1" t="s">
        <v>1025</v>
      </c>
      <c r="G824" t="s">
        <v>26</v>
      </c>
      <c r="H824">
        <v>1976</v>
      </c>
      <c r="I824" t="s">
        <v>27</v>
      </c>
      <c r="J824" t="s">
        <v>28</v>
      </c>
      <c r="K824" t="s">
        <v>29</v>
      </c>
      <c r="L824" t="s">
        <v>172</v>
      </c>
      <c r="M824" s="3">
        <f t="shared" si="232"/>
        <v>1</v>
      </c>
      <c r="N824" t="str">
        <f t="shared" si="246"/>
        <v/>
      </c>
      <c r="O824" t="str">
        <f t="shared" si="246"/>
        <v/>
      </c>
      <c r="P824" t="str">
        <f t="shared" si="246"/>
        <v/>
      </c>
      <c r="Q824" t="str">
        <f t="shared" si="246"/>
        <v>Y</v>
      </c>
      <c r="R824" t="str">
        <f t="shared" si="246"/>
        <v/>
      </c>
      <c r="S824" t="str">
        <f t="shared" si="246"/>
        <v/>
      </c>
      <c r="T824" t="str">
        <f t="shared" si="246"/>
        <v/>
      </c>
      <c r="U824" t="str">
        <f t="shared" si="246"/>
        <v/>
      </c>
      <c r="V824" t="str">
        <f t="shared" si="246"/>
        <v/>
      </c>
      <c r="W824" t="str">
        <f t="shared" si="246"/>
        <v/>
      </c>
      <c r="X824" t="str">
        <f t="shared" si="246"/>
        <v/>
      </c>
      <c r="Y824" t="str">
        <f t="shared" si="246"/>
        <v/>
      </c>
      <c r="Z824" t="str">
        <f t="shared" si="246"/>
        <v/>
      </c>
      <c r="AA824" t="str">
        <f t="shared" si="246"/>
        <v/>
      </c>
      <c r="AB824" t="str">
        <f t="shared" si="246"/>
        <v/>
      </c>
      <c r="AC824" t="str">
        <f t="shared" si="246"/>
        <v/>
      </c>
      <c r="AD824" t="str">
        <f t="shared" si="245"/>
        <v/>
      </c>
      <c r="AE824" t="str">
        <f t="shared" si="245"/>
        <v/>
      </c>
      <c r="AF824" t="str">
        <f t="shared" si="245"/>
        <v/>
      </c>
      <c r="AG824" t="str">
        <f t="shared" si="245"/>
        <v/>
      </c>
      <c r="AH824" t="str">
        <f t="shared" si="245"/>
        <v/>
      </c>
      <c r="AI824" t="str">
        <f t="shared" si="245"/>
        <v/>
      </c>
      <c r="AJ824" t="str">
        <f t="shared" si="245"/>
        <v/>
      </c>
      <c r="AK824" t="str">
        <f t="shared" si="245"/>
        <v/>
      </c>
      <c r="AL824" s="3">
        <f t="shared" si="233"/>
        <v>2</v>
      </c>
      <c r="AM824" t="str">
        <f t="shared" si="244"/>
        <v/>
      </c>
      <c r="AN824" t="str">
        <f t="shared" si="244"/>
        <v/>
      </c>
      <c r="AO824" t="str">
        <f t="shared" si="244"/>
        <v/>
      </c>
      <c r="AP824" t="str">
        <f t="shared" si="244"/>
        <v/>
      </c>
      <c r="AQ824" t="str">
        <f t="shared" si="244"/>
        <v/>
      </c>
      <c r="AR824" t="str">
        <f t="shared" si="244"/>
        <v/>
      </c>
      <c r="AS824" t="str">
        <f t="shared" si="244"/>
        <v/>
      </c>
      <c r="AT824" t="str">
        <f t="shared" si="244"/>
        <v/>
      </c>
      <c r="AU824" t="str">
        <f t="shared" si="244"/>
        <v/>
      </c>
      <c r="AV824" t="str">
        <f t="shared" si="244"/>
        <v/>
      </c>
      <c r="AW824" t="str">
        <f t="shared" si="244"/>
        <v>Y</v>
      </c>
      <c r="AX824" t="str">
        <f t="shared" si="244"/>
        <v/>
      </c>
      <c r="AY824" t="str">
        <f t="shared" si="244"/>
        <v/>
      </c>
      <c r="AZ824" t="str">
        <f t="shared" si="244"/>
        <v/>
      </c>
      <c r="BA824" t="str">
        <f t="shared" si="244"/>
        <v/>
      </c>
      <c r="BB824" t="str">
        <f t="shared" si="244"/>
        <v/>
      </c>
      <c r="BC824" t="str">
        <f t="shared" si="243"/>
        <v/>
      </c>
      <c r="BD824" t="str">
        <f t="shared" si="243"/>
        <v/>
      </c>
      <c r="BE824" t="str">
        <f t="shared" si="243"/>
        <v/>
      </c>
      <c r="BF824" t="str">
        <f t="shared" si="243"/>
        <v/>
      </c>
      <c r="BG824" t="str">
        <f t="shared" si="243"/>
        <v/>
      </c>
      <c r="BH824" t="str">
        <f t="shared" si="243"/>
        <v/>
      </c>
      <c r="BI824" t="str">
        <f t="shared" si="243"/>
        <v>Y</v>
      </c>
      <c r="BJ824" t="str">
        <f t="shared" si="243"/>
        <v/>
      </c>
      <c r="BK824" t="str">
        <f t="shared" si="243"/>
        <v/>
      </c>
      <c r="BL824" t="str">
        <f t="shared" si="243"/>
        <v/>
      </c>
      <c r="BM824" t="str">
        <f t="shared" si="243"/>
        <v/>
      </c>
      <c r="BN824" t="str">
        <f t="shared" si="243"/>
        <v/>
      </c>
      <c r="BO824" t="str">
        <f t="shared" si="243"/>
        <v/>
      </c>
      <c r="BP824" t="str">
        <f t="shared" si="243"/>
        <v/>
      </c>
      <c r="BQ824" t="str">
        <f t="shared" si="243"/>
        <v/>
      </c>
      <c r="BR824" t="str">
        <f t="shared" si="242"/>
        <v/>
      </c>
      <c r="BS824" t="str">
        <f t="shared" si="242"/>
        <v/>
      </c>
    </row>
    <row r="825" spans="1:71" ht="16" customHeight="1" x14ac:dyDescent="0.35">
      <c r="A825" t="s">
        <v>1159</v>
      </c>
      <c r="B825" s="1" t="s">
        <v>1763</v>
      </c>
      <c r="C825" t="s">
        <v>1764</v>
      </c>
      <c r="D825" t="s">
        <v>1732</v>
      </c>
      <c r="E825">
        <v>3.8</v>
      </c>
      <c r="F825" s="1" t="s">
        <v>997</v>
      </c>
      <c r="G825" t="s">
        <v>26</v>
      </c>
      <c r="H825">
        <v>1914</v>
      </c>
      <c r="I825" t="s">
        <v>27</v>
      </c>
      <c r="J825" t="s">
        <v>114</v>
      </c>
      <c r="K825" t="s">
        <v>20</v>
      </c>
      <c r="L825" t="s">
        <v>30</v>
      </c>
      <c r="M825" s="3">
        <f t="shared" si="232"/>
        <v>1</v>
      </c>
      <c r="N825" t="str">
        <f t="shared" si="246"/>
        <v/>
      </c>
      <c r="O825" t="str">
        <f t="shared" si="246"/>
        <v/>
      </c>
      <c r="P825" t="str">
        <f t="shared" si="246"/>
        <v/>
      </c>
      <c r="Q825" t="str">
        <f t="shared" si="246"/>
        <v>Y</v>
      </c>
      <c r="R825" t="str">
        <f t="shared" si="246"/>
        <v/>
      </c>
      <c r="S825" t="str">
        <f t="shared" si="246"/>
        <v/>
      </c>
      <c r="T825" t="str">
        <f t="shared" si="246"/>
        <v/>
      </c>
      <c r="U825" t="str">
        <f t="shared" si="246"/>
        <v/>
      </c>
      <c r="V825" t="str">
        <f t="shared" si="246"/>
        <v/>
      </c>
      <c r="W825" t="str">
        <f t="shared" si="246"/>
        <v/>
      </c>
      <c r="X825" t="str">
        <f t="shared" si="246"/>
        <v/>
      </c>
      <c r="Y825" t="str">
        <f t="shared" si="246"/>
        <v/>
      </c>
      <c r="Z825" t="str">
        <f t="shared" si="246"/>
        <v/>
      </c>
      <c r="AA825" t="str">
        <f t="shared" si="246"/>
        <v/>
      </c>
      <c r="AB825" t="str">
        <f t="shared" si="246"/>
        <v/>
      </c>
      <c r="AC825" t="str">
        <f t="shared" si="246"/>
        <v/>
      </c>
      <c r="AD825" t="str">
        <f t="shared" si="245"/>
        <v/>
      </c>
      <c r="AE825" t="str">
        <f t="shared" si="245"/>
        <v/>
      </c>
      <c r="AF825" t="str">
        <f t="shared" si="245"/>
        <v/>
      </c>
      <c r="AG825" t="str">
        <f t="shared" si="245"/>
        <v/>
      </c>
      <c r="AH825" t="str">
        <f t="shared" si="245"/>
        <v/>
      </c>
      <c r="AI825" t="str">
        <f t="shared" si="245"/>
        <v/>
      </c>
      <c r="AJ825" t="str">
        <f t="shared" si="245"/>
        <v/>
      </c>
      <c r="AK825" t="str">
        <f t="shared" si="245"/>
        <v/>
      </c>
      <c r="AL825" s="3">
        <f t="shared" si="233"/>
        <v>1</v>
      </c>
      <c r="AM825" t="str">
        <f t="shared" si="244"/>
        <v/>
      </c>
      <c r="AN825" t="str">
        <f t="shared" si="244"/>
        <v/>
      </c>
      <c r="AO825" t="str">
        <f t="shared" si="244"/>
        <v/>
      </c>
      <c r="AP825" t="str">
        <f t="shared" si="244"/>
        <v/>
      </c>
      <c r="AQ825" t="str">
        <f t="shared" si="244"/>
        <v/>
      </c>
      <c r="AR825" t="str">
        <f t="shared" si="244"/>
        <v/>
      </c>
      <c r="AS825" t="str">
        <f t="shared" si="244"/>
        <v/>
      </c>
      <c r="AT825" t="str">
        <f t="shared" si="244"/>
        <v/>
      </c>
      <c r="AU825" t="str">
        <f t="shared" si="244"/>
        <v/>
      </c>
      <c r="AV825" t="str">
        <f t="shared" si="244"/>
        <v/>
      </c>
      <c r="AW825" t="str">
        <f t="shared" si="244"/>
        <v>Y</v>
      </c>
      <c r="AX825" t="str">
        <f t="shared" si="244"/>
        <v/>
      </c>
      <c r="AY825" t="str">
        <f t="shared" si="244"/>
        <v/>
      </c>
      <c r="AZ825" t="str">
        <f t="shared" si="244"/>
        <v/>
      </c>
      <c r="BA825" t="str">
        <f t="shared" si="244"/>
        <v/>
      </c>
      <c r="BB825" t="str">
        <f t="shared" si="244"/>
        <v/>
      </c>
      <c r="BC825" t="str">
        <f t="shared" si="243"/>
        <v/>
      </c>
      <c r="BD825" t="str">
        <f t="shared" si="243"/>
        <v/>
      </c>
      <c r="BE825" t="str">
        <f t="shared" si="243"/>
        <v/>
      </c>
      <c r="BF825" t="str">
        <f t="shared" si="243"/>
        <v/>
      </c>
      <c r="BG825" t="str">
        <f t="shared" si="243"/>
        <v/>
      </c>
      <c r="BH825" t="str">
        <f t="shared" si="243"/>
        <v/>
      </c>
      <c r="BI825" t="str">
        <f t="shared" si="243"/>
        <v/>
      </c>
      <c r="BJ825" t="str">
        <f t="shared" si="243"/>
        <v/>
      </c>
      <c r="BK825" t="str">
        <f t="shared" si="243"/>
        <v/>
      </c>
      <c r="BL825" t="str">
        <f t="shared" si="243"/>
        <v/>
      </c>
      <c r="BM825" t="str">
        <f t="shared" si="243"/>
        <v/>
      </c>
      <c r="BN825" t="str">
        <f t="shared" si="243"/>
        <v/>
      </c>
      <c r="BO825" t="str">
        <f t="shared" si="243"/>
        <v/>
      </c>
      <c r="BP825" t="str">
        <f t="shared" si="243"/>
        <v/>
      </c>
      <c r="BQ825" t="str">
        <f t="shared" si="243"/>
        <v/>
      </c>
      <c r="BR825" t="str">
        <f t="shared" si="242"/>
        <v/>
      </c>
      <c r="BS825" t="str">
        <f t="shared" si="242"/>
        <v/>
      </c>
    </row>
    <row r="826" spans="1:71" ht="16" customHeight="1" x14ac:dyDescent="0.35">
      <c r="A826" t="s">
        <v>1226</v>
      </c>
      <c r="B826" s="1" t="s">
        <v>1227</v>
      </c>
      <c r="C826" t="s">
        <v>479</v>
      </c>
      <c r="D826" t="s">
        <v>1732</v>
      </c>
      <c r="E826">
        <v>2.8</v>
      </c>
      <c r="F826" s="1" t="s">
        <v>1228</v>
      </c>
      <c r="G826" t="s">
        <v>40</v>
      </c>
      <c r="H826">
        <v>-1</v>
      </c>
      <c r="I826" t="s">
        <v>18</v>
      </c>
      <c r="J826" t="s">
        <v>1229</v>
      </c>
      <c r="K826" t="s">
        <v>1056</v>
      </c>
      <c r="L826" t="s">
        <v>120</v>
      </c>
      <c r="M826" s="3">
        <f t="shared" si="232"/>
        <v>0</v>
      </c>
      <c r="N826" t="str">
        <f t="shared" si="246"/>
        <v/>
      </c>
      <c r="O826" t="str">
        <f t="shared" si="246"/>
        <v/>
      </c>
      <c r="P826" t="str">
        <f t="shared" si="246"/>
        <v/>
      </c>
      <c r="Q826" t="str">
        <f t="shared" si="246"/>
        <v/>
      </c>
      <c r="R826" t="str">
        <f t="shared" si="246"/>
        <v/>
      </c>
      <c r="S826" t="str">
        <f t="shared" si="246"/>
        <v/>
      </c>
      <c r="T826" t="str">
        <f t="shared" si="246"/>
        <v/>
      </c>
      <c r="U826" t="str">
        <f t="shared" si="246"/>
        <v/>
      </c>
      <c r="V826" t="str">
        <f t="shared" si="246"/>
        <v/>
      </c>
      <c r="W826" t="str">
        <f t="shared" si="246"/>
        <v/>
      </c>
      <c r="X826" t="str">
        <f t="shared" si="246"/>
        <v/>
      </c>
      <c r="Y826" t="str">
        <f t="shared" si="246"/>
        <v/>
      </c>
      <c r="Z826" t="str">
        <f t="shared" si="246"/>
        <v/>
      </c>
      <c r="AA826" t="str">
        <f t="shared" si="246"/>
        <v/>
      </c>
      <c r="AB826" t="str">
        <f t="shared" si="246"/>
        <v/>
      </c>
      <c r="AC826" t="str">
        <f t="shared" si="246"/>
        <v/>
      </c>
      <c r="AD826" t="str">
        <f t="shared" si="245"/>
        <v/>
      </c>
      <c r="AE826" t="str">
        <f t="shared" si="245"/>
        <v/>
      </c>
      <c r="AF826" t="str">
        <f t="shared" si="245"/>
        <v/>
      </c>
      <c r="AG826" t="str">
        <f t="shared" si="245"/>
        <v/>
      </c>
      <c r="AH826" t="str">
        <f t="shared" si="245"/>
        <v/>
      </c>
      <c r="AI826" t="str">
        <f t="shared" si="245"/>
        <v/>
      </c>
      <c r="AJ826" t="str">
        <f t="shared" si="245"/>
        <v/>
      </c>
      <c r="AK826" t="str">
        <f t="shared" si="245"/>
        <v/>
      </c>
      <c r="AL826" s="3">
        <f t="shared" si="233"/>
        <v>0</v>
      </c>
      <c r="AM826" t="str">
        <f t="shared" si="244"/>
        <v/>
      </c>
      <c r="AN826" t="str">
        <f t="shared" si="244"/>
        <v/>
      </c>
      <c r="AO826" t="str">
        <f t="shared" si="244"/>
        <v/>
      </c>
      <c r="AP826" t="str">
        <f t="shared" si="244"/>
        <v/>
      </c>
      <c r="AQ826" t="str">
        <f t="shared" si="244"/>
        <v/>
      </c>
      <c r="AR826" t="str">
        <f t="shared" si="244"/>
        <v/>
      </c>
      <c r="AS826" t="str">
        <f t="shared" si="244"/>
        <v/>
      </c>
      <c r="AT826" t="str">
        <f t="shared" si="244"/>
        <v/>
      </c>
      <c r="AU826" t="str">
        <f t="shared" si="244"/>
        <v/>
      </c>
      <c r="AV826" t="str">
        <f t="shared" si="244"/>
        <v/>
      </c>
      <c r="AW826" t="str">
        <f t="shared" si="244"/>
        <v/>
      </c>
      <c r="AX826" t="str">
        <f t="shared" si="244"/>
        <v/>
      </c>
      <c r="AY826" t="str">
        <f t="shared" si="244"/>
        <v/>
      </c>
      <c r="AZ826" t="str">
        <f t="shared" si="244"/>
        <v/>
      </c>
      <c r="BA826" t="str">
        <f t="shared" si="244"/>
        <v/>
      </c>
      <c r="BB826" t="str">
        <f t="shared" si="244"/>
        <v/>
      </c>
      <c r="BC826" t="str">
        <f t="shared" si="243"/>
        <v/>
      </c>
      <c r="BD826" t="str">
        <f t="shared" si="243"/>
        <v/>
      </c>
      <c r="BE826" t="str">
        <f t="shared" si="243"/>
        <v/>
      </c>
      <c r="BF826" t="str">
        <f t="shared" si="243"/>
        <v/>
      </c>
      <c r="BG826" t="str">
        <f t="shared" si="243"/>
        <v/>
      </c>
      <c r="BH826" t="str">
        <f t="shared" si="243"/>
        <v/>
      </c>
      <c r="BI826" t="str">
        <f t="shared" si="243"/>
        <v/>
      </c>
      <c r="BJ826" t="str">
        <f t="shared" si="243"/>
        <v/>
      </c>
      <c r="BK826" t="str">
        <f t="shared" si="243"/>
        <v/>
      </c>
      <c r="BL826" t="str">
        <f t="shared" si="243"/>
        <v/>
      </c>
      <c r="BM826" t="str">
        <f t="shared" si="243"/>
        <v/>
      </c>
      <c r="BN826" t="str">
        <f t="shared" si="243"/>
        <v/>
      </c>
      <c r="BO826" t="str">
        <f t="shared" si="243"/>
        <v/>
      </c>
      <c r="BP826" t="str">
        <f t="shared" si="243"/>
        <v/>
      </c>
      <c r="BQ826" t="str">
        <f t="shared" si="243"/>
        <v/>
      </c>
      <c r="BR826" t="str">
        <f t="shared" si="242"/>
        <v/>
      </c>
      <c r="BS826" t="str">
        <f t="shared" si="242"/>
        <v/>
      </c>
    </row>
    <row r="827" spans="1:71" ht="16" customHeight="1" x14ac:dyDescent="0.35">
      <c r="A827" t="s">
        <v>12</v>
      </c>
      <c r="B827" s="1" t="s">
        <v>1765</v>
      </c>
      <c r="C827" t="s">
        <v>419</v>
      </c>
      <c r="D827" t="s">
        <v>1732</v>
      </c>
      <c r="E827">
        <v>4.5</v>
      </c>
      <c r="F827" s="1" t="s">
        <v>1766</v>
      </c>
      <c r="G827" t="s">
        <v>53</v>
      </c>
      <c r="H827">
        <v>1900</v>
      </c>
      <c r="I827" t="s">
        <v>152</v>
      </c>
      <c r="J827" t="s">
        <v>153</v>
      </c>
      <c r="K827" t="s">
        <v>154</v>
      </c>
      <c r="L827" t="s">
        <v>88</v>
      </c>
      <c r="M827" s="3">
        <f t="shared" si="232"/>
        <v>1</v>
      </c>
      <c r="N827" t="str">
        <f t="shared" si="246"/>
        <v/>
      </c>
      <c r="O827" t="str">
        <f t="shared" si="246"/>
        <v/>
      </c>
      <c r="P827" t="str">
        <f t="shared" si="246"/>
        <v/>
      </c>
      <c r="Q827" t="str">
        <f t="shared" si="246"/>
        <v>Y</v>
      </c>
      <c r="R827" t="str">
        <f t="shared" si="246"/>
        <v/>
      </c>
      <c r="S827" t="str">
        <f t="shared" si="246"/>
        <v/>
      </c>
      <c r="T827" t="str">
        <f t="shared" si="246"/>
        <v/>
      </c>
      <c r="U827" t="str">
        <f t="shared" si="246"/>
        <v/>
      </c>
      <c r="V827" t="str">
        <f t="shared" si="246"/>
        <v/>
      </c>
      <c r="W827" t="str">
        <f t="shared" si="246"/>
        <v/>
      </c>
      <c r="X827" t="str">
        <f t="shared" si="246"/>
        <v/>
      </c>
      <c r="Y827" t="str">
        <f t="shared" si="246"/>
        <v/>
      </c>
      <c r="Z827" t="str">
        <f t="shared" si="246"/>
        <v/>
      </c>
      <c r="AA827" t="str">
        <f t="shared" si="246"/>
        <v/>
      </c>
      <c r="AB827" t="str">
        <f t="shared" si="246"/>
        <v/>
      </c>
      <c r="AC827" t="str">
        <f t="shared" si="246"/>
        <v/>
      </c>
      <c r="AD827" t="str">
        <f t="shared" si="245"/>
        <v/>
      </c>
      <c r="AE827" t="str">
        <f t="shared" si="245"/>
        <v/>
      </c>
      <c r="AF827" t="str">
        <f t="shared" si="245"/>
        <v/>
      </c>
      <c r="AG827" t="str">
        <f t="shared" si="245"/>
        <v/>
      </c>
      <c r="AH827" t="str">
        <f t="shared" si="245"/>
        <v/>
      </c>
      <c r="AI827" t="str">
        <f t="shared" si="245"/>
        <v/>
      </c>
      <c r="AJ827" t="str">
        <f t="shared" si="245"/>
        <v/>
      </c>
      <c r="AK827" t="str">
        <f t="shared" si="245"/>
        <v/>
      </c>
      <c r="AL827" s="3">
        <f t="shared" si="233"/>
        <v>1</v>
      </c>
      <c r="AM827" t="str">
        <f t="shared" si="244"/>
        <v/>
      </c>
      <c r="AN827" t="str">
        <f t="shared" si="244"/>
        <v/>
      </c>
      <c r="AO827" t="str">
        <f t="shared" si="244"/>
        <v/>
      </c>
      <c r="AP827" t="str">
        <f t="shared" si="244"/>
        <v/>
      </c>
      <c r="AQ827" t="str">
        <f t="shared" si="244"/>
        <v/>
      </c>
      <c r="AR827" t="str">
        <f t="shared" si="244"/>
        <v/>
      </c>
      <c r="AS827" t="str">
        <f t="shared" si="244"/>
        <v/>
      </c>
      <c r="AT827" t="str">
        <f t="shared" si="244"/>
        <v/>
      </c>
      <c r="AU827" t="str">
        <f t="shared" si="244"/>
        <v/>
      </c>
      <c r="AV827" t="str">
        <f t="shared" si="244"/>
        <v/>
      </c>
      <c r="AW827" t="str">
        <f t="shared" si="244"/>
        <v>Y</v>
      </c>
      <c r="AX827" t="str">
        <f t="shared" si="244"/>
        <v/>
      </c>
      <c r="AY827" t="str">
        <f t="shared" si="244"/>
        <v/>
      </c>
      <c r="AZ827" t="str">
        <f t="shared" si="244"/>
        <v/>
      </c>
      <c r="BA827" t="str">
        <f t="shared" si="244"/>
        <v/>
      </c>
      <c r="BB827" t="str">
        <f t="shared" si="244"/>
        <v/>
      </c>
      <c r="BC827" t="str">
        <f t="shared" si="243"/>
        <v/>
      </c>
      <c r="BD827" t="str">
        <f t="shared" si="243"/>
        <v/>
      </c>
      <c r="BE827" t="str">
        <f t="shared" si="243"/>
        <v/>
      </c>
      <c r="BF827" t="str">
        <f t="shared" si="243"/>
        <v/>
      </c>
      <c r="BG827" t="str">
        <f t="shared" si="243"/>
        <v/>
      </c>
      <c r="BH827" t="str">
        <f t="shared" si="243"/>
        <v/>
      </c>
      <c r="BI827" t="str">
        <f t="shared" si="243"/>
        <v/>
      </c>
      <c r="BJ827" t="str">
        <f t="shared" si="243"/>
        <v/>
      </c>
      <c r="BK827" t="str">
        <f t="shared" si="243"/>
        <v/>
      </c>
      <c r="BL827" t="str">
        <f t="shared" si="243"/>
        <v/>
      </c>
      <c r="BM827" t="str">
        <f t="shared" si="243"/>
        <v/>
      </c>
      <c r="BN827" t="str">
        <f t="shared" si="243"/>
        <v/>
      </c>
      <c r="BO827" t="str">
        <f t="shared" si="243"/>
        <v/>
      </c>
      <c r="BP827" t="str">
        <f t="shared" si="243"/>
        <v/>
      </c>
      <c r="BQ827" t="str">
        <f t="shared" si="243"/>
        <v/>
      </c>
      <c r="BR827" t="str">
        <f t="shared" si="242"/>
        <v/>
      </c>
      <c r="BS827" t="str">
        <f t="shared" si="242"/>
        <v/>
      </c>
    </row>
    <row r="828" spans="1:71" ht="16" customHeight="1" x14ac:dyDescent="0.35">
      <c r="A828" t="s">
        <v>12</v>
      </c>
      <c r="B828" s="1" t="s">
        <v>1523</v>
      </c>
      <c r="C828" t="s">
        <v>123</v>
      </c>
      <c r="D828" t="s">
        <v>1732</v>
      </c>
      <c r="E828">
        <v>4.2</v>
      </c>
      <c r="F828" s="1" t="s">
        <v>1524</v>
      </c>
      <c r="G828" t="s">
        <v>17</v>
      </c>
      <c r="H828">
        <v>2015</v>
      </c>
      <c r="I828" t="s">
        <v>18</v>
      </c>
      <c r="J828" t="s">
        <v>28</v>
      </c>
      <c r="K828" t="s">
        <v>29</v>
      </c>
      <c r="L828" t="s">
        <v>48</v>
      </c>
      <c r="M828" s="3">
        <f t="shared" si="232"/>
        <v>1</v>
      </c>
      <c r="N828" t="str">
        <f t="shared" si="246"/>
        <v/>
      </c>
      <c r="O828" t="str">
        <f t="shared" si="246"/>
        <v/>
      </c>
      <c r="P828" t="str">
        <f t="shared" si="246"/>
        <v/>
      </c>
      <c r="Q828" t="str">
        <f t="shared" si="246"/>
        <v>Y</v>
      </c>
      <c r="R828" t="str">
        <f t="shared" si="246"/>
        <v/>
      </c>
      <c r="S828" t="str">
        <f t="shared" si="246"/>
        <v/>
      </c>
      <c r="T828" t="str">
        <f t="shared" si="246"/>
        <v/>
      </c>
      <c r="U828" t="str">
        <f t="shared" si="246"/>
        <v/>
      </c>
      <c r="V828" t="str">
        <f t="shared" si="246"/>
        <v/>
      </c>
      <c r="W828" t="str">
        <f t="shared" si="246"/>
        <v/>
      </c>
      <c r="X828" t="str">
        <f t="shared" si="246"/>
        <v/>
      </c>
      <c r="Y828" t="str">
        <f t="shared" si="246"/>
        <v/>
      </c>
      <c r="Z828" t="str">
        <f t="shared" si="246"/>
        <v/>
      </c>
      <c r="AA828" t="str">
        <f t="shared" si="246"/>
        <v/>
      </c>
      <c r="AB828" t="str">
        <f t="shared" si="246"/>
        <v/>
      </c>
      <c r="AC828" t="str">
        <f t="shared" si="246"/>
        <v/>
      </c>
      <c r="AD828" t="str">
        <f t="shared" si="245"/>
        <v/>
      </c>
      <c r="AE828" t="str">
        <f t="shared" si="245"/>
        <v/>
      </c>
      <c r="AF828" t="str">
        <f t="shared" si="245"/>
        <v/>
      </c>
      <c r="AG828" t="str">
        <f t="shared" si="245"/>
        <v/>
      </c>
      <c r="AH828" t="str">
        <f t="shared" si="245"/>
        <v/>
      </c>
      <c r="AI828" t="str">
        <f t="shared" si="245"/>
        <v/>
      </c>
      <c r="AJ828" t="str">
        <f t="shared" si="245"/>
        <v/>
      </c>
      <c r="AK828" t="str">
        <f t="shared" si="245"/>
        <v/>
      </c>
      <c r="AL828" s="3">
        <f t="shared" si="233"/>
        <v>1</v>
      </c>
      <c r="AM828" t="str">
        <f t="shared" si="244"/>
        <v/>
      </c>
      <c r="AN828" t="str">
        <f t="shared" si="244"/>
        <v/>
      </c>
      <c r="AO828" t="str">
        <f t="shared" si="244"/>
        <v/>
      </c>
      <c r="AP828" t="str">
        <f t="shared" si="244"/>
        <v/>
      </c>
      <c r="AQ828" t="str">
        <f t="shared" si="244"/>
        <v/>
      </c>
      <c r="AR828" t="str">
        <f t="shared" si="244"/>
        <v/>
      </c>
      <c r="AS828" t="str">
        <f t="shared" si="244"/>
        <v/>
      </c>
      <c r="AT828" t="str">
        <f t="shared" si="244"/>
        <v/>
      </c>
      <c r="AU828" t="str">
        <f t="shared" si="244"/>
        <v/>
      </c>
      <c r="AV828" t="str">
        <f t="shared" si="244"/>
        <v/>
      </c>
      <c r="AW828" t="str">
        <f t="shared" si="244"/>
        <v>Y</v>
      </c>
      <c r="AX828" t="str">
        <f t="shared" si="244"/>
        <v/>
      </c>
      <c r="AY828" t="str">
        <f t="shared" si="244"/>
        <v/>
      </c>
      <c r="AZ828" t="str">
        <f t="shared" si="244"/>
        <v/>
      </c>
      <c r="BA828" t="str">
        <f t="shared" si="244"/>
        <v/>
      </c>
      <c r="BB828" t="str">
        <f t="shared" ref="BB828:BQ891" si="247">IF(IFERROR(SEARCH(BB$4,$A828,1),"")&lt;&gt;"","Y","")</f>
        <v/>
      </c>
      <c r="BC828" t="str">
        <f t="shared" si="247"/>
        <v/>
      </c>
      <c r="BD828" t="str">
        <f t="shared" si="247"/>
        <v/>
      </c>
      <c r="BE828" t="str">
        <f t="shared" si="247"/>
        <v/>
      </c>
      <c r="BF828" t="str">
        <f t="shared" si="247"/>
        <v/>
      </c>
      <c r="BG828" t="str">
        <f t="shared" si="247"/>
        <v/>
      </c>
      <c r="BH828" t="str">
        <f t="shared" si="247"/>
        <v/>
      </c>
      <c r="BI828" t="str">
        <f t="shared" si="247"/>
        <v/>
      </c>
      <c r="BJ828" t="str">
        <f t="shared" si="247"/>
        <v/>
      </c>
      <c r="BK828" t="str">
        <f t="shared" si="247"/>
        <v/>
      </c>
      <c r="BL828" t="str">
        <f t="shared" si="247"/>
        <v/>
      </c>
      <c r="BM828" t="str">
        <f t="shared" si="247"/>
        <v/>
      </c>
      <c r="BN828" t="str">
        <f t="shared" si="247"/>
        <v/>
      </c>
      <c r="BO828" t="str">
        <f t="shared" si="247"/>
        <v/>
      </c>
      <c r="BP828" t="str">
        <f t="shared" si="247"/>
        <v/>
      </c>
      <c r="BQ828" t="str">
        <f t="shared" si="247"/>
        <v/>
      </c>
      <c r="BR828" t="str">
        <f t="shared" si="242"/>
        <v/>
      </c>
      <c r="BS828" t="str">
        <f t="shared" si="242"/>
        <v/>
      </c>
    </row>
    <row r="829" spans="1:71" ht="16" customHeight="1" x14ac:dyDescent="0.35">
      <c r="A829" t="s">
        <v>1767</v>
      </c>
      <c r="B829" s="1" t="s">
        <v>1768</v>
      </c>
      <c r="C829" t="s">
        <v>413</v>
      </c>
      <c r="D829" t="s">
        <v>1732</v>
      </c>
      <c r="E829">
        <v>3.9</v>
      </c>
      <c r="F829" s="1" t="s">
        <v>1769</v>
      </c>
      <c r="G829" t="s">
        <v>26</v>
      </c>
      <c r="H829">
        <v>1850</v>
      </c>
      <c r="I829" t="s">
        <v>18</v>
      </c>
      <c r="J829" t="s">
        <v>1012</v>
      </c>
      <c r="K829" t="s">
        <v>594</v>
      </c>
      <c r="L829" t="s">
        <v>172</v>
      </c>
      <c r="M829" s="3">
        <f t="shared" si="232"/>
        <v>1</v>
      </c>
      <c r="N829" t="str">
        <f t="shared" si="246"/>
        <v/>
      </c>
      <c r="O829" t="str">
        <f t="shared" si="246"/>
        <v/>
      </c>
      <c r="P829" t="str">
        <f t="shared" si="246"/>
        <v/>
      </c>
      <c r="Q829" t="str">
        <f t="shared" si="246"/>
        <v>Y</v>
      </c>
      <c r="R829" t="str">
        <f t="shared" si="246"/>
        <v/>
      </c>
      <c r="S829" t="str">
        <f t="shared" si="246"/>
        <v/>
      </c>
      <c r="T829" t="str">
        <f t="shared" si="246"/>
        <v/>
      </c>
      <c r="U829" t="str">
        <f t="shared" si="246"/>
        <v/>
      </c>
      <c r="V829" t="str">
        <f t="shared" si="246"/>
        <v/>
      </c>
      <c r="W829" t="str">
        <f t="shared" si="246"/>
        <v/>
      </c>
      <c r="X829" t="str">
        <f t="shared" si="246"/>
        <v/>
      </c>
      <c r="Y829" t="str">
        <f t="shared" si="246"/>
        <v/>
      </c>
      <c r="Z829" t="str">
        <f t="shared" si="246"/>
        <v/>
      </c>
      <c r="AA829" t="str">
        <f t="shared" si="246"/>
        <v/>
      </c>
      <c r="AB829" t="str">
        <f t="shared" si="246"/>
        <v/>
      </c>
      <c r="AC829" t="str">
        <f t="shared" si="246"/>
        <v/>
      </c>
      <c r="AD829" t="str">
        <f t="shared" si="245"/>
        <v/>
      </c>
      <c r="AE829" t="str">
        <f t="shared" si="245"/>
        <v/>
      </c>
      <c r="AF829" t="str">
        <f t="shared" si="245"/>
        <v/>
      </c>
      <c r="AG829" t="str">
        <f t="shared" si="245"/>
        <v/>
      </c>
      <c r="AH829" t="str">
        <f t="shared" si="245"/>
        <v/>
      </c>
      <c r="AI829" t="str">
        <f t="shared" si="245"/>
        <v/>
      </c>
      <c r="AJ829" t="str">
        <f t="shared" si="245"/>
        <v/>
      </c>
      <c r="AK829" t="str">
        <f t="shared" si="245"/>
        <v/>
      </c>
      <c r="AL829" s="3">
        <f t="shared" si="233"/>
        <v>1</v>
      </c>
      <c r="AM829" t="str">
        <f t="shared" ref="AM829:BB892" si="248">IF(IFERROR(SEARCH(AM$4,$A829,1),"")&lt;&gt;"","Y","")</f>
        <v/>
      </c>
      <c r="AN829" t="str">
        <f t="shared" si="248"/>
        <v/>
      </c>
      <c r="AO829" t="str">
        <f t="shared" si="248"/>
        <v/>
      </c>
      <c r="AP829" t="str">
        <f t="shared" si="248"/>
        <v/>
      </c>
      <c r="AQ829" t="str">
        <f t="shared" si="248"/>
        <v/>
      </c>
      <c r="AR829" t="str">
        <f t="shared" si="248"/>
        <v/>
      </c>
      <c r="AS829" t="str">
        <f t="shared" si="248"/>
        <v/>
      </c>
      <c r="AT829" t="str">
        <f t="shared" si="248"/>
        <v/>
      </c>
      <c r="AU829" t="str">
        <f t="shared" si="248"/>
        <v/>
      </c>
      <c r="AV829" t="str">
        <f t="shared" si="248"/>
        <v/>
      </c>
      <c r="AW829" t="str">
        <f t="shared" si="248"/>
        <v>Y</v>
      </c>
      <c r="AX829" t="str">
        <f t="shared" si="248"/>
        <v/>
      </c>
      <c r="AY829" t="str">
        <f t="shared" si="248"/>
        <v/>
      </c>
      <c r="AZ829" t="str">
        <f t="shared" si="248"/>
        <v/>
      </c>
      <c r="BA829" t="str">
        <f t="shared" si="248"/>
        <v/>
      </c>
      <c r="BB829" t="str">
        <f t="shared" si="248"/>
        <v/>
      </c>
      <c r="BC829" t="str">
        <f t="shared" si="247"/>
        <v/>
      </c>
      <c r="BD829" t="str">
        <f t="shared" si="247"/>
        <v/>
      </c>
      <c r="BE829" t="str">
        <f t="shared" si="247"/>
        <v/>
      </c>
      <c r="BF829" t="str">
        <f t="shared" si="247"/>
        <v/>
      </c>
      <c r="BG829" t="str">
        <f t="shared" si="247"/>
        <v/>
      </c>
      <c r="BH829" t="str">
        <f t="shared" si="247"/>
        <v/>
      </c>
      <c r="BI829" t="str">
        <f t="shared" si="247"/>
        <v/>
      </c>
      <c r="BJ829" t="str">
        <f t="shared" si="247"/>
        <v/>
      </c>
      <c r="BK829" t="str">
        <f t="shared" si="247"/>
        <v/>
      </c>
      <c r="BL829" t="str">
        <f t="shared" si="247"/>
        <v/>
      </c>
      <c r="BM829" t="str">
        <f t="shared" si="247"/>
        <v/>
      </c>
      <c r="BN829" t="str">
        <f t="shared" si="247"/>
        <v/>
      </c>
      <c r="BO829" t="str">
        <f t="shared" si="247"/>
        <v/>
      </c>
      <c r="BP829" t="str">
        <f t="shared" si="247"/>
        <v/>
      </c>
      <c r="BQ829" t="str">
        <f t="shared" si="247"/>
        <v/>
      </c>
      <c r="BR829" t="str">
        <f t="shared" si="242"/>
        <v/>
      </c>
      <c r="BS829" t="str">
        <f t="shared" si="242"/>
        <v/>
      </c>
    </row>
    <row r="830" spans="1:71" ht="16" customHeight="1" x14ac:dyDescent="0.35">
      <c r="A830" t="s">
        <v>1525</v>
      </c>
      <c r="B830" s="1" t="s">
        <v>1526</v>
      </c>
      <c r="C830" t="s">
        <v>1528</v>
      </c>
      <c r="D830" t="s">
        <v>1732</v>
      </c>
      <c r="E830">
        <v>4.0999999999999996</v>
      </c>
      <c r="F830" s="1" t="s">
        <v>1527</v>
      </c>
      <c r="G830" t="s">
        <v>53</v>
      </c>
      <c r="H830">
        <v>1947</v>
      </c>
      <c r="I830" t="s">
        <v>839</v>
      </c>
      <c r="J830" t="s">
        <v>207</v>
      </c>
      <c r="K830" t="s">
        <v>179</v>
      </c>
      <c r="L830" t="s">
        <v>136</v>
      </c>
      <c r="M830" s="3">
        <f t="shared" si="232"/>
        <v>1</v>
      </c>
      <c r="N830" t="str">
        <f t="shared" si="246"/>
        <v/>
      </c>
      <c r="O830" t="str">
        <f t="shared" si="246"/>
        <v/>
      </c>
      <c r="P830" t="str">
        <f t="shared" si="246"/>
        <v/>
      </c>
      <c r="Q830" t="str">
        <f t="shared" si="246"/>
        <v>Y</v>
      </c>
      <c r="R830" t="str">
        <f t="shared" si="246"/>
        <v/>
      </c>
      <c r="S830" t="str">
        <f t="shared" si="246"/>
        <v/>
      </c>
      <c r="T830" t="str">
        <f t="shared" si="246"/>
        <v/>
      </c>
      <c r="U830" t="str">
        <f t="shared" si="246"/>
        <v/>
      </c>
      <c r="V830" t="str">
        <f t="shared" si="246"/>
        <v/>
      </c>
      <c r="W830" t="str">
        <f t="shared" si="246"/>
        <v/>
      </c>
      <c r="X830" t="str">
        <f t="shared" si="246"/>
        <v/>
      </c>
      <c r="Y830" t="str">
        <f t="shared" si="246"/>
        <v/>
      </c>
      <c r="Z830" t="str">
        <f t="shared" si="246"/>
        <v/>
      </c>
      <c r="AA830" t="str">
        <f t="shared" si="246"/>
        <v/>
      </c>
      <c r="AB830" t="str">
        <f t="shared" si="246"/>
        <v/>
      </c>
      <c r="AC830" t="str">
        <f t="shared" si="246"/>
        <v/>
      </c>
      <c r="AD830" t="str">
        <f t="shared" si="245"/>
        <v/>
      </c>
      <c r="AE830" t="str">
        <f t="shared" si="245"/>
        <v/>
      </c>
      <c r="AF830" t="str">
        <f t="shared" si="245"/>
        <v/>
      </c>
      <c r="AG830" t="str">
        <f t="shared" si="245"/>
        <v/>
      </c>
      <c r="AH830" t="str">
        <f t="shared" si="245"/>
        <v/>
      </c>
      <c r="AI830" t="str">
        <f t="shared" si="245"/>
        <v/>
      </c>
      <c r="AJ830" t="str">
        <f t="shared" si="245"/>
        <v/>
      </c>
      <c r="AK830" t="str">
        <f t="shared" si="245"/>
        <v/>
      </c>
      <c r="AL830" s="3">
        <f t="shared" si="233"/>
        <v>2</v>
      </c>
      <c r="AM830" t="str">
        <f t="shared" si="248"/>
        <v/>
      </c>
      <c r="AN830" t="str">
        <f t="shared" si="248"/>
        <v/>
      </c>
      <c r="AO830" t="str">
        <f t="shared" si="248"/>
        <v/>
      </c>
      <c r="AP830" t="str">
        <f t="shared" si="248"/>
        <v/>
      </c>
      <c r="AQ830" t="str">
        <f t="shared" si="248"/>
        <v/>
      </c>
      <c r="AR830" t="str">
        <f t="shared" si="248"/>
        <v/>
      </c>
      <c r="AS830" t="str">
        <f t="shared" si="248"/>
        <v>Y</v>
      </c>
      <c r="AT830" t="str">
        <f t="shared" si="248"/>
        <v/>
      </c>
      <c r="AU830" t="str">
        <f t="shared" si="248"/>
        <v/>
      </c>
      <c r="AV830" t="str">
        <f t="shared" si="248"/>
        <v/>
      </c>
      <c r="AW830" t="str">
        <f t="shared" si="248"/>
        <v>Y</v>
      </c>
      <c r="AX830" t="str">
        <f t="shared" si="248"/>
        <v/>
      </c>
      <c r="AY830" t="str">
        <f t="shared" si="248"/>
        <v/>
      </c>
      <c r="AZ830" t="str">
        <f t="shared" si="248"/>
        <v/>
      </c>
      <c r="BA830" t="str">
        <f t="shared" si="248"/>
        <v/>
      </c>
      <c r="BB830" t="str">
        <f t="shared" si="248"/>
        <v/>
      </c>
      <c r="BC830" t="str">
        <f t="shared" si="247"/>
        <v/>
      </c>
      <c r="BD830" t="str">
        <f t="shared" si="247"/>
        <v/>
      </c>
      <c r="BE830" t="str">
        <f t="shared" si="247"/>
        <v/>
      </c>
      <c r="BF830" t="str">
        <f t="shared" si="247"/>
        <v/>
      </c>
      <c r="BG830" t="str">
        <f t="shared" si="247"/>
        <v/>
      </c>
      <c r="BH830" t="str">
        <f t="shared" si="247"/>
        <v/>
      </c>
      <c r="BI830" t="str">
        <f t="shared" si="247"/>
        <v/>
      </c>
      <c r="BJ830" t="str">
        <f t="shared" si="247"/>
        <v/>
      </c>
      <c r="BK830" t="str">
        <f t="shared" si="247"/>
        <v/>
      </c>
      <c r="BL830" t="str">
        <f t="shared" si="247"/>
        <v/>
      </c>
      <c r="BM830" t="str">
        <f t="shared" si="247"/>
        <v/>
      </c>
      <c r="BN830" t="str">
        <f t="shared" si="247"/>
        <v/>
      </c>
      <c r="BO830" t="str">
        <f t="shared" si="247"/>
        <v/>
      </c>
      <c r="BP830" t="str">
        <f t="shared" si="247"/>
        <v/>
      </c>
      <c r="BQ830" t="str">
        <f t="shared" si="247"/>
        <v/>
      </c>
      <c r="BR830" t="str">
        <f t="shared" si="242"/>
        <v/>
      </c>
      <c r="BS830" t="str">
        <f t="shared" si="242"/>
        <v/>
      </c>
    </row>
    <row r="831" spans="1:71" ht="16" customHeight="1" x14ac:dyDescent="0.35">
      <c r="A831" t="s">
        <v>1770</v>
      </c>
      <c r="B831" s="1" t="s">
        <v>1771</v>
      </c>
      <c r="C831" t="s">
        <v>144</v>
      </c>
      <c r="D831" t="s">
        <v>1732</v>
      </c>
      <c r="E831">
        <v>4.5999999999999996</v>
      </c>
      <c r="F831" s="1" t="s">
        <v>898</v>
      </c>
      <c r="G831" t="s">
        <v>26</v>
      </c>
      <c r="H831">
        <v>2004</v>
      </c>
      <c r="I831" t="s">
        <v>27</v>
      </c>
      <c r="J831" t="s">
        <v>145</v>
      </c>
      <c r="K831" t="s">
        <v>29</v>
      </c>
      <c r="L831" t="s">
        <v>30</v>
      </c>
      <c r="M831" s="3">
        <f t="shared" si="232"/>
        <v>1</v>
      </c>
      <c r="N831" t="str">
        <f t="shared" si="246"/>
        <v/>
      </c>
      <c r="O831" t="str">
        <f t="shared" si="246"/>
        <v/>
      </c>
      <c r="P831" t="str">
        <f t="shared" si="246"/>
        <v/>
      </c>
      <c r="Q831" t="str">
        <f t="shared" si="246"/>
        <v>Y</v>
      </c>
      <c r="R831" t="str">
        <f t="shared" si="246"/>
        <v/>
      </c>
      <c r="S831" t="str">
        <f t="shared" si="246"/>
        <v/>
      </c>
      <c r="T831" t="str">
        <f t="shared" si="246"/>
        <v/>
      </c>
      <c r="U831" t="str">
        <f t="shared" si="246"/>
        <v/>
      </c>
      <c r="V831" t="str">
        <f t="shared" si="246"/>
        <v/>
      </c>
      <c r="W831" t="str">
        <f t="shared" si="246"/>
        <v/>
      </c>
      <c r="X831" t="str">
        <f t="shared" si="246"/>
        <v/>
      </c>
      <c r="Y831" t="str">
        <f t="shared" si="246"/>
        <v/>
      </c>
      <c r="Z831" t="str">
        <f t="shared" si="246"/>
        <v/>
      </c>
      <c r="AA831" t="str">
        <f t="shared" si="246"/>
        <v/>
      </c>
      <c r="AB831" t="str">
        <f t="shared" si="246"/>
        <v/>
      </c>
      <c r="AC831" t="str">
        <f t="shared" ref="AC831:AK894" si="249">IF(IFERROR(SEARCH(AC$4,$A831,1),"")&lt;&gt;"","Y","")</f>
        <v/>
      </c>
      <c r="AD831" t="str">
        <f t="shared" si="249"/>
        <v/>
      </c>
      <c r="AE831" t="str">
        <f t="shared" si="249"/>
        <v/>
      </c>
      <c r="AF831" t="str">
        <f t="shared" si="249"/>
        <v/>
      </c>
      <c r="AG831" t="str">
        <f t="shared" si="249"/>
        <v/>
      </c>
      <c r="AH831" t="str">
        <f t="shared" si="249"/>
        <v/>
      </c>
      <c r="AI831" t="str">
        <f t="shared" si="249"/>
        <v/>
      </c>
      <c r="AJ831" t="str">
        <f t="shared" si="249"/>
        <v/>
      </c>
      <c r="AK831" t="str">
        <f t="shared" si="249"/>
        <v/>
      </c>
      <c r="AL831" s="3">
        <f t="shared" si="233"/>
        <v>2</v>
      </c>
      <c r="AM831" t="str">
        <f t="shared" si="248"/>
        <v/>
      </c>
      <c r="AN831" t="str">
        <f t="shared" si="248"/>
        <v/>
      </c>
      <c r="AO831" t="str">
        <f t="shared" si="248"/>
        <v/>
      </c>
      <c r="AP831" t="str">
        <f t="shared" si="248"/>
        <v/>
      </c>
      <c r="AQ831" t="str">
        <f t="shared" si="248"/>
        <v/>
      </c>
      <c r="AR831" t="str">
        <f t="shared" si="248"/>
        <v/>
      </c>
      <c r="AS831" t="str">
        <f t="shared" si="248"/>
        <v/>
      </c>
      <c r="AT831" t="str">
        <f t="shared" si="248"/>
        <v/>
      </c>
      <c r="AU831" t="str">
        <f t="shared" si="248"/>
        <v/>
      </c>
      <c r="AV831" t="str">
        <f t="shared" si="248"/>
        <v/>
      </c>
      <c r="AW831" t="str">
        <f t="shared" si="248"/>
        <v>Y</v>
      </c>
      <c r="AX831" t="str">
        <f t="shared" si="248"/>
        <v/>
      </c>
      <c r="AY831" t="str">
        <f t="shared" si="248"/>
        <v/>
      </c>
      <c r="AZ831" t="str">
        <f t="shared" si="248"/>
        <v/>
      </c>
      <c r="BA831" t="str">
        <f t="shared" si="248"/>
        <v/>
      </c>
      <c r="BB831" t="str">
        <f t="shared" si="248"/>
        <v/>
      </c>
      <c r="BC831" t="str">
        <f t="shared" si="247"/>
        <v/>
      </c>
      <c r="BD831" t="str">
        <f t="shared" si="247"/>
        <v/>
      </c>
      <c r="BE831" t="str">
        <f t="shared" si="247"/>
        <v/>
      </c>
      <c r="BF831" t="str">
        <f t="shared" si="247"/>
        <v/>
      </c>
      <c r="BG831" t="str">
        <f t="shared" si="247"/>
        <v/>
      </c>
      <c r="BH831" t="str">
        <f t="shared" si="247"/>
        <v/>
      </c>
      <c r="BI831" t="str">
        <f t="shared" si="247"/>
        <v>Y</v>
      </c>
      <c r="BJ831" t="str">
        <f t="shared" si="247"/>
        <v/>
      </c>
      <c r="BK831" t="str">
        <f t="shared" si="247"/>
        <v/>
      </c>
      <c r="BL831" t="str">
        <f t="shared" si="247"/>
        <v/>
      </c>
      <c r="BM831" t="str">
        <f t="shared" si="247"/>
        <v/>
      </c>
      <c r="BN831" t="str">
        <f t="shared" si="247"/>
        <v/>
      </c>
      <c r="BO831" t="str">
        <f t="shared" si="247"/>
        <v/>
      </c>
      <c r="BP831" t="str">
        <f t="shared" si="247"/>
        <v/>
      </c>
      <c r="BQ831" t="str">
        <f t="shared" si="247"/>
        <v/>
      </c>
      <c r="BR831" t="str">
        <f t="shared" si="242"/>
        <v/>
      </c>
      <c r="BS831" t="str">
        <f t="shared" si="242"/>
        <v/>
      </c>
    </row>
    <row r="832" spans="1:71" ht="16" customHeight="1" x14ac:dyDescent="0.35">
      <c r="A832" t="s">
        <v>1232</v>
      </c>
      <c r="B832" s="1" t="s">
        <v>1233</v>
      </c>
      <c r="C832" t="s">
        <v>144</v>
      </c>
      <c r="D832" t="s">
        <v>1732</v>
      </c>
      <c r="E832">
        <v>5</v>
      </c>
      <c r="F832" s="1" t="s">
        <v>1234</v>
      </c>
      <c r="G832" t="s">
        <v>77</v>
      </c>
      <c r="H832">
        <v>2018</v>
      </c>
      <c r="I832" t="s">
        <v>18</v>
      </c>
      <c r="J832" t="s">
        <v>66</v>
      </c>
      <c r="K832" t="s">
        <v>29</v>
      </c>
      <c r="L832" t="s">
        <v>56</v>
      </c>
      <c r="M832" s="3">
        <f t="shared" si="232"/>
        <v>0</v>
      </c>
      <c r="N832" t="str">
        <f t="shared" ref="N832:AC895" si="250">IF(IFERROR(SEARCH(N$4,$A832,1),"")&lt;&gt;"","Y","")</f>
        <v/>
      </c>
      <c r="O832" t="str">
        <f t="shared" si="250"/>
        <v/>
      </c>
      <c r="P832" t="str">
        <f t="shared" si="250"/>
        <v/>
      </c>
      <c r="Q832" t="str">
        <f t="shared" si="250"/>
        <v/>
      </c>
      <c r="R832" t="str">
        <f t="shared" si="250"/>
        <v/>
      </c>
      <c r="S832" t="str">
        <f t="shared" si="250"/>
        <v/>
      </c>
      <c r="T832" t="str">
        <f t="shared" si="250"/>
        <v/>
      </c>
      <c r="U832" t="str">
        <f t="shared" si="250"/>
        <v/>
      </c>
      <c r="V832" t="str">
        <f t="shared" si="250"/>
        <v/>
      </c>
      <c r="W832" t="str">
        <f t="shared" si="250"/>
        <v/>
      </c>
      <c r="X832" t="str">
        <f t="shared" si="250"/>
        <v/>
      </c>
      <c r="Y832" t="str">
        <f t="shared" si="250"/>
        <v/>
      </c>
      <c r="Z832" t="str">
        <f t="shared" si="250"/>
        <v/>
      </c>
      <c r="AA832" t="str">
        <f t="shared" si="250"/>
        <v/>
      </c>
      <c r="AB832" t="str">
        <f t="shared" si="250"/>
        <v/>
      </c>
      <c r="AC832" t="str">
        <f t="shared" si="250"/>
        <v/>
      </c>
      <c r="AD832" t="str">
        <f t="shared" si="249"/>
        <v/>
      </c>
      <c r="AE832" t="str">
        <f t="shared" si="249"/>
        <v/>
      </c>
      <c r="AF832" t="str">
        <f t="shared" si="249"/>
        <v/>
      </c>
      <c r="AG832" t="str">
        <f t="shared" si="249"/>
        <v/>
      </c>
      <c r="AH832" t="str">
        <f t="shared" si="249"/>
        <v/>
      </c>
      <c r="AI832" t="str">
        <f t="shared" si="249"/>
        <v/>
      </c>
      <c r="AJ832" t="str">
        <f t="shared" si="249"/>
        <v/>
      </c>
      <c r="AK832" t="str">
        <f t="shared" si="249"/>
        <v/>
      </c>
      <c r="AL832" s="3">
        <f t="shared" si="233"/>
        <v>2</v>
      </c>
      <c r="AM832" t="str">
        <f t="shared" si="248"/>
        <v/>
      </c>
      <c r="AN832" t="str">
        <f t="shared" si="248"/>
        <v/>
      </c>
      <c r="AO832" t="str">
        <f t="shared" si="248"/>
        <v/>
      </c>
      <c r="AP832" t="str">
        <f t="shared" si="248"/>
        <v/>
      </c>
      <c r="AQ832" t="str">
        <f t="shared" si="248"/>
        <v/>
      </c>
      <c r="AR832" t="str">
        <f t="shared" si="248"/>
        <v/>
      </c>
      <c r="AS832" t="str">
        <f t="shared" si="248"/>
        <v/>
      </c>
      <c r="AT832" t="str">
        <f t="shared" si="248"/>
        <v/>
      </c>
      <c r="AU832" t="str">
        <f t="shared" si="248"/>
        <v/>
      </c>
      <c r="AV832" t="str">
        <f t="shared" si="248"/>
        <v/>
      </c>
      <c r="AW832" t="str">
        <f t="shared" si="248"/>
        <v>Y</v>
      </c>
      <c r="AX832" t="str">
        <f t="shared" si="248"/>
        <v/>
      </c>
      <c r="AY832" t="str">
        <f t="shared" si="248"/>
        <v/>
      </c>
      <c r="AZ832" t="str">
        <f t="shared" si="248"/>
        <v/>
      </c>
      <c r="BA832" t="str">
        <f t="shared" si="248"/>
        <v/>
      </c>
      <c r="BB832" t="str">
        <f t="shared" si="248"/>
        <v/>
      </c>
      <c r="BC832" t="str">
        <f t="shared" si="247"/>
        <v/>
      </c>
      <c r="BD832" t="str">
        <f t="shared" si="247"/>
        <v/>
      </c>
      <c r="BE832" t="str">
        <f t="shared" si="247"/>
        <v/>
      </c>
      <c r="BF832" t="str">
        <f t="shared" si="247"/>
        <v/>
      </c>
      <c r="BG832" t="str">
        <f t="shared" si="247"/>
        <v/>
      </c>
      <c r="BH832" t="str">
        <f t="shared" si="247"/>
        <v/>
      </c>
      <c r="BI832" t="str">
        <f t="shared" si="247"/>
        <v/>
      </c>
      <c r="BJ832" t="str">
        <f t="shared" si="247"/>
        <v/>
      </c>
      <c r="BK832" t="str">
        <f t="shared" si="247"/>
        <v>Y</v>
      </c>
      <c r="BL832" t="str">
        <f t="shared" si="247"/>
        <v/>
      </c>
      <c r="BM832" t="str">
        <f t="shared" si="247"/>
        <v/>
      </c>
      <c r="BN832" t="str">
        <f t="shared" si="247"/>
        <v/>
      </c>
      <c r="BO832" t="str">
        <f t="shared" si="247"/>
        <v/>
      </c>
      <c r="BP832" t="str">
        <f t="shared" si="247"/>
        <v/>
      </c>
      <c r="BQ832" t="str">
        <f t="shared" si="247"/>
        <v/>
      </c>
      <c r="BR832" t="str">
        <f t="shared" si="242"/>
        <v/>
      </c>
      <c r="BS832" t="str">
        <f t="shared" si="242"/>
        <v/>
      </c>
    </row>
    <row r="833" spans="1:71" ht="16" customHeight="1" x14ac:dyDescent="0.35">
      <c r="A833" t="s">
        <v>12</v>
      </c>
      <c r="B833" s="1" t="s">
        <v>1772</v>
      </c>
      <c r="C833" t="s">
        <v>166</v>
      </c>
      <c r="D833" t="s">
        <v>1732</v>
      </c>
      <c r="E833">
        <v>4.7</v>
      </c>
      <c r="F833" s="1" t="s">
        <v>1773</v>
      </c>
      <c r="G833" t="s">
        <v>40</v>
      </c>
      <c r="H833">
        <v>2011</v>
      </c>
      <c r="I833" t="s">
        <v>18</v>
      </c>
      <c r="J833" t="s">
        <v>111</v>
      </c>
      <c r="K833" t="s">
        <v>111</v>
      </c>
      <c r="L833" t="s">
        <v>56</v>
      </c>
      <c r="M833" s="3">
        <f t="shared" si="232"/>
        <v>1</v>
      </c>
      <c r="N833" t="str">
        <f t="shared" si="250"/>
        <v/>
      </c>
      <c r="O833" t="str">
        <f t="shared" si="250"/>
        <v/>
      </c>
      <c r="P833" t="str">
        <f t="shared" si="250"/>
        <v/>
      </c>
      <c r="Q833" t="str">
        <f t="shared" si="250"/>
        <v>Y</v>
      </c>
      <c r="R833" t="str">
        <f t="shared" si="250"/>
        <v/>
      </c>
      <c r="S833" t="str">
        <f t="shared" si="250"/>
        <v/>
      </c>
      <c r="T833" t="str">
        <f t="shared" si="250"/>
        <v/>
      </c>
      <c r="U833" t="str">
        <f t="shared" si="250"/>
        <v/>
      </c>
      <c r="V833" t="str">
        <f t="shared" si="250"/>
        <v/>
      </c>
      <c r="W833" t="str">
        <f t="shared" si="250"/>
        <v/>
      </c>
      <c r="X833" t="str">
        <f t="shared" si="250"/>
        <v/>
      </c>
      <c r="Y833" t="str">
        <f t="shared" si="250"/>
        <v/>
      </c>
      <c r="Z833" t="str">
        <f t="shared" si="250"/>
        <v/>
      </c>
      <c r="AA833" t="str">
        <f t="shared" si="250"/>
        <v/>
      </c>
      <c r="AB833" t="str">
        <f t="shared" si="250"/>
        <v/>
      </c>
      <c r="AC833" t="str">
        <f t="shared" si="250"/>
        <v/>
      </c>
      <c r="AD833" t="str">
        <f t="shared" si="249"/>
        <v/>
      </c>
      <c r="AE833" t="str">
        <f t="shared" si="249"/>
        <v/>
      </c>
      <c r="AF833" t="str">
        <f t="shared" si="249"/>
        <v/>
      </c>
      <c r="AG833" t="str">
        <f t="shared" si="249"/>
        <v/>
      </c>
      <c r="AH833" t="str">
        <f t="shared" si="249"/>
        <v/>
      </c>
      <c r="AI833" t="str">
        <f t="shared" si="249"/>
        <v/>
      </c>
      <c r="AJ833" t="str">
        <f t="shared" si="249"/>
        <v/>
      </c>
      <c r="AK833" t="str">
        <f t="shared" si="249"/>
        <v/>
      </c>
      <c r="AL833" s="3">
        <f t="shared" si="233"/>
        <v>1</v>
      </c>
      <c r="AM833" t="str">
        <f t="shared" si="248"/>
        <v/>
      </c>
      <c r="AN833" t="str">
        <f t="shared" si="248"/>
        <v/>
      </c>
      <c r="AO833" t="str">
        <f t="shared" si="248"/>
        <v/>
      </c>
      <c r="AP833" t="str">
        <f t="shared" si="248"/>
        <v/>
      </c>
      <c r="AQ833" t="str">
        <f t="shared" si="248"/>
        <v/>
      </c>
      <c r="AR833" t="str">
        <f t="shared" si="248"/>
        <v/>
      </c>
      <c r="AS833" t="str">
        <f t="shared" si="248"/>
        <v/>
      </c>
      <c r="AT833" t="str">
        <f t="shared" si="248"/>
        <v/>
      </c>
      <c r="AU833" t="str">
        <f t="shared" si="248"/>
        <v/>
      </c>
      <c r="AV833" t="str">
        <f t="shared" si="248"/>
        <v/>
      </c>
      <c r="AW833" t="str">
        <f t="shared" si="248"/>
        <v>Y</v>
      </c>
      <c r="AX833" t="str">
        <f t="shared" si="248"/>
        <v/>
      </c>
      <c r="AY833" t="str">
        <f t="shared" si="248"/>
        <v/>
      </c>
      <c r="AZ833" t="str">
        <f t="shared" si="248"/>
        <v/>
      </c>
      <c r="BA833" t="str">
        <f t="shared" si="248"/>
        <v/>
      </c>
      <c r="BB833" t="str">
        <f t="shared" si="248"/>
        <v/>
      </c>
      <c r="BC833" t="str">
        <f t="shared" si="247"/>
        <v/>
      </c>
      <c r="BD833" t="str">
        <f t="shared" si="247"/>
        <v/>
      </c>
      <c r="BE833" t="str">
        <f t="shared" si="247"/>
        <v/>
      </c>
      <c r="BF833" t="str">
        <f t="shared" si="247"/>
        <v/>
      </c>
      <c r="BG833" t="str">
        <f t="shared" si="247"/>
        <v/>
      </c>
      <c r="BH833" t="str">
        <f t="shared" si="247"/>
        <v/>
      </c>
      <c r="BI833" t="str">
        <f t="shared" si="247"/>
        <v/>
      </c>
      <c r="BJ833" t="str">
        <f t="shared" si="247"/>
        <v/>
      </c>
      <c r="BK833" t="str">
        <f t="shared" si="247"/>
        <v/>
      </c>
      <c r="BL833" t="str">
        <f t="shared" si="247"/>
        <v/>
      </c>
      <c r="BM833" t="str">
        <f t="shared" si="247"/>
        <v/>
      </c>
      <c r="BN833" t="str">
        <f t="shared" si="247"/>
        <v/>
      </c>
      <c r="BO833" t="str">
        <f t="shared" si="247"/>
        <v/>
      </c>
      <c r="BP833" t="str">
        <f t="shared" si="247"/>
        <v/>
      </c>
      <c r="BQ833" t="str">
        <f t="shared" si="247"/>
        <v/>
      </c>
      <c r="BR833" t="str">
        <f t="shared" si="242"/>
        <v/>
      </c>
      <c r="BS833" t="str">
        <f t="shared" si="242"/>
        <v/>
      </c>
    </row>
    <row r="834" spans="1:71" ht="16" customHeight="1" x14ac:dyDescent="0.35">
      <c r="A834" t="s">
        <v>1529</v>
      </c>
      <c r="B834" s="1" t="s">
        <v>1530</v>
      </c>
      <c r="C834" t="s">
        <v>954</v>
      </c>
      <c r="D834" t="s">
        <v>1732</v>
      </c>
      <c r="E834">
        <v>3</v>
      </c>
      <c r="F834" s="1" t="s">
        <v>953</v>
      </c>
      <c r="G834" t="s">
        <v>17</v>
      </c>
      <c r="H834">
        <v>1971</v>
      </c>
      <c r="I834" t="s">
        <v>18</v>
      </c>
      <c r="J834" t="s">
        <v>92</v>
      </c>
      <c r="K834" t="s">
        <v>92</v>
      </c>
      <c r="L834" t="s">
        <v>48</v>
      </c>
      <c r="M834" s="3">
        <f t="shared" si="232"/>
        <v>1</v>
      </c>
      <c r="N834" t="str">
        <f t="shared" si="250"/>
        <v/>
      </c>
      <c r="O834" t="str">
        <f t="shared" si="250"/>
        <v/>
      </c>
      <c r="P834" t="str">
        <f t="shared" si="250"/>
        <v/>
      </c>
      <c r="Q834" t="str">
        <f t="shared" si="250"/>
        <v>Y</v>
      </c>
      <c r="R834" t="str">
        <f t="shared" si="250"/>
        <v/>
      </c>
      <c r="S834" t="str">
        <f t="shared" si="250"/>
        <v/>
      </c>
      <c r="T834" t="str">
        <f t="shared" si="250"/>
        <v/>
      </c>
      <c r="U834" t="str">
        <f t="shared" si="250"/>
        <v/>
      </c>
      <c r="V834" t="str">
        <f t="shared" si="250"/>
        <v/>
      </c>
      <c r="W834" t="str">
        <f t="shared" si="250"/>
        <v/>
      </c>
      <c r="X834" t="str">
        <f t="shared" si="250"/>
        <v/>
      </c>
      <c r="Y834" t="str">
        <f t="shared" si="250"/>
        <v/>
      </c>
      <c r="Z834" t="str">
        <f t="shared" si="250"/>
        <v/>
      </c>
      <c r="AA834" t="str">
        <f t="shared" si="250"/>
        <v/>
      </c>
      <c r="AB834" t="str">
        <f t="shared" si="250"/>
        <v/>
      </c>
      <c r="AC834" t="str">
        <f t="shared" si="250"/>
        <v/>
      </c>
      <c r="AD834" t="str">
        <f t="shared" si="249"/>
        <v/>
      </c>
      <c r="AE834" t="str">
        <f t="shared" si="249"/>
        <v/>
      </c>
      <c r="AF834" t="str">
        <f t="shared" si="249"/>
        <v/>
      </c>
      <c r="AG834" t="str">
        <f t="shared" si="249"/>
        <v/>
      </c>
      <c r="AH834" t="str">
        <f t="shared" si="249"/>
        <v/>
      </c>
      <c r="AI834" t="str">
        <f t="shared" si="249"/>
        <v/>
      </c>
      <c r="AJ834" t="str">
        <f t="shared" si="249"/>
        <v/>
      </c>
      <c r="AK834" t="str">
        <f t="shared" si="249"/>
        <v/>
      </c>
      <c r="AL834" s="3">
        <f t="shared" si="233"/>
        <v>0</v>
      </c>
      <c r="AM834" t="str">
        <f t="shared" si="248"/>
        <v/>
      </c>
      <c r="AN834" t="str">
        <f t="shared" si="248"/>
        <v/>
      </c>
      <c r="AO834" t="str">
        <f t="shared" si="248"/>
        <v/>
      </c>
      <c r="AP834" t="str">
        <f t="shared" si="248"/>
        <v/>
      </c>
      <c r="AQ834" t="str">
        <f t="shared" si="248"/>
        <v/>
      </c>
      <c r="AR834" t="str">
        <f t="shared" si="248"/>
        <v/>
      </c>
      <c r="AS834" t="str">
        <f t="shared" si="248"/>
        <v/>
      </c>
      <c r="AT834" t="str">
        <f t="shared" si="248"/>
        <v/>
      </c>
      <c r="AU834" t="str">
        <f t="shared" si="248"/>
        <v/>
      </c>
      <c r="AV834" t="str">
        <f t="shared" si="248"/>
        <v/>
      </c>
      <c r="AW834" t="str">
        <f t="shared" si="248"/>
        <v/>
      </c>
      <c r="AX834" t="str">
        <f t="shared" si="248"/>
        <v/>
      </c>
      <c r="AY834" t="str">
        <f t="shared" si="248"/>
        <v/>
      </c>
      <c r="AZ834" t="str">
        <f t="shared" si="248"/>
        <v/>
      </c>
      <c r="BA834" t="str">
        <f t="shared" si="248"/>
        <v/>
      </c>
      <c r="BB834" t="str">
        <f t="shared" si="248"/>
        <v/>
      </c>
      <c r="BC834" t="str">
        <f t="shared" si="247"/>
        <v/>
      </c>
      <c r="BD834" t="str">
        <f t="shared" si="247"/>
        <v/>
      </c>
      <c r="BE834" t="str">
        <f t="shared" si="247"/>
        <v/>
      </c>
      <c r="BF834" t="str">
        <f t="shared" si="247"/>
        <v/>
      </c>
      <c r="BG834" t="str">
        <f t="shared" si="247"/>
        <v/>
      </c>
      <c r="BH834" t="str">
        <f t="shared" si="247"/>
        <v/>
      </c>
      <c r="BI834" t="str">
        <f t="shared" si="247"/>
        <v/>
      </c>
      <c r="BJ834" t="str">
        <f t="shared" si="247"/>
        <v/>
      </c>
      <c r="BK834" t="str">
        <f t="shared" si="247"/>
        <v/>
      </c>
      <c r="BL834" t="str">
        <f t="shared" si="247"/>
        <v/>
      </c>
      <c r="BM834" t="str">
        <f t="shared" si="247"/>
        <v/>
      </c>
      <c r="BN834" t="str">
        <f t="shared" si="247"/>
        <v/>
      </c>
      <c r="BO834" t="str">
        <f t="shared" si="247"/>
        <v/>
      </c>
      <c r="BP834" t="str">
        <f t="shared" si="247"/>
        <v/>
      </c>
      <c r="BQ834" t="str">
        <f t="shared" si="247"/>
        <v/>
      </c>
      <c r="BR834" t="str">
        <f t="shared" si="242"/>
        <v/>
      </c>
      <c r="BS834" t="str">
        <f t="shared" si="242"/>
        <v/>
      </c>
    </row>
    <row r="835" spans="1:71" ht="16" customHeight="1" x14ac:dyDescent="0.35">
      <c r="A835" t="s">
        <v>12</v>
      </c>
      <c r="B835" s="1" t="s">
        <v>1774</v>
      </c>
      <c r="C835" t="s">
        <v>479</v>
      </c>
      <c r="D835" t="s">
        <v>1732</v>
      </c>
      <c r="E835">
        <v>-1</v>
      </c>
      <c r="F835" t="s">
        <v>1775</v>
      </c>
      <c r="G835">
        <v>-1</v>
      </c>
      <c r="H835">
        <v>-1</v>
      </c>
      <c r="I835">
        <v>-1</v>
      </c>
      <c r="J835">
        <v>-1</v>
      </c>
      <c r="K835">
        <v>-1</v>
      </c>
      <c r="L835">
        <v>-1</v>
      </c>
      <c r="M835" s="3">
        <f t="shared" si="232"/>
        <v>1</v>
      </c>
      <c r="N835" t="str">
        <f t="shared" si="250"/>
        <v/>
      </c>
      <c r="O835" t="str">
        <f t="shared" si="250"/>
        <v/>
      </c>
      <c r="P835" t="str">
        <f t="shared" si="250"/>
        <v/>
      </c>
      <c r="Q835" t="str">
        <f t="shared" si="250"/>
        <v>Y</v>
      </c>
      <c r="R835" t="str">
        <f t="shared" si="250"/>
        <v/>
      </c>
      <c r="S835" t="str">
        <f t="shared" si="250"/>
        <v/>
      </c>
      <c r="T835" t="str">
        <f t="shared" si="250"/>
        <v/>
      </c>
      <c r="U835" t="str">
        <f t="shared" si="250"/>
        <v/>
      </c>
      <c r="V835" t="str">
        <f t="shared" si="250"/>
        <v/>
      </c>
      <c r="W835" t="str">
        <f t="shared" si="250"/>
        <v/>
      </c>
      <c r="X835" t="str">
        <f t="shared" si="250"/>
        <v/>
      </c>
      <c r="Y835" t="str">
        <f t="shared" si="250"/>
        <v/>
      </c>
      <c r="Z835" t="str">
        <f t="shared" si="250"/>
        <v/>
      </c>
      <c r="AA835" t="str">
        <f t="shared" si="250"/>
        <v/>
      </c>
      <c r="AB835" t="str">
        <f t="shared" si="250"/>
        <v/>
      </c>
      <c r="AC835" t="str">
        <f t="shared" si="250"/>
        <v/>
      </c>
      <c r="AD835" t="str">
        <f t="shared" si="249"/>
        <v/>
      </c>
      <c r="AE835" t="str">
        <f t="shared" si="249"/>
        <v/>
      </c>
      <c r="AF835" t="str">
        <f t="shared" si="249"/>
        <v/>
      </c>
      <c r="AG835" t="str">
        <f t="shared" si="249"/>
        <v/>
      </c>
      <c r="AH835" t="str">
        <f t="shared" si="249"/>
        <v/>
      </c>
      <c r="AI835" t="str">
        <f t="shared" si="249"/>
        <v/>
      </c>
      <c r="AJ835" t="str">
        <f t="shared" si="249"/>
        <v/>
      </c>
      <c r="AK835" t="str">
        <f t="shared" si="249"/>
        <v/>
      </c>
      <c r="AL835" s="3">
        <f t="shared" si="233"/>
        <v>1</v>
      </c>
      <c r="AM835" t="str">
        <f t="shared" si="248"/>
        <v/>
      </c>
      <c r="AN835" t="str">
        <f t="shared" si="248"/>
        <v/>
      </c>
      <c r="AO835" t="str">
        <f t="shared" si="248"/>
        <v/>
      </c>
      <c r="AP835" t="str">
        <f t="shared" si="248"/>
        <v/>
      </c>
      <c r="AQ835" t="str">
        <f t="shared" si="248"/>
        <v/>
      </c>
      <c r="AR835" t="str">
        <f t="shared" si="248"/>
        <v/>
      </c>
      <c r="AS835" t="str">
        <f t="shared" si="248"/>
        <v/>
      </c>
      <c r="AT835" t="str">
        <f t="shared" si="248"/>
        <v/>
      </c>
      <c r="AU835" t="str">
        <f t="shared" si="248"/>
        <v/>
      </c>
      <c r="AV835" t="str">
        <f t="shared" si="248"/>
        <v/>
      </c>
      <c r="AW835" t="str">
        <f t="shared" si="248"/>
        <v>Y</v>
      </c>
      <c r="AX835" t="str">
        <f t="shared" si="248"/>
        <v/>
      </c>
      <c r="AY835" t="str">
        <f t="shared" si="248"/>
        <v/>
      </c>
      <c r="AZ835" t="str">
        <f t="shared" si="248"/>
        <v/>
      </c>
      <c r="BA835" t="str">
        <f t="shared" si="248"/>
        <v/>
      </c>
      <c r="BB835" t="str">
        <f t="shared" si="248"/>
        <v/>
      </c>
      <c r="BC835" t="str">
        <f t="shared" si="247"/>
        <v/>
      </c>
      <c r="BD835" t="str">
        <f t="shared" si="247"/>
        <v/>
      </c>
      <c r="BE835" t="str">
        <f t="shared" si="247"/>
        <v/>
      </c>
      <c r="BF835" t="str">
        <f t="shared" si="247"/>
        <v/>
      </c>
      <c r="BG835" t="str">
        <f t="shared" si="247"/>
        <v/>
      </c>
      <c r="BH835" t="str">
        <f t="shared" si="247"/>
        <v/>
      </c>
      <c r="BI835" t="str">
        <f t="shared" si="247"/>
        <v/>
      </c>
      <c r="BJ835" t="str">
        <f t="shared" si="247"/>
        <v/>
      </c>
      <c r="BK835" t="str">
        <f t="shared" si="247"/>
        <v/>
      </c>
      <c r="BL835" t="str">
        <f t="shared" si="247"/>
        <v/>
      </c>
      <c r="BM835" t="str">
        <f t="shared" si="247"/>
        <v/>
      </c>
      <c r="BN835" t="str">
        <f t="shared" si="247"/>
        <v/>
      </c>
      <c r="BO835" t="str">
        <f t="shared" si="247"/>
        <v/>
      </c>
      <c r="BP835" t="str">
        <f t="shared" si="247"/>
        <v/>
      </c>
      <c r="BQ835" t="str">
        <f t="shared" si="247"/>
        <v/>
      </c>
      <c r="BR835" t="str">
        <f t="shared" si="242"/>
        <v/>
      </c>
      <c r="BS835" t="str">
        <f t="shared" si="242"/>
        <v/>
      </c>
    </row>
    <row r="836" spans="1:71" ht="16" customHeight="1" x14ac:dyDescent="0.35">
      <c r="A836" t="s">
        <v>12</v>
      </c>
      <c r="B836" s="1" t="s">
        <v>1774</v>
      </c>
      <c r="C836" t="s">
        <v>479</v>
      </c>
      <c r="D836" t="s">
        <v>1776</v>
      </c>
      <c r="E836">
        <v>-1</v>
      </c>
      <c r="F836" t="s">
        <v>1775</v>
      </c>
      <c r="G836">
        <v>-1</v>
      </c>
      <c r="H836">
        <v>-1</v>
      </c>
      <c r="I836">
        <v>-1</v>
      </c>
      <c r="J836">
        <v>-1</v>
      </c>
      <c r="K836">
        <v>-1</v>
      </c>
      <c r="L836">
        <v>-1</v>
      </c>
      <c r="M836" s="3">
        <f t="shared" si="232"/>
        <v>1</v>
      </c>
      <c r="N836" t="str">
        <f t="shared" si="250"/>
        <v/>
      </c>
      <c r="O836" t="str">
        <f t="shared" si="250"/>
        <v/>
      </c>
      <c r="P836" t="str">
        <f t="shared" si="250"/>
        <v/>
      </c>
      <c r="Q836" t="str">
        <f t="shared" si="250"/>
        <v>Y</v>
      </c>
      <c r="R836" t="str">
        <f t="shared" si="250"/>
        <v/>
      </c>
      <c r="S836" t="str">
        <f t="shared" si="250"/>
        <v/>
      </c>
      <c r="T836" t="str">
        <f t="shared" si="250"/>
        <v/>
      </c>
      <c r="U836" t="str">
        <f t="shared" si="250"/>
        <v/>
      </c>
      <c r="V836" t="str">
        <f t="shared" si="250"/>
        <v/>
      </c>
      <c r="W836" t="str">
        <f t="shared" si="250"/>
        <v/>
      </c>
      <c r="X836" t="str">
        <f t="shared" si="250"/>
        <v/>
      </c>
      <c r="Y836" t="str">
        <f t="shared" si="250"/>
        <v/>
      </c>
      <c r="Z836" t="str">
        <f t="shared" si="250"/>
        <v/>
      </c>
      <c r="AA836" t="str">
        <f t="shared" si="250"/>
        <v/>
      </c>
      <c r="AB836" t="str">
        <f t="shared" si="250"/>
        <v/>
      </c>
      <c r="AC836" t="str">
        <f t="shared" si="250"/>
        <v/>
      </c>
      <c r="AD836" t="str">
        <f t="shared" si="249"/>
        <v/>
      </c>
      <c r="AE836" t="str">
        <f t="shared" si="249"/>
        <v/>
      </c>
      <c r="AF836" t="str">
        <f t="shared" si="249"/>
        <v/>
      </c>
      <c r="AG836" t="str">
        <f t="shared" si="249"/>
        <v/>
      </c>
      <c r="AH836" t="str">
        <f t="shared" si="249"/>
        <v/>
      </c>
      <c r="AI836" t="str">
        <f t="shared" si="249"/>
        <v/>
      </c>
      <c r="AJ836" t="str">
        <f t="shared" si="249"/>
        <v/>
      </c>
      <c r="AK836" t="str">
        <f t="shared" si="249"/>
        <v/>
      </c>
      <c r="AL836" s="3">
        <f t="shared" si="233"/>
        <v>1</v>
      </c>
      <c r="AM836" t="str">
        <f t="shared" si="248"/>
        <v/>
      </c>
      <c r="AN836" t="str">
        <f t="shared" si="248"/>
        <v/>
      </c>
      <c r="AO836" t="str">
        <f t="shared" si="248"/>
        <v/>
      </c>
      <c r="AP836" t="str">
        <f t="shared" si="248"/>
        <v/>
      </c>
      <c r="AQ836" t="str">
        <f t="shared" si="248"/>
        <v/>
      </c>
      <c r="AR836" t="str">
        <f t="shared" si="248"/>
        <v/>
      </c>
      <c r="AS836" t="str">
        <f t="shared" si="248"/>
        <v/>
      </c>
      <c r="AT836" t="str">
        <f t="shared" si="248"/>
        <v/>
      </c>
      <c r="AU836" t="str">
        <f t="shared" si="248"/>
        <v/>
      </c>
      <c r="AV836" t="str">
        <f t="shared" si="248"/>
        <v/>
      </c>
      <c r="AW836" t="str">
        <f t="shared" si="248"/>
        <v>Y</v>
      </c>
      <c r="AX836" t="str">
        <f t="shared" si="248"/>
        <v/>
      </c>
      <c r="AY836" t="str">
        <f t="shared" si="248"/>
        <v/>
      </c>
      <c r="AZ836" t="str">
        <f t="shared" si="248"/>
        <v/>
      </c>
      <c r="BA836" t="str">
        <f t="shared" si="248"/>
        <v/>
      </c>
      <c r="BB836" t="str">
        <f t="shared" si="248"/>
        <v/>
      </c>
      <c r="BC836" t="str">
        <f t="shared" si="247"/>
        <v/>
      </c>
      <c r="BD836" t="str">
        <f t="shared" si="247"/>
        <v/>
      </c>
      <c r="BE836" t="str">
        <f t="shared" si="247"/>
        <v/>
      </c>
      <c r="BF836" t="str">
        <f t="shared" si="247"/>
        <v/>
      </c>
      <c r="BG836" t="str">
        <f t="shared" si="247"/>
        <v/>
      </c>
      <c r="BH836" t="str">
        <f t="shared" si="247"/>
        <v/>
      </c>
      <c r="BI836" t="str">
        <f t="shared" si="247"/>
        <v/>
      </c>
      <c r="BJ836" t="str">
        <f t="shared" si="247"/>
        <v/>
      </c>
      <c r="BK836" t="str">
        <f t="shared" si="247"/>
        <v/>
      </c>
      <c r="BL836" t="str">
        <f t="shared" si="247"/>
        <v/>
      </c>
      <c r="BM836" t="str">
        <f t="shared" si="247"/>
        <v/>
      </c>
      <c r="BN836" t="str">
        <f t="shared" si="247"/>
        <v/>
      </c>
      <c r="BO836" t="str">
        <f t="shared" si="247"/>
        <v/>
      </c>
      <c r="BP836" t="str">
        <f t="shared" si="247"/>
        <v/>
      </c>
      <c r="BQ836" t="str">
        <f t="shared" si="247"/>
        <v/>
      </c>
      <c r="BR836" t="str">
        <f t="shared" si="242"/>
        <v/>
      </c>
      <c r="BS836" t="str">
        <f t="shared" si="242"/>
        <v/>
      </c>
    </row>
    <row r="837" spans="1:71" ht="16" customHeight="1" x14ac:dyDescent="0.35">
      <c r="A837" t="s">
        <v>1777</v>
      </c>
      <c r="B837" s="1" t="s">
        <v>1778</v>
      </c>
      <c r="C837" t="s">
        <v>1780</v>
      </c>
      <c r="D837" t="s">
        <v>1776</v>
      </c>
      <c r="E837">
        <v>3.3</v>
      </c>
      <c r="F837" s="1" t="s">
        <v>1779</v>
      </c>
      <c r="G837" t="s">
        <v>26</v>
      </c>
      <c r="H837">
        <v>1969</v>
      </c>
      <c r="I837" t="s">
        <v>27</v>
      </c>
      <c r="J837" t="s">
        <v>1781</v>
      </c>
      <c r="K837" t="s">
        <v>475</v>
      </c>
      <c r="L837" t="s">
        <v>100</v>
      </c>
      <c r="M837" s="3">
        <f t="shared" si="232"/>
        <v>1</v>
      </c>
      <c r="N837" t="str">
        <f t="shared" si="250"/>
        <v/>
      </c>
      <c r="O837" t="str">
        <f t="shared" si="250"/>
        <v/>
      </c>
      <c r="P837" t="str">
        <f t="shared" si="250"/>
        <v/>
      </c>
      <c r="Q837" t="str">
        <f t="shared" si="250"/>
        <v>Y</v>
      </c>
      <c r="R837" t="str">
        <f t="shared" si="250"/>
        <v/>
      </c>
      <c r="S837" t="str">
        <f t="shared" si="250"/>
        <v/>
      </c>
      <c r="T837" t="str">
        <f t="shared" si="250"/>
        <v/>
      </c>
      <c r="U837" t="str">
        <f t="shared" si="250"/>
        <v/>
      </c>
      <c r="V837" t="str">
        <f t="shared" si="250"/>
        <v/>
      </c>
      <c r="W837" t="str">
        <f t="shared" si="250"/>
        <v/>
      </c>
      <c r="X837" t="str">
        <f t="shared" si="250"/>
        <v/>
      </c>
      <c r="Y837" t="str">
        <f t="shared" si="250"/>
        <v/>
      </c>
      <c r="Z837" t="str">
        <f t="shared" si="250"/>
        <v/>
      </c>
      <c r="AA837" t="str">
        <f t="shared" si="250"/>
        <v/>
      </c>
      <c r="AB837" t="str">
        <f t="shared" si="250"/>
        <v/>
      </c>
      <c r="AC837" t="str">
        <f t="shared" si="250"/>
        <v/>
      </c>
      <c r="AD837" t="str">
        <f t="shared" si="249"/>
        <v/>
      </c>
      <c r="AE837" t="str">
        <f t="shared" si="249"/>
        <v/>
      </c>
      <c r="AF837" t="str">
        <f t="shared" si="249"/>
        <v/>
      </c>
      <c r="AG837" t="str">
        <f t="shared" si="249"/>
        <v/>
      </c>
      <c r="AH837" t="str">
        <f t="shared" si="249"/>
        <v/>
      </c>
      <c r="AI837" t="str">
        <f t="shared" si="249"/>
        <v/>
      </c>
      <c r="AJ837" t="str">
        <f t="shared" si="249"/>
        <v/>
      </c>
      <c r="AK837" t="str">
        <f t="shared" si="249"/>
        <v/>
      </c>
      <c r="AL837" s="3">
        <f t="shared" si="233"/>
        <v>1</v>
      </c>
      <c r="AM837" t="str">
        <f t="shared" si="248"/>
        <v/>
      </c>
      <c r="AN837" t="str">
        <f t="shared" si="248"/>
        <v/>
      </c>
      <c r="AO837" t="str">
        <f t="shared" si="248"/>
        <v/>
      </c>
      <c r="AP837" t="str">
        <f t="shared" si="248"/>
        <v/>
      </c>
      <c r="AQ837" t="str">
        <f t="shared" si="248"/>
        <v/>
      </c>
      <c r="AR837" t="str">
        <f t="shared" si="248"/>
        <v/>
      </c>
      <c r="AS837" t="str">
        <f t="shared" si="248"/>
        <v/>
      </c>
      <c r="AT837" t="str">
        <f t="shared" si="248"/>
        <v/>
      </c>
      <c r="AU837" t="str">
        <f t="shared" si="248"/>
        <v/>
      </c>
      <c r="AV837" t="str">
        <f t="shared" si="248"/>
        <v/>
      </c>
      <c r="AW837" t="str">
        <f t="shared" si="248"/>
        <v>Y</v>
      </c>
      <c r="AX837" t="str">
        <f t="shared" si="248"/>
        <v/>
      </c>
      <c r="AY837" t="str">
        <f t="shared" si="248"/>
        <v/>
      </c>
      <c r="AZ837" t="str">
        <f t="shared" si="248"/>
        <v/>
      </c>
      <c r="BA837" t="str">
        <f t="shared" si="248"/>
        <v/>
      </c>
      <c r="BB837" t="str">
        <f t="shared" si="248"/>
        <v/>
      </c>
      <c r="BC837" t="str">
        <f t="shared" si="247"/>
        <v/>
      </c>
      <c r="BD837" t="str">
        <f t="shared" si="247"/>
        <v/>
      </c>
      <c r="BE837" t="str">
        <f t="shared" si="247"/>
        <v/>
      </c>
      <c r="BF837" t="str">
        <f t="shared" si="247"/>
        <v/>
      </c>
      <c r="BG837" t="str">
        <f t="shared" si="247"/>
        <v/>
      </c>
      <c r="BH837" t="str">
        <f t="shared" si="247"/>
        <v/>
      </c>
      <c r="BI837" t="str">
        <f t="shared" si="247"/>
        <v/>
      </c>
      <c r="BJ837" t="str">
        <f t="shared" si="247"/>
        <v/>
      </c>
      <c r="BK837" t="str">
        <f t="shared" si="247"/>
        <v/>
      </c>
      <c r="BL837" t="str">
        <f t="shared" si="247"/>
        <v/>
      </c>
      <c r="BM837" t="str">
        <f t="shared" si="247"/>
        <v/>
      </c>
      <c r="BN837" t="str">
        <f t="shared" si="247"/>
        <v/>
      </c>
      <c r="BO837" t="str">
        <f t="shared" si="247"/>
        <v/>
      </c>
      <c r="BP837" t="str">
        <f t="shared" si="247"/>
        <v/>
      </c>
      <c r="BQ837" t="str">
        <f t="shared" si="247"/>
        <v/>
      </c>
      <c r="BR837" t="str">
        <f t="shared" si="242"/>
        <v/>
      </c>
      <c r="BS837" t="str">
        <f t="shared" si="242"/>
        <v/>
      </c>
    </row>
    <row r="838" spans="1:71" ht="16" customHeight="1" x14ac:dyDescent="0.35">
      <c r="A838" t="s">
        <v>1529</v>
      </c>
      <c r="B838" s="1" t="s">
        <v>1530</v>
      </c>
      <c r="C838" t="s">
        <v>954</v>
      </c>
      <c r="D838" t="s">
        <v>1776</v>
      </c>
      <c r="E838">
        <v>3</v>
      </c>
      <c r="F838" s="1" t="s">
        <v>953</v>
      </c>
      <c r="G838" t="s">
        <v>17</v>
      </c>
      <c r="H838">
        <v>1971</v>
      </c>
      <c r="I838" t="s">
        <v>18</v>
      </c>
      <c r="J838" t="s">
        <v>92</v>
      </c>
      <c r="K838" t="s">
        <v>92</v>
      </c>
      <c r="L838" t="s">
        <v>48</v>
      </c>
      <c r="M838" s="3">
        <f t="shared" ref="M838:M901" si="251">IFERROR(COUNTIFS(N838:AK838,"Y"),"")</f>
        <v>1</v>
      </c>
      <c r="N838" t="str">
        <f t="shared" si="250"/>
        <v/>
      </c>
      <c r="O838" t="str">
        <f t="shared" si="250"/>
        <v/>
      </c>
      <c r="P838" t="str">
        <f t="shared" si="250"/>
        <v/>
      </c>
      <c r="Q838" t="str">
        <f t="shared" si="250"/>
        <v>Y</v>
      </c>
      <c r="R838" t="str">
        <f t="shared" si="250"/>
        <v/>
      </c>
      <c r="S838" t="str">
        <f t="shared" si="250"/>
        <v/>
      </c>
      <c r="T838" t="str">
        <f t="shared" si="250"/>
        <v/>
      </c>
      <c r="U838" t="str">
        <f t="shared" si="250"/>
        <v/>
      </c>
      <c r="V838" t="str">
        <f t="shared" si="250"/>
        <v/>
      </c>
      <c r="W838" t="str">
        <f t="shared" si="250"/>
        <v/>
      </c>
      <c r="X838" t="str">
        <f t="shared" si="250"/>
        <v/>
      </c>
      <c r="Y838" t="str">
        <f t="shared" si="250"/>
        <v/>
      </c>
      <c r="Z838" t="str">
        <f t="shared" si="250"/>
        <v/>
      </c>
      <c r="AA838" t="str">
        <f t="shared" si="250"/>
        <v/>
      </c>
      <c r="AB838" t="str">
        <f t="shared" si="250"/>
        <v/>
      </c>
      <c r="AC838" t="str">
        <f t="shared" si="250"/>
        <v/>
      </c>
      <c r="AD838" t="str">
        <f t="shared" si="249"/>
        <v/>
      </c>
      <c r="AE838" t="str">
        <f t="shared" si="249"/>
        <v/>
      </c>
      <c r="AF838" t="str">
        <f t="shared" si="249"/>
        <v/>
      </c>
      <c r="AG838" t="str">
        <f t="shared" si="249"/>
        <v/>
      </c>
      <c r="AH838" t="str">
        <f t="shared" si="249"/>
        <v/>
      </c>
      <c r="AI838" t="str">
        <f t="shared" si="249"/>
        <v/>
      </c>
      <c r="AJ838" t="str">
        <f t="shared" si="249"/>
        <v/>
      </c>
      <c r="AK838" t="str">
        <f t="shared" si="249"/>
        <v/>
      </c>
      <c r="AL838" s="3">
        <f t="shared" ref="AL838:AL901" si="252">IFERROR(COUNTIF(AM838:BS838,"Y"),"")</f>
        <v>0</v>
      </c>
      <c r="AM838" t="str">
        <f t="shared" si="248"/>
        <v/>
      </c>
      <c r="AN838" t="str">
        <f t="shared" si="248"/>
        <v/>
      </c>
      <c r="AO838" t="str">
        <f t="shared" si="248"/>
        <v/>
      </c>
      <c r="AP838" t="str">
        <f t="shared" si="248"/>
        <v/>
      </c>
      <c r="AQ838" t="str">
        <f t="shared" si="248"/>
        <v/>
      </c>
      <c r="AR838" t="str">
        <f t="shared" si="248"/>
        <v/>
      </c>
      <c r="AS838" t="str">
        <f t="shared" si="248"/>
        <v/>
      </c>
      <c r="AT838" t="str">
        <f t="shared" si="248"/>
        <v/>
      </c>
      <c r="AU838" t="str">
        <f t="shared" si="248"/>
        <v/>
      </c>
      <c r="AV838" t="str">
        <f t="shared" si="248"/>
        <v/>
      </c>
      <c r="AW838" t="str">
        <f t="shared" si="248"/>
        <v/>
      </c>
      <c r="AX838" t="str">
        <f t="shared" si="248"/>
        <v/>
      </c>
      <c r="AY838" t="str">
        <f t="shared" si="248"/>
        <v/>
      </c>
      <c r="AZ838" t="str">
        <f t="shared" si="248"/>
        <v/>
      </c>
      <c r="BA838" t="str">
        <f t="shared" si="248"/>
        <v/>
      </c>
      <c r="BB838" t="str">
        <f t="shared" si="248"/>
        <v/>
      </c>
      <c r="BC838" t="str">
        <f t="shared" si="247"/>
        <v/>
      </c>
      <c r="BD838" t="str">
        <f t="shared" si="247"/>
        <v/>
      </c>
      <c r="BE838" t="str">
        <f t="shared" si="247"/>
        <v/>
      </c>
      <c r="BF838" t="str">
        <f t="shared" si="247"/>
        <v/>
      </c>
      <c r="BG838" t="str">
        <f t="shared" si="247"/>
        <v/>
      </c>
      <c r="BH838" t="str">
        <f t="shared" si="247"/>
        <v/>
      </c>
      <c r="BI838" t="str">
        <f t="shared" si="247"/>
        <v/>
      </c>
      <c r="BJ838" t="str">
        <f t="shared" si="247"/>
        <v/>
      </c>
      <c r="BK838" t="str">
        <f t="shared" si="247"/>
        <v/>
      </c>
      <c r="BL838" t="str">
        <f t="shared" si="247"/>
        <v/>
      </c>
      <c r="BM838" t="str">
        <f t="shared" si="247"/>
        <v/>
      </c>
      <c r="BN838" t="str">
        <f t="shared" si="247"/>
        <v/>
      </c>
      <c r="BO838" t="str">
        <f t="shared" si="247"/>
        <v/>
      </c>
      <c r="BP838" t="str">
        <f t="shared" si="247"/>
        <v/>
      </c>
      <c r="BQ838" t="str">
        <f t="shared" si="247"/>
        <v/>
      </c>
      <c r="BR838" t="str">
        <f t="shared" si="242"/>
        <v/>
      </c>
      <c r="BS838" t="str">
        <f t="shared" si="242"/>
        <v/>
      </c>
    </row>
    <row r="839" spans="1:71" ht="16" customHeight="1" x14ac:dyDescent="0.35">
      <c r="A839" t="s">
        <v>1235</v>
      </c>
      <c r="B839" s="1" t="s">
        <v>1236</v>
      </c>
      <c r="C839" t="s">
        <v>171</v>
      </c>
      <c r="D839" t="s">
        <v>1776</v>
      </c>
      <c r="E839">
        <v>4</v>
      </c>
      <c r="F839" s="1" t="s">
        <v>170</v>
      </c>
      <c r="G839" t="s">
        <v>26</v>
      </c>
      <c r="H839">
        <v>1996</v>
      </c>
      <c r="I839" t="s">
        <v>27</v>
      </c>
      <c r="J839" t="s">
        <v>92</v>
      </c>
      <c r="K839" t="s">
        <v>92</v>
      </c>
      <c r="L839" t="s">
        <v>172</v>
      </c>
      <c r="M839" s="3">
        <f t="shared" si="251"/>
        <v>1</v>
      </c>
      <c r="N839" t="str">
        <f t="shared" si="250"/>
        <v/>
      </c>
      <c r="O839" t="str">
        <f t="shared" si="250"/>
        <v/>
      </c>
      <c r="P839" t="str">
        <f t="shared" si="250"/>
        <v/>
      </c>
      <c r="Q839" t="str">
        <f t="shared" si="250"/>
        <v>Y</v>
      </c>
      <c r="R839" t="str">
        <f t="shared" si="250"/>
        <v/>
      </c>
      <c r="S839" t="str">
        <f t="shared" si="250"/>
        <v/>
      </c>
      <c r="T839" t="str">
        <f t="shared" si="250"/>
        <v/>
      </c>
      <c r="U839" t="str">
        <f t="shared" si="250"/>
        <v/>
      </c>
      <c r="V839" t="str">
        <f t="shared" si="250"/>
        <v/>
      </c>
      <c r="W839" t="str">
        <f t="shared" si="250"/>
        <v/>
      </c>
      <c r="X839" t="str">
        <f t="shared" si="250"/>
        <v/>
      </c>
      <c r="Y839" t="str">
        <f t="shared" si="250"/>
        <v/>
      </c>
      <c r="Z839" t="str">
        <f t="shared" si="250"/>
        <v/>
      </c>
      <c r="AA839" t="str">
        <f t="shared" si="250"/>
        <v/>
      </c>
      <c r="AB839" t="str">
        <f t="shared" si="250"/>
        <v/>
      </c>
      <c r="AC839" t="str">
        <f t="shared" si="250"/>
        <v/>
      </c>
      <c r="AD839" t="str">
        <f t="shared" si="249"/>
        <v/>
      </c>
      <c r="AE839" t="str">
        <f t="shared" si="249"/>
        <v/>
      </c>
      <c r="AF839" t="str">
        <f t="shared" si="249"/>
        <v/>
      </c>
      <c r="AG839" t="str">
        <f t="shared" si="249"/>
        <v/>
      </c>
      <c r="AH839" t="str">
        <f t="shared" si="249"/>
        <v/>
      </c>
      <c r="AI839" t="str">
        <f t="shared" si="249"/>
        <v/>
      </c>
      <c r="AJ839" t="str">
        <f t="shared" si="249"/>
        <v/>
      </c>
      <c r="AK839" t="str">
        <f t="shared" si="249"/>
        <v/>
      </c>
      <c r="AL839" s="3">
        <f t="shared" si="252"/>
        <v>1</v>
      </c>
      <c r="AM839" t="str">
        <f t="shared" si="248"/>
        <v/>
      </c>
      <c r="AN839" t="str">
        <f t="shared" si="248"/>
        <v/>
      </c>
      <c r="AO839" t="str">
        <f t="shared" si="248"/>
        <v/>
      </c>
      <c r="AP839" t="str">
        <f t="shared" si="248"/>
        <v/>
      </c>
      <c r="AQ839" t="str">
        <f t="shared" si="248"/>
        <v/>
      </c>
      <c r="AR839" t="str">
        <f t="shared" si="248"/>
        <v/>
      </c>
      <c r="AS839" t="str">
        <f t="shared" si="248"/>
        <v/>
      </c>
      <c r="AT839" t="str">
        <f t="shared" si="248"/>
        <v/>
      </c>
      <c r="AU839" t="str">
        <f t="shared" si="248"/>
        <v/>
      </c>
      <c r="AV839" t="str">
        <f t="shared" si="248"/>
        <v/>
      </c>
      <c r="AW839" t="str">
        <f t="shared" si="248"/>
        <v>Y</v>
      </c>
      <c r="AX839" t="str">
        <f t="shared" si="248"/>
        <v/>
      </c>
      <c r="AY839" t="str">
        <f t="shared" si="248"/>
        <v/>
      </c>
      <c r="AZ839" t="str">
        <f t="shared" si="248"/>
        <v/>
      </c>
      <c r="BA839" t="str">
        <f t="shared" si="248"/>
        <v/>
      </c>
      <c r="BB839" t="str">
        <f t="shared" si="248"/>
        <v/>
      </c>
      <c r="BC839" t="str">
        <f t="shared" si="247"/>
        <v/>
      </c>
      <c r="BD839" t="str">
        <f t="shared" si="247"/>
        <v/>
      </c>
      <c r="BE839" t="str">
        <f t="shared" si="247"/>
        <v/>
      </c>
      <c r="BF839" t="str">
        <f t="shared" si="247"/>
        <v/>
      </c>
      <c r="BG839" t="str">
        <f t="shared" si="247"/>
        <v/>
      </c>
      <c r="BH839" t="str">
        <f t="shared" si="247"/>
        <v/>
      </c>
      <c r="BI839" t="str">
        <f t="shared" si="247"/>
        <v/>
      </c>
      <c r="BJ839" t="str">
        <f t="shared" si="247"/>
        <v/>
      </c>
      <c r="BK839" t="str">
        <f t="shared" si="247"/>
        <v/>
      </c>
      <c r="BL839" t="str">
        <f t="shared" si="247"/>
        <v/>
      </c>
      <c r="BM839" t="str">
        <f t="shared" si="247"/>
        <v/>
      </c>
      <c r="BN839" t="str">
        <f t="shared" si="247"/>
        <v/>
      </c>
      <c r="BO839" t="str">
        <f t="shared" si="247"/>
        <v/>
      </c>
      <c r="BP839" t="str">
        <f t="shared" si="247"/>
        <v/>
      </c>
      <c r="BQ839" t="str">
        <f t="shared" si="247"/>
        <v/>
      </c>
      <c r="BR839" t="str">
        <f t="shared" si="242"/>
        <v/>
      </c>
      <c r="BS839" t="str">
        <f t="shared" si="242"/>
        <v/>
      </c>
    </row>
    <row r="840" spans="1:71" ht="16" customHeight="1" x14ac:dyDescent="0.35">
      <c r="A840" t="s">
        <v>1531</v>
      </c>
      <c r="B840" s="1" t="s">
        <v>1532</v>
      </c>
      <c r="C840" t="s">
        <v>479</v>
      </c>
      <c r="D840" t="s">
        <v>1776</v>
      </c>
      <c r="E840">
        <v>3.9</v>
      </c>
      <c r="F840" s="1" t="s">
        <v>1533</v>
      </c>
      <c r="G840" t="s">
        <v>97</v>
      </c>
      <c r="H840">
        <v>1938</v>
      </c>
      <c r="I840" t="s">
        <v>27</v>
      </c>
      <c r="J840" t="s">
        <v>72</v>
      </c>
      <c r="K840" t="s">
        <v>73</v>
      </c>
      <c r="L840" t="s">
        <v>172</v>
      </c>
      <c r="M840" s="3">
        <f t="shared" si="251"/>
        <v>1</v>
      </c>
      <c r="N840" t="str">
        <f t="shared" si="250"/>
        <v/>
      </c>
      <c r="O840" t="str">
        <f t="shared" si="250"/>
        <v>Y</v>
      </c>
      <c r="P840" t="str">
        <f t="shared" si="250"/>
        <v/>
      </c>
      <c r="Q840" t="str">
        <f t="shared" si="250"/>
        <v/>
      </c>
      <c r="R840" t="str">
        <f t="shared" si="250"/>
        <v/>
      </c>
      <c r="S840" t="str">
        <f t="shared" si="250"/>
        <v/>
      </c>
      <c r="T840" t="str">
        <f t="shared" si="250"/>
        <v/>
      </c>
      <c r="U840" t="str">
        <f t="shared" si="250"/>
        <v/>
      </c>
      <c r="V840" t="str">
        <f t="shared" si="250"/>
        <v/>
      </c>
      <c r="W840" t="str">
        <f t="shared" si="250"/>
        <v/>
      </c>
      <c r="X840" t="str">
        <f t="shared" si="250"/>
        <v/>
      </c>
      <c r="Y840" t="str">
        <f t="shared" si="250"/>
        <v/>
      </c>
      <c r="Z840" t="str">
        <f t="shared" si="250"/>
        <v/>
      </c>
      <c r="AA840" t="str">
        <f t="shared" si="250"/>
        <v/>
      </c>
      <c r="AB840" t="str">
        <f t="shared" si="250"/>
        <v/>
      </c>
      <c r="AC840" t="str">
        <f t="shared" si="250"/>
        <v/>
      </c>
      <c r="AD840" t="str">
        <f t="shared" si="249"/>
        <v/>
      </c>
      <c r="AE840" t="str">
        <f t="shared" si="249"/>
        <v/>
      </c>
      <c r="AF840" t="str">
        <f t="shared" si="249"/>
        <v/>
      </c>
      <c r="AG840" t="str">
        <f t="shared" si="249"/>
        <v/>
      </c>
      <c r="AH840" t="str">
        <f t="shared" si="249"/>
        <v/>
      </c>
      <c r="AI840" t="str">
        <f t="shared" si="249"/>
        <v/>
      </c>
      <c r="AJ840" t="str">
        <f t="shared" si="249"/>
        <v/>
      </c>
      <c r="AK840" t="str">
        <f t="shared" si="249"/>
        <v/>
      </c>
      <c r="AL840" s="3">
        <f t="shared" si="252"/>
        <v>2</v>
      </c>
      <c r="AM840" t="str">
        <f t="shared" si="248"/>
        <v/>
      </c>
      <c r="AN840" t="str">
        <f t="shared" si="248"/>
        <v/>
      </c>
      <c r="AO840" t="str">
        <f t="shared" si="248"/>
        <v/>
      </c>
      <c r="AP840" t="str">
        <f t="shared" si="248"/>
        <v/>
      </c>
      <c r="AQ840" t="str">
        <f t="shared" si="248"/>
        <v/>
      </c>
      <c r="AR840" t="str">
        <f t="shared" si="248"/>
        <v/>
      </c>
      <c r="AS840" t="str">
        <f t="shared" si="248"/>
        <v/>
      </c>
      <c r="AT840" t="str">
        <f t="shared" si="248"/>
        <v/>
      </c>
      <c r="AU840" t="str">
        <f t="shared" si="248"/>
        <v>Y</v>
      </c>
      <c r="AV840" t="str">
        <f t="shared" si="248"/>
        <v/>
      </c>
      <c r="AW840" t="str">
        <f t="shared" si="248"/>
        <v>Y</v>
      </c>
      <c r="AX840" t="str">
        <f t="shared" si="248"/>
        <v/>
      </c>
      <c r="AY840" t="str">
        <f t="shared" si="248"/>
        <v/>
      </c>
      <c r="AZ840" t="str">
        <f t="shared" si="248"/>
        <v/>
      </c>
      <c r="BA840" t="str">
        <f t="shared" si="248"/>
        <v/>
      </c>
      <c r="BB840" t="str">
        <f t="shared" si="248"/>
        <v/>
      </c>
      <c r="BC840" t="str">
        <f t="shared" si="247"/>
        <v/>
      </c>
      <c r="BD840" t="str">
        <f t="shared" si="247"/>
        <v/>
      </c>
      <c r="BE840" t="str">
        <f t="shared" si="247"/>
        <v/>
      </c>
      <c r="BF840" t="str">
        <f t="shared" si="247"/>
        <v/>
      </c>
      <c r="BG840" t="str">
        <f t="shared" si="247"/>
        <v/>
      </c>
      <c r="BH840" t="str">
        <f t="shared" si="247"/>
        <v/>
      </c>
      <c r="BI840" t="str">
        <f t="shared" si="247"/>
        <v/>
      </c>
      <c r="BJ840" t="str">
        <f t="shared" si="247"/>
        <v/>
      </c>
      <c r="BK840" t="str">
        <f t="shared" si="247"/>
        <v/>
      </c>
      <c r="BL840" t="str">
        <f t="shared" si="247"/>
        <v/>
      </c>
      <c r="BM840" t="str">
        <f t="shared" si="247"/>
        <v/>
      </c>
      <c r="BN840" t="str">
        <f t="shared" si="247"/>
        <v/>
      </c>
      <c r="BO840" t="str">
        <f t="shared" si="247"/>
        <v/>
      </c>
      <c r="BP840" t="str">
        <f t="shared" si="247"/>
        <v/>
      </c>
      <c r="BQ840" t="str">
        <f t="shared" si="247"/>
        <v/>
      </c>
      <c r="BR840" t="str">
        <f t="shared" si="242"/>
        <v/>
      </c>
      <c r="BS840" t="str">
        <f t="shared" si="242"/>
        <v/>
      </c>
    </row>
    <row r="841" spans="1:71" ht="16" customHeight="1" x14ac:dyDescent="0.35">
      <c r="A841" t="s">
        <v>12</v>
      </c>
      <c r="B841" s="1" t="s">
        <v>1237</v>
      </c>
      <c r="C841" t="s">
        <v>696</v>
      </c>
      <c r="D841" t="s">
        <v>1776</v>
      </c>
      <c r="E841">
        <v>5</v>
      </c>
      <c r="F841" s="1" t="s">
        <v>1238</v>
      </c>
      <c r="G841" t="s">
        <v>77</v>
      </c>
      <c r="H841">
        <v>2005</v>
      </c>
      <c r="I841" t="s">
        <v>18</v>
      </c>
      <c r="J841" t="s">
        <v>474</v>
      </c>
      <c r="K841" t="s">
        <v>475</v>
      </c>
      <c r="L841" t="s">
        <v>234</v>
      </c>
      <c r="M841" s="3">
        <f t="shared" si="251"/>
        <v>1</v>
      </c>
      <c r="N841" t="str">
        <f t="shared" si="250"/>
        <v/>
      </c>
      <c r="O841" t="str">
        <f t="shared" si="250"/>
        <v/>
      </c>
      <c r="P841" t="str">
        <f t="shared" si="250"/>
        <v/>
      </c>
      <c r="Q841" t="str">
        <f t="shared" si="250"/>
        <v>Y</v>
      </c>
      <c r="R841" t="str">
        <f t="shared" si="250"/>
        <v/>
      </c>
      <c r="S841" t="str">
        <f t="shared" si="250"/>
        <v/>
      </c>
      <c r="T841" t="str">
        <f t="shared" si="250"/>
        <v/>
      </c>
      <c r="U841" t="str">
        <f t="shared" si="250"/>
        <v/>
      </c>
      <c r="V841" t="str">
        <f t="shared" si="250"/>
        <v/>
      </c>
      <c r="W841" t="str">
        <f t="shared" si="250"/>
        <v/>
      </c>
      <c r="X841" t="str">
        <f t="shared" si="250"/>
        <v/>
      </c>
      <c r="Y841" t="str">
        <f t="shared" si="250"/>
        <v/>
      </c>
      <c r="Z841" t="str">
        <f t="shared" si="250"/>
        <v/>
      </c>
      <c r="AA841" t="str">
        <f t="shared" si="250"/>
        <v/>
      </c>
      <c r="AB841" t="str">
        <f t="shared" si="250"/>
        <v/>
      </c>
      <c r="AC841" t="str">
        <f t="shared" si="250"/>
        <v/>
      </c>
      <c r="AD841" t="str">
        <f t="shared" si="249"/>
        <v/>
      </c>
      <c r="AE841" t="str">
        <f t="shared" si="249"/>
        <v/>
      </c>
      <c r="AF841" t="str">
        <f t="shared" si="249"/>
        <v/>
      </c>
      <c r="AG841" t="str">
        <f t="shared" si="249"/>
        <v/>
      </c>
      <c r="AH841" t="str">
        <f t="shared" si="249"/>
        <v/>
      </c>
      <c r="AI841" t="str">
        <f t="shared" si="249"/>
        <v/>
      </c>
      <c r="AJ841" t="str">
        <f t="shared" si="249"/>
        <v/>
      </c>
      <c r="AK841" t="str">
        <f t="shared" si="249"/>
        <v/>
      </c>
      <c r="AL841" s="3">
        <f t="shared" si="252"/>
        <v>1</v>
      </c>
      <c r="AM841" t="str">
        <f t="shared" si="248"/>
        <v/>
      </c>
      <c r="AN841" t="str">
        <f t="shared" si="248"/>
        <v/>
      </c>
      <c r="AO841" t="str">
        <f t="shared" si="248"/>
        <v/>
      </c>
      <c r="AP841" t="str">
        <f t="shared" si="248"/>
        <v/>
      </c>
      <c r="AQ841" t="str">
        <f t="shared" si="248"/>
        <v/>
      </c>
      <c r="AR841" t="str">
        <f t="shared" si="248"/>
        <v/>
      </c>
      <c r="AS841" t="str">
        <f t="shared" si="248"/>
        <v/>
      </c>
      <c r="AT841" t="str">
        <f t="shared" si="248"/>
        <v/>
      </c>
      <c r="AU841" t="str">
        <f t="shared" si="248"/>
        <v/>
      </c>
      <c r="AV841" t="str">
        <f t="shared" si="248"/>
        <v/>
      </c>
      <c r="AW841" t="str">
        <f t="shared" si="248"/>
        <v>Y</v>
      </c>
      <c r="AX841" t="str">
        <f t="shared" si="248"/>
        <v/>
      </c>
      <c r="AY841" t="str">
        <f t="shared" si="248"/>
        <v/>
      </c>
      <c r="AZ841" t="str">
        <f t="shared" si="248"/>
        <v/>
      </c>
      <c r="BA841" t="str">
        <f t="shared" si="248"/>
        <v/>
      </c>
      <c r="BB841" t="str">
        <f t="shared" si="248"/>
        <v/>
      </c>
      <c r="BC841" t="str">
        <f t="shared" si="247"/>
        <v/>
      </c>
      <c r="BD841" t="str">
        <f t="shared" si="247"/>
        <v/>
      </c>
      <c r="BE841" t="str">
        <f t="shared" si="247"/>
        <v/>
      </c>
      <c r="BF841" t="str">
        <f t="shared" si="247"/>
        <v/>
      </c>
      <c r="BG841" t="str">
        <f t="shared" si="247"/>
        <v/>
      </c>
      <c r="BH841" t="str">
        <f t="shared" si="247"/>
        <v/>
      </c>
      <c r="BI841" t="str">
        <f t="shared" si="247"/>
        <v/>
      </c>
      <c r="BJ841" t="str">
        <f t="shared" si="247"/>
        <v/>
      </c>
      <c r="BK841" t="str">
        <f t="shared" si="247"/>
        <v/>
      </c>
      <c r="BL841" t="str">
        <f t="shared" si="247"/>
        <v/>
      </c>
      <c r="BM841" t="str">
        <f t="shared" si="247"/>
        <v/>
      </c>
      <c r="BN841" t="str">
        <f t="shared" si="247"/>
        <v/>
      </c>
      <c r="BO841" t="str">
        <f t="shared" si="247"/>
        <v/>
      </c>
      <c r="BP841" t="str">
        <f t="shared" si="247"/>
        <v/>
      </c>
      <c r="BQ841" t="str">
        <f t="shared" si="247"/>
        <v/>
      </c>
      <c r="BR841" t="str">
        <f t="shared" si="242"/>
        <v/>
      </c>
      <c r="BS841" t="str">
        <f t="shared" si="242"/>
        <v/>
      </c>
    </row>
    <row r="842" spans="1:71" ht="16" customHeight="1" x14ac:dyDescent="0.35">
      <c r="A842" t="s">
        <v>12</v>
      </c>
      <c r="B842" s="1" t="s">
        <v>1241</v>
      </c>
      <c r="C842" t="s">
        <v>229</v>
      </c>
      <c r="D842" t="s">
        <v>1776</v>
      </c>
      <c r="E842">
        <v>3.2</v>
      </c>
      <c r="F842" s="1" t="s">
        <v>1242</v>
      </c>
      <c r="G842" t="s">
        <v>77</v>
      </c>
      <c r="H842">
        <v>-1</v>
      </c>
      <c r="I842" t="s">
        <v>18</v>
      </c>
      <c r="J842" t="s">
        <v>35</v>
      </c>
      <c r="K842" t="s">
        <v>36</v>
      </c>
      <c r="L842" t="s">
        <v>234</v>
      </c>
      <c r="M842" s="3">
        <f t="shared" si="251"/>
        <v>1</v>
      </c>
      <c r="N842" t="str">
        <f t="shared" si="250"/>
        <v/>
      </c>
      <c r="O842" t="str">
        <f t="shared" si="250"/>
        <v/>
      </c>
      <c r="P842" t="str">
        <f t="shared" si="250"/>
        <v/>
      </c>
      <c r="Q842" t="str">
        <f t="shared" si="250"/>
        <v>Y</v>
      </c>
      <c r="R842" t="str">
        <f t="shared" si="250"/>
        <v/>
      </c>
      <c r="S842" t="str">
        <f t="shared" si="250"/>
        <v/>
      </c>
      <c r="T842" t="str">
        <f t="shared" si="250"/>
        <v/>
      </c>
      <c r="U842" t="str">
        <f t="shared" si="250"/>
        <v/>
      </c>
      <c r="V842" t="str">
        <f t="shared" si="250"/>
        <v/>
      </c>
      <c r="W842" t="str">
        <f t="shared" si="250"/>
        <v/>
      </c>
      <c r="X842" t="str">
        <f t="shared" si="250"/>
        <v/>
      </c>
      <c r="Y842" t="str">
        <f t="shared" si="250"/>
        <v/>
      </c>
      <c r="Z842" t="str">
        <f t="shared" si="250"/>
        <v/>
      </c>
      <c r="AA842" t="str">
        <f t="shared" si="250"/>
        <v/>
      </c>
      <c r="AB842" t="str">
        <f t="shared" si="250"/>
        <v/>
      </c>
      <c r="AC842" t="str">
        <f t="shared" si="250"/>
        <v/>
      </c>
      <c r="AD842" t="str">
        <f t="shared" si="249"/>
        <v/>
      </c>
      <c r="AE842" t="str">
        <f t="shared" si="249"/>
        <v/>
      </c>
      <c r="AF842" t="str">
        <f t="shared" si="249"/>
        <v/>
      </c>
      <c r="AG842" t="str">
        <f t="shared" si="249"/>
        <v/>
      </c>
      <c r="AH842" t="str">
        <f t="shared" si="249"/>
        <v/>
      </c>
      <c r="AI842" t="str">
        <f t="shared" si="249"/>
        <v/>
      </c>
      <c r="AJ842" t="str">
        <f t="shared" si="249"/>
        <v/>
      </c>
      <c r="AK842" t="str">
        <f t="shared" si="249"/>
        <v/>
      </c>
      <c r="AL842" s="3">
        <f t="shared" si="252"/>
        <v>1</v>
      </c>
      <c r="AM842" t="str">
        <f t="shared" si="248"/>
        <v/>
      </c>
      <c r="AN842" t="str">
        <f t="shared" si="248"/>
        <v/>
      </c>
      <c r="AO842" t="str">
        <f t="shared" si="248"/>
        <v/>
      </c>
      <c r="AP842" t="str">
        <f t="shared" si="248"/>
        <v/>
      </c>
      <c r="AQ842" t="str">
        <f t="shared" si="248"/>
        <v/>
      </c>
      <c r="AR842" t="str">
        <f t="shared" si="248"/>
        <v/>
      </c>
      <c r="AS842" t="str">
        <f t="shared" si="248"/>
        <v/>
      </c>
      <c r="AT842" t="str">
        <f t="shared" si="248"/>
        <v/>
      </c>
      <c r="AU842" t="str">
        <f t="shared" si="248"/>
        <v/>
      </c>
      <c r="AV842" t="str">
        <f t="shared" si="248"/>
        <v/>
      </c>
      <c r="AW842" t="str">
        <f t="shared" si="248"/>
        <v>Y</v>
      </c>
      <c r="AX842" t="str">
        <f t="shared" si="248"/>
        <v/>
      </c>
      <c r="AY842" t="str">
        <f t="shared" si="248"/>
        <v/>
      </c>
      <c r="AZ842" t="str">
        <f t="shared" si="248"/>
        <v/>
      </c>
      <c r="BA842" t="str">
        <f t="shared" si="248"/>
        <v/>
      </c>
      <c r="BB842" t="str">
        <f t="shared" si="248"/>
        <v/>
      </c>
      <c r="BC842" t="str">
        <f t="shared" si="247"/>
        <v/>
      </c>
      <c r="BD842" t="str">
        <f t="shared" si="247"/>
        <v/>
      </c>
      <c r="BE842" t="str">
        <f t="shared" si="247"/>
        <v/>
      </c>
      <c r="BF842" t="str">
        <f t="shared" si="247"/>
        <v/>
      </c>
      <c r="BG842" t="str">
        <f t="shared" si="247"/>
        <v/>
      </c>
      <c r="BH842" t="str">
        <f t="shared" si="247"/>
        <v/>
      </c>
      <c r="BI842" t="str">
        <f t="shared" si="247"/>
        <v/>
      </c>
      <c r="BJ842" t="str">
        <f t="shared" si="247"/>
        <v/>
      </c>
      <c r="BK842" t="str">
        <f t="shared" si="247"/>
        <v/>
      </c>
      <c r="BL842" t="str">
        <f t="shared" si="247"/>
        <v/>
      </c>
      <c r="BM842" t="str">
        <f t="shared" si="247"/>
        <v/>
      </c>
      <c r="BN842" t="str">
        <f t="shared" si="247"/>
        <v/>
      </c>
      <c r="BO842" t="str">
        <f t="shared" si="247"/>
        <v/>
      </c>
      <c r="BP842" t="str">
        <f t="shared" si="247"/>
        <v/>
      </c>
      <c r="BQ842" t="str">
        <f t="shared" si="247"/>
        <v/>
      </c>
      <c r="BR842" t="str">
        <f t="shared" si="242"/>
        <v/>
      </c>
      <c r="BS842" t="str">
        <f t="shared" si="242"/>
        <v/>
      </c>
    </row>
    <row r="843" spans="1:71" ht="16" customHeight="1" x14ac:dyDescent="0.35">
      <c r="A843" t="s">
        <v>12</v>
      </c>
      <c r="B843" s="1" t="s">
        <v>1782</v>
      </c>
      <c r="C843" t="s">
        <v>171</v>
      </c>
      <c r="D843" t="s">
        <v>1776</v>
      </c>
      <c r="E843">
        <v>3.7</v>
      </c>
      <c r="F843" s="1" t="s">
        <v>1783</v>
      </c>
      <c r="G843" t="s">
        <v>26</v>
      </c>
      <c r="H843">
        <v>1781</v>
      </c>
      <c r="I843" t="s">
        <v>27</v>
      </c>
      <c r="J843" t="s">
        <v>92</v>
      </c>
      <c r="K843" t="s">
        <v>92</v>
      </c>
      <c r="L843" t="s">
        <v>172</v>
      </c>
      <c r="M843" s="3">
        <f t="shared" si="251"/>
        <v>1</v>
      </c>
      <c r="N843" t="str">
        <f t="shared" si="250"/>
        <v/>
      </c>
      <c r="O843" t="str">
        <f t="shared" si="250"/>
        <v/>
      </c>
      <c r="P843" t="str">
        <f t="shared" si="250"/>
        <v/>
      </c>
      <c r="Q843" t="str">
        <f t="shared" si="250"/>
        <v>Y</v>
      </c>
      <c r="R843" t="str">
        <f t="shared" si="250"/>
        <v/>
      </c>
      <c r="S843" t="str">
        <f t="shared" si="250"/>
        <v/>
      </c>
      <c r="T843" t="str">
        <f t="shared" si="250"/>
        <v/>
      </c>
      <c r="U843" t="str">
        <f t="shared" si="250"/>
        <v/>
      </c>
      <c r="V843" t="str">
        <f t="shared" si="250"/>
        <v/>
      </c>
      <c r="W843" t="str">
        <f t="shared" si="250"/>
        <v/>
      </c>
      <c r="X843" t="str">
        <f t="shared" si="250"/>
        <v/>
      </c>
      <c r="Y843" t="str">
        <f t="shared" si="250"/>
        <v/>
      </c>
      <c r="Z843" t="str">
        <f t="shared" si="250"/>
        <v/>
      </c>
      <c r="AA843" t="str">
        <f t="shared" si="250"/>
        <v/>
      </c>
      <c r="AB843" t="str">
        <f t="shared" si="250"/>
        <v/>
      </c>
      <c r="AC843" t="str">
        <f t="shared" si="250"/>
        <v/>
      </c>
      <c r="AD843" t="str">
        <f t="shared" si="249"/>
        <v/>
      </c>
      <c r="AE843" t="str">
        <f t="shared" si="249"/>
        <v/>
      </c>
      <c r="AF843" t="str">
        <f t="shared" si="249"/>
        <v/>
      </c>
      <c r="AG843" t="str">
        <f t="shared" si="249"/>
        <v/>
      </c>
      <c r="AH843" t="str">
        <f t="shared" si="249"/>
        <v/>
      </c>
      <c r="AI843" t="str">
        <f t="shared" si="249"/>
        <v/>
      </c>
      <c r="AJ843" t="str">
        <f t="shared" si="249"/>
        <v/>
      </c>
      <c r="AK843" t="str">
        <f t="shared" si="249"/>
        <v/>
      </c>
      <c r="AL843" s="3">
        <f t="shared" si="252"/>
        <v>1</v>
      </c>
      <c r="AM843" t="str">
        <f t="shared" si="248"/>
        <v/>
      </c>
      <c r="AN843" t="str">
        <f t="shared" si="248"/>
        <v/>
      </c>
      <c r="AO843" t="str">
        <f t="shared" si="248"/>
        <v/>
      </c>
      <c r="AP843" t="str">
        <f t="shared" si="248"/>
        <v/>
      </c>
      <c r="AQ843" t="str">
        <f t="shared" si="248"/>
        <v/>
      </c>
      <c r="AR843" t="str">
        <f t="shared" si="248"/>
        <v/>
      </c>
      <c r="AS843" t="str">
        <f t="shared" si="248"/>
        <v/>
      </c>
      <c r="AT843" t="str">
        <f t="shared" si="248"/>
        <v/>
      </c>
      <c r="AU843" t="str">
        <f t="shared" si="248"/>
        <v/>
      </c>
      <c r="AV843" t="str">
        <f t="shared" si="248"/>
        <v/>
      </c>
      <c r="AW843" t="str">
        <f t="shared" si="248"/>
        <v>Y</v>
      </c>
      <c r="AX843" t="str">
        <f t="shared" si="248"/>
        <v/>
      </c>
      <c r="AY843" t="str">
        <f t="shared" si="248"/>
        <v/>
      </c>
      <c r="AZ843" t="str">
        <f t="shared" si="248"/>
        <v/>
      </c>
      <c r="BA843" t="str">
        <f t="shared" si="248"/>
        <v/>
      </c>
      <c r="BB843" t="str">
        <f t="shared" si="248"/>
        <v/>
      </c>
      <c r="BC843" t="str">
        <f t="shared" si="247"/>
        <v/>
      </c>
      <c r="BD843" t="str">
        <f t="shared" si="247"/>
        <v/>
      </c>
      <c r="BE843" t="str">
        <f t="shared" si="247"/>
        <v/>
      </c>
      <c r="BF843" t="str">
        <f t="shared" si="247"/>
        <v/>
      </c>
      <c r="BG843" t="str">
        <f t="shared" si="247"/>
        <v/>
      </c>
      <c r="BH843" t="str">
        <f t="shared" si="247"/>
        <v/>
      </c>
      <c r="BI843" t="str">
        <f t="shared" si="247"/>
        <v/>
      </c>
      <c r="BJ843" t="str">
        <f t="shared" si="247"/>
        <v/>
      </c>
      <c r="BK843" t="str">
        <f t="shared" si="247"/>
        <v/>
      </c>
      <c r="BL843" t="str">
        <f t="shared" si="247"/>
        <v/>
      </c>
      <c r="BM843" t="str">
        <f t="shared" si="247"/>
        <v/>
      </c>
      <c r="BN843" t="str">
        <f t="shared" si="247"/>
        <v/>
      </c>
      <c r="BO843" t="str">
        <f t="shared" si="247"/>
        <v/>
      </c>
      <c r="BP843" t="str">
        <f t="shared" si="247"/>
        <v/>
      </c>
      <c r="BQ843" t="str">
        <f t="shared" si="247"/>
        <v/>
      </c>
      <c r="BR843" t="str">
        <f t="shared" si="242"/>
        <v/>
      </c>
      <c r="BS843" t="str">
        <f t="shared" si="242"/>
        <v/>
      </c>
    </row>
    <row r="844" spans="1:71" ht="16" customHeight="1" x14ac:dyDescent="0.35">
      <c r="A844" t="s">
        <v>1534</v>
      </c>
      <c r="B844" s="1" t="s">
        <v>1535</v>
      </c>
      <c r="C844" t="s">
        <v>65</v>
      </c>
      <c r="D844" t="s">
        <v>1776</v>
      </c>
      <c r="E844">
        <v>4.3</v>
      </c>
      <c r="F844" s="1" t="s">
        <v>1536</v>
      </c>
      <c r="G844" t="s">
        <v>40</v>
      </c>
      <c r="H844">
        <v>2003</v>
      </c>
      <c r="I844" t="s">
        <v>27</v>
      </c>
      <c r="J844" t="s">
        <v>92</v>
      </c>
      <c r="K844" t="s">
        <v>92</v>
      </c>
      <c r="L844" t="s">
        <v>56</v>
      </c>
      <c r="M844" s="3">
        <f t="shared" si="251"/>
        <v>1</v>
      </c>
      <c r="N844" t="str">
        <f t="shared" si="250"/>
        <v/>
      </c>
      <c r="O844" t="str">
        <f t="shared" si="250"/>
        <v/>
      </c>
      <c r="P844" t="str">
        <f t="shared" si="250"/>
        <v/>
      </c>
      <c r="Q844" t="str">
        <f t="shared" si="250"/>
        <v>Y</v>
      </c>
      <c r="R844" t="str">
        <f t="shared" si="250"/>
        <v/>
      </c>
      <c r="S844" t="str">
        <f t="shared" si="250"/>
        <v/>
      </c>
      <c r="T844" t="str">
        <f t="shared" si="250"/>
        <v/>
      </c>
      <c r="U844" t="str">
        <f t="shared" si="250"/>
        <v/>
      </c>
      <c r="V844" t="str">
        <f t="shared" si="250"/>
        <v/>
      </c>
      <c r="W844" t="str">
        <f t="shared" si="250"/>
        <v/>
      </c>
      <c r="X844" t="str">
        <f t="shared" si="250"/>
        <v/>
      </c>
      <c r="Y844" t="str">
        <f t="shared" si="250"/>
        <v/>
      </c>
      <c r="Z844" t="str">
        <f t="shared" si="250"/>
        <v/>
      </c>
      <c r="AA844" t="str">
        <f t="shared" si="250"/>
        <v/>
      </c>
      <c r="AB844" t="str">
        <f t="shared" si="250"/>
        <v/>
      </c>
      <c r="AC844" t="str">
        <f t="shared" si="250"/>
        <v/>
      </c>
      <c r="AD844" t="str">
        <f t="shared" si="249"/>
        <v/>
      </c>
      <c r="AE844" t="str">
        <f t="shared" si="249"/>
        <v/>
      </c>
      <c r="AF844" t="str">
        <f t="shared" si="249"/>
        <v/>
      </c>
      <c r="AG844" t="str">
        <f t="shared" si="249"/>
        <v/>
      </c>
      <c r="AH844" t="str">
        <f t="shared" si="249"/>
        <v/>
      </c>
      <c r="AI844" t="str">
        <f t="shared" si="249"/>
        <v/>
      </c>
      <c r="AJ844" t="str">
        <f t="shared" si="249"/>
        <v/>
      </c>
      <c r="AK844" t="str">
        <f t="shared" si="249"/>
        <v/>
      </c>
      <c r="AL844" s="3">
        <f t="shared" si="252"/>
        <v>0</v>
      </c>
      <c r="AM844" t="str">
        <f t="shared" si="248"/>
        <v/>
      </c>
      <c r="AN844" t="str">
        <f t="shared" si="248"/>
        <v/>
      </c>
      <c r="AO844" t="str">
        <f t="shared" si="248"/>
        <v/>
      </c>
      <c r="AP844" t="str">
        <f t="shared" si="248"/>
        <v/>
      </c>
      <c r="AQ844" t="str">
        <f t="shared" si="248"/>
        <v/>
      </c>
      <c r="AR844" t="str">
        <f t="shared" si="248"/>
        <v/>
      </c>
      <c r="AS844" t="str">
        <f t="shared" si="248"/>
        <v/>
      </c>
      <c r="AT844" t="str">
        <f t="shared" si="248"/>
        <v/>
      </c>
      <c r="AU844" t="str">
        <f t="shared" si="248"/>
        <v/>
      </c>
      <c r="AV844" t="str">
        <f t="shared" si="248"/>
        <v/>
      </c>
      <c r="AW844" t="str">
        <f t="shared" si="248"/>
        <v/>
      </c>
      <c r="AX844" t="str">
        <f t="shared" si="248"/>
        <v/>
      </c>
      <c r="AY844" t="str">
        <f t="shared" si="248"/>
        <v/>
      </c>
      <c r="AZ844" t="str">
        <f t="shared" si="248"/>
        <v/>
      </c>
      <c r="BA844" t="str">
        <f t="shared" si="248"/>
        <v/>
      </c>
      <c r="BB844" t="str">
        <f t="shared" ref="BB844:BQ907" si="253">IF(IFERROR(SEARCH(BB$4,$A844,1),"")&lt;&gt;"","Y","")</f>
        <v/>
      </c>
      <c r="BC844" t="str">
        <f t="shared" si="253"/>
        <v/>
      </c>
      <c r="BD844" t="str">
        <f t="shared" si="253"/>
        <v/>
      </c>
      <c r="BE844" t="str">
        <f t="shared" si="253"/>
        <v/>
      </c>
      <c r="BF844" t="str">
        <f t="shared" si="253"/>
        <v/>
      </c>
      <c r="BG844" t="str">
        <f t="shared" si="253"/>
        <v/>
      </c>
      <c r="BH844" t="str">
        <f t="shared" si="253"/>
        <v/>
      </c>
      <c r="BI844" t="str">
        <f t="shared" si="253"/>
        <v/>
      </c>
      <c r="BJ844" t="str">
        <f t="shared" si="253"/>
        <v/>
      </c>
      <c r="BK844" t="str">
        <f t="shared" si="253"/>
        <v/>
      </c>
      <c r="BL844" t="str">
        <f t="shared" si="253"/>
        <v/>
      </c>
      <c r="BM844" t="str">
        <f t="shared" si="253"/>
        <v/>
      </c>
      <c r="BN844" t="str">
        <f t="shared" si="253"/>
        <v/>
      </c>
      <c r="BO844" t="str">
        <f t="shared" si="253"/>
        <v/>
      </c>
      <c r="BP844" t="str">
        <f t="shared" si="253"/>
        <v/>
      </c>
      <c r="BQ844" t="str">
        <f t="shared" si="253"/>
        <v/>
      </c>
      <c r="BR844" t="str">
        <f t="shared" si="242"/>
        <v/>
      </c>
      <c r="BS844" t="str">
        <f t="shared" si="242"/>
        <v/>
      </c>
    </row>
    <row r="845" spans="1:71" ht="16" customHeight="1" x14ac:dyDescent="0.35">
      <c r="A845" t="s">
        <v>1784</v>
      </c>
      <c r="B845" s="1" t="s">
        <v>1785</v>
      </c>
      <c r="C845" t="s">
        <v>1786</v>
      </c>
      <c r="D845" t="s">
        <v>1776</v>
      </c>
      <c r="E845">
        <v>4.0999999999999996</v>
      </c>
      <c r="F845" s="1" t="s">
        <v>296</v>
      </c>
      <c r="G845" t="s">
        <v>26</v>
      </c>
      <c r="H845">
        <v>1849</v>
      </c>
      <c r="I845" t="s">
        <v>27</v>
      </c>
      <c r="J845" t="s">
        <v>92</v>
      </c>
      <c r="K845" t="s">
        <v>92</v>
      </c>
      <c r="L845" t="s">
        <v>172</v>
      </c>
      <c r="M845" s="3">
        <f t="shared" si="251"/>
        <v>2</v>
      </c>
      <c r="N845" t="str">
        <f t="shared" si="250"/>
        <v/>
      </c>
      <c r="O845" t="str">
        <f t="shared" si="250"/>
        <v/>
      </c>
      <c r="P845" t="str">
        <f t="shared" si="250"/>
        <v/>
      </c>
      <c r="Q845" t="str">
        <f t="shared" si="250"/>
        <v>Y</v>
      </c>
      <c r="R845" t="str">
        <f t="shared" si="250"/>
        <v/>
      </c>
      <c r="S845" t="str">
        <f t="shared" si="250"/>
        <v/>
      </c>
      <c r="T845" t="str">
        <f t="shared" si="250"/>
        <v/>
      </c>
      <c r="U845" t="str">
        <f t="shared" si="250"/>
        <v/>
      </c>
      <c r="V845" t="str">
        <f t="shared" si="250"/>
        <v/>
      </c>
      <c r="W845" t="str">
        <f t="shared" si="250"/>
        <v/>
      </c>
      <c r="X845" t="str">
        <f t="shared" si="250"/>
        <v/>
      </c>
      <c r="Y845" t="str">
        <f t="shared" si="250"/>
        <v/>
      </c>
      <c r="Z845" t="str">
        <f t="shared" si="250"/>
        <v/>
      </c>
      <c r="AA845" t="str">
        <f t="shared" si="250"/>
        <v/>
      </c>
      <c r="AB845" t="str">
        <f t="shared" si="250"/>
        <v>Y</v>
      </c>
      <c r="AC845" t="str">
        <f t="shared" si="250"/>
        <v/>
      </c>
      <c r="AD845" t="str">
        <f t="shared" si="249"/>
        <v/>
      </c>
      <c r="AE845" t="str">
        <f t="shared" si="249"/>
        <v/>
      </c>
      <c r="AF845" t="str">
        <f t="shared" si="249"/>
        <v/>
      </c>
      <c r="AG845" t="str">
        <f t="shared" si="249"/>
        <v/>
      </c>
      <c r="AH845" t="str">
        <f t="shared" si="249"/>
        <v/>
      </c>
      <c r="AI845" t="str">
        <f t="shared" si="249"/>
        <v/>
      </c>
      <c r="AJ845" t="str">
        <f t="shared" si="249"/>
        <v/>
      </c>
      <c r="AK845" t="str">
        <f t="shared" si="249"/>
        <v/>
      </c>
      <c r="AL845" s="3">
        <f t="shared" si="252"/>
        <v>0</v>
      </c>
      <c r="AM845" t="str">
        <f t="shared" ref="AM845:BB908" si="254">IF(IFERROR(SEARCH(AM$4,$A845,1),"")&lt;&gt;"","Y","")</f>
        <v/>
      </c>
      <c r="AN845" t="str">
        <f t="shared" si="254"/>
        <v/>
      </c>
      <c r="AO845" t="str">
        <f t="shared" si="254"/>
        <v/>
      </c>
      <c r="AP845" t="str">
        <f t="shared" si="254"/>
        <v/>
      </c>
      <c r="AQ845" t="str">
        <f t="shared" si="254"/>
        <v/>
      </c>
      <c r="AR845" t="str">
        <f t="shared" si="254"/>
        <v/>
      </c>
      <c r="AS845" t="str">
        <f t="shared" si="254"/>
        <v/>
      </c>
      <c r="AT845" t="str">
        <f t="shared" si="254"/>
        <v/>
      </c>
      <c r="AU845" t="str">
        <f t="shared" si="254"/>
        <v/>
      </c>
      <c r="AV845" t="str">
        <f t="shared" si="254"/>
        <v/>
      </c>
      <c r="AW845" t="str">
        <f t="shared" si="254"/>
        <v/>
      </c>
      <c r="AX845" t="str">
        <f t="shared" si="254"/>
        <v/>
      </c>
      <c r="AY845" t="str">
        <f t="shared" si="254"/>
        <v/>
      </c>
      <c r="AZ845" t="str">
        <f t="shared" si="254"/>
        <v/>
      </c>
      <c r="BA845" t="str">
        <f t="shared" si="254"/>
        <v/>
      </c>
      <c r="BB845" t="str">
        <f t="shared" si="254"/>
        <v/>
      </c>
      <c r="BC845" t="str">
        <f t="shared" si="253"/>
        <v/>
      </c>
      <c r="BD845" t="str">
        <f t="shared" si="253"/>
        <v/>
      </c>
      <c r="BE845" t="str">
        <f t="shared" si="253"/>
        <v/>
      </c>
      <c r="BF845" t="str">
        <f t="shared" si="253"/>
        <v/>
      </c>
      <c r="BG845" t="str">
        <f t="shared" si="253"/>
        <v/>
      </c>
      <c r="BH845" t="str">
        <f t="shared" si="253"/>
        <v/>
      </c>
      <c r="BI845" t="str">
        <f t="shared" si="253"/>
        <v/>
      </c>
      <c r="BJ845" t="str">
        <f t="shared" si="253"/>
        <v/>
      </c>
      <c r="BK845" t="str">
        <f t="shared" si="253"/>
        <v/>
      </c>
      <c r="BL845" t="str">
        <f t="shared" si="253"/>
        <v/>
      </c>
      <c r="BM845" t="str">
        <f t="shared" si="253"/>
        <v/>
      </c>
      <c r="BN845" t="str">
        <f t="shared" si="253"/>
        <v/>
      </c>
      <c r="BO845" t="str">
        <f t="shared" si="253"/>
        <v/>
      </c>
      <c r="BP845" t="str">
        <f t="shared" si="253"/>
        <v/>
      </c>
      <c r="BQ845" t="str">
        <f t="shared" si="253"/>
        <v/>
      </c>
      <c r="BR845" t="str">
        <f t="shared" si="242"/>
        <v/>
      </c>
      <c r="BS845" t="str">
        <f t="shared" si="242"/>
        <v/>
      </c>
    </row>
    <row r="846" spans="1:71" ht="16" customHeight="1" x14ac:dyDescent="0.35">
      <c r="A846" t="s">
        <v>1239</v>
      </c>
      <c r="B846" s="1" t="s">
        <v>1240</v>
      </c>
      <c r="C846" t="s">
        <v>335</v>
      </c>
      <c r="D846" t="s">
        <v>1776</v>
      </c>
      <c r="E846">
        <v>4</v>
      </c>
      <c r="F846" s="1" t="s">
        <v>334</v>
      </c>
      <c r="G846" t="s">
        <v>26</v>
      </c>
      <c r="H846">
        <v>1913</v>
      </c>
      <c r="I846" t="s">
        <v>27</v>
      </c>
      <c r="J846" t="s">
        <v>92</v>
      </c>
      <c r="K846" t="s">
        <v>92</v>
      </c>
      <c r="L846" t="s">
        <v>172</v>
      </c>
      <c r="M846" s="3">
        <f t="shared" si="251"/>
        <v>1</v>
      </c>
      <c r="N846" t="str">
        <f t="shared" si="250"/>
        <v/>
      </c>
      <c r="O846" t="str">
        <f t="shared" si="250"/>
        <v>Y</v>
      </c>
      <c r="P846" t="str">
        <f t="shared" si="250"/>
        <v/>
      </c>
      <c r="Q846" t="str">
        <f t="shared" si="250"/>
        <v/>
      </c>
      <c r="R846" t="str">
        <f t="shared" si="250"/>
        <v/>
      </c>
      <c r="S846" t="str">
        <f t="shared" si="250"/>
        <v/>
      </c>
      <c r="T846" t="str">
        <f t="shared" si="250"/>
        <v/>
      </c>
      <c r="U846" t="str">
        <f t="shared" si="250"/>
        <v/>
      </c>
      <c r="V846" t="str">
        <f t="shared" si="250"/>
        <v/>
      </c>
      <c r="W846" t="str">
        <f t="shared" si="250"/>
        <v/>
      </c>
      <c r="X846" t="str">
        <f t="shared" si="250"/>
        <v/>
      </c>
      <c r="Y846" t="str">
        <f t="shared" si="250"/>
        <v/>
      </c>
      <c r="Z846" t="str">
        <f t="shared" si="250"/>
        <v/>
      </c>
      <c r="AA846" t="str">
        <f t="shared" si="250"/>
        <v/>
      </c>
      <c r="AB846" t="str">
        <f t="shared" si="250"/>
        <v/>
      </c>
      <c r="AC846" t="str">
        <f t="shared" si="250"/>
        <v/>
      </c>
      <c r="AD846" t="str">
        <f t="shared" si="249"/>
        <v/>
      </c>
      <c r="AE846" t="str">
        <f t="shared" si="249"/>
        <v/>
      </c>
      <c r="AF846" t="str">
        <f t="shared" si="249"/>
        <v/>
      </c>
      <c r="AG846" t="str">
        <f t="shared" si="249"/>
        <v/>
      </c>
      <c r="AH846" t="str">
        <f t="shared" si="249"/>
        <v/>
      </c>
      <c r="AI846" t="str">
        <f t="shared" si="249"/>
        <v/>
      </c>
      <c r="AJ846" t="str">
        <f t="shared" si="249"/>
        <v/>
      </c>
      <c r="AK846" t="str">
        <f t="shared" si="249"/>
        <v/>
      </c>
      <c r="AL846" s="3">
        <f t="shared" si="252"/>
        <v>2</v>
      </c>
      <c r="AM846" t="str">
        <f t="shared" si="254"/>
        <v/>
      </c>
      <c r="AN846" t="str">
        <f t="shared" si="254"/>
        <v/>
      </c>
      <c r="AO846" t="str">
        <f t="shared" si="254"/>
        <v/>
      </c>
      <c r="AP846" t="str">
        <f t="shared" si="254"/>
        <v/>
      </c>
      <c r="AQ846" t="str">
        <f t="shared" si="254"/>
        <v/>
      </c>
      <c r="AR846" t="str">
        <f t="shared" si="254"/>
        <v/>
      </c>
      <c r="AS846" t="str">
        <f t="shared" si="254"/>
        <v/>
      </c>
      <c r="AT846" t="str">
        <f t="shared" si="254"/>
        <v/>
      </c>
      <c r="AU846" t="str">
        <f t="shared" si="254"/>
        <v/>
      </c>
      <c r="AV846" t="str">
        <f t="shared" si="254"/>
        <v/>
      </c>
      <c r="AW846" t="str">
        <f t="shared" si="254"/>
        <v>Y</v>
      </c>
      <c r="AX846" t="str">
        <f t="shared" si="254"/>
        <v/>
      </c>
      <c r="AY846" t="str">
        <f t="shared" si="254"/>
        <v/>
      </c>
      <c r="AZ846" t="str">
        <f t="shared" si="254"/>
        <v/>
      </c>
      <c r="BA846" t="str">
        <f t="shared" si="254"/>
        <v/>
      </c>
      <c r="BB846" t="str">
        <f t="shared" si="254"/>
        <v/>
      </c>
      <c r="BC846" t="str">
        <f t="shared" si="253"/>
        <v/>
      </c>
      <c r="BD846" t="str">
        <f t="shared" si="253"/>
        <v/>
      </c>
      <c r="BE846" t="str">
        <f t="shared" si="253"/>
        <v/>
      </c>
      <c r="BF846" t="str">
        <f t="shared" si="253"/>
        <v/>
      </c>
      <c r="BG846" t="str">
        <f t="shared" si="253"/>
        <v/>
      </c>
      <c r="BH846" t="str">
        <f t="shared" si="253"/>
        <v/>
      </c>
      <c r="BI846" t="str">
        <f t="shared" si="253"/>
        <v>Y</v>
      </c>
      <c r="BJ846" t="str">
        <f t="shared" si="253"/>
        <v/>
      </c>
      <c r="BK846" t="str">
        <f t="shared" si="253"/>
        <v/>
      </c>
      <c r="BL846" t="str">
        <f t="shared" si="253"/>
        <v/>
      </c>
      <c r="BM846" t="str">
        <f t="shared" si="253"/>
        <v/>
      </c>
      <c r="BN846" t="str">
        <f t="shared" si="253"/>
        <v/>
      </c>
      <c r="BO846" t="str">
        <f t="shared" si="253"/>
        <v/>
      </c>
      <c r="BP846" t="str">
        <f t="shared" si="253"/>
        <v/>
      </c>
      <c r="BQ846" t="str">
        <f t="shared" si="253"/>
        <v/>
      </c>
      <c r="BR846" t="str">
        <f t="shared" si="242"/>
        <v/>
      </c>
      <c r="BS846" t="str">
        <f t="shared" si="242"/>
        <v/>
      </c>
    </row>
    <row r="847" spans="1:71" ht="16" customHeight="1" x14ac:dyDescent="0.35">
      <c r="A847" t="s">
        <v>1787</v>
      </c>
      <c r="B847" s="1" t="s">
        <v>1788</v>
      </c>
      <c r="C847" t="s">
        <v>126</v>
      </c>
      <c r="D847" t="s">
        <v>1776</v>
      </c>
      <c r="E847">
        <v>4.2</v>
      </c>
      <c r="F847" s="1" t="s">
        <v>1025</v>
      </c>
      <c r="G847" t="s">
        <v>26</v>
      </c>
      <c r="H847">
        <v>1976</v>
      </c>
      <c r="I847" t="s">
        <v>27</v>
      </c>
      <c r="J847" t="s">
        <v>28</v>
      </c>
      <c r="K847" t="s">
        <v>29</v>
      </c>
      <c r="L847" t="s">
        <v>172</v>
      </c>
      <c r="M847" s="3">
        <f t="shared" si="251"/>
        <v>0</v>
      </c>
      <c r="N847" t="str">
        <f t="shared" si="250"/>
        <v/>
      </c>
      <c r="O847" t="str">
        <f t="shared" si="250"/>
        <v/>
      </c>
      <c r="P847" t="str">
        <f t="shared" si="250"/>
        <v/>
      </c>
      <c r="Q847" t="str">
        <f t="shared" si="250"/>
        <v/>
      </c>
      <c r="R847" t="str">
        <f t="shared" si="250"/>
        <v/>
      </c>
      <c r="S847" t="str">
        <f t="shared" si="250"/>
        <v/>
      </c>
      <c r="T847" t="str">
        <f t="shared" si="250"/>
        <v/>
      </c>
      <c r="U847" t="str">
        <f t="shared" si="250"/>
        <v/>
      </c>
      <c r="V847" t="str">
        <f t="shared" si="250"/>
        <v/>
      </c>
      <c r="W847" t="str">
        <f t="shared" si="250"/>
        <v/>
      </c>
      <c r="X847" t="str">
        <f t="shared" si="250"/>
        <v/>
      </c>
      <c r="Y847" t="str">
        <f t="shared" si="250"/>
        <v/>
      </c>
      <c r="Z847" t="str">
        <f t="shared" si="250"/>
        <v/>
      </c>
      <c r="AA847" t="str">
        <f t="shared" si="250"/>
        <v/>
      </c>
      <c r="AB847" t="str">
        <f t="shared" si="250"/>
        <v/>
      </c>
      <c r="AC847" t="str">
        <f t="shared" ref="AC847:AK910" si="255">IF(IFERROR(SEARCH(AC$4,$A847,1),"")&lt;&gt;"","Y","")</f>
        <v/>
      </c>
      <c r="AD847" t="str">
        <f t="shared" si="255"/>
        <v/>
      </c>
      <c r="AE847" t="str">
        <f t="shared" si="255"/>
        <v/>
      </c>
      <c r="AF847" t="str">
        <f t="shared" si="255"/>
        <v/>
      </c>
      <c r="AG847" t="str">
        <f t="shared" si="255"/>
        <v/>
      </c>
      <c r="AH847" t="str">
        <f t="shared" si="255"/>
        <v/>
      </c>
      <c r="AI847" t="str">
        <f t="shared" si="255"/>
        <v/>
      </c>
      <c r="AJ847" t="str">
        <f t="shared" si="255"/>
        <v/>
      </c>
      <c r="AK847" t="str">
        <f t="shared" si="255"/>
        <v/>
      </c>
      <c r="AL847" s="3">
        <f t="shared" si="252"/>
        <v>4</v>
      </c>
      <c r="AM847" t="str">
        <f t="shared" si="254"/>
        <v/>
      </c>
      <c r="AN847" t="str">
        <f t="shared" si="254"/>
        <v/>
      </c>
      <c r="AO847" t="str">
        <f t="shared" si="254"/>
        <v/>
      </c>
      <c r="AP847" t="str">
        <f t="shared" si="254"/>
        <v/>
      </c>
      <c r="AQ847" t="str">
        <f t="shared" si="254"/>
        <v>Y</v>
      </c>
      <c r="AR847" t="str">
        <f t="shared" si="254"/>
        <v/>
      </c>
      <c r="AS847" t="str">
        <f t="shared" si="254"/>
        <v/>
      </c>
      <c r="AT847" t="str">
        <f t="shared" si="254"/>
        <v/>
      </c>
      <c r="AU847" t="str">
        <f t="shared" si="254"/>
        <v>Y</v>
      </c>
      <c r="AV847" t="str">
        <f t="shared" si="254"/>
        <v/>
      </c>
      <c r="AW847" t="str">
        <f t="shared" si="254"/>
        <v>Y</v>
      </c>
      <c r="AX847" t="str">
        <f t="shared" si="254"/>
        <v/>
      </c>
      <c r="AY847" t="str">
        <f t="shared" si="254"/>
        <v/>
      </c>
      <c r="AZ847" t="str">
        <f t="shared" si="254"/>
        <v/>
      </c>
      <c r="BA847" t="str">
        <f t="shared" si="254"/>
        <v/>
      </c>
      <c r="BB847" t="str">
        <f t="shared" si="254"/>
        <v/>
      </c>
      <c r="BC847" t="str">
        <f t="shared" si="253"/>
        <v/>
      </c>
      <c r="BD847" t="str">
        <f t="shared" si="253"/>
        <v/>
      </c>
      <c r="BE847" t="str">
        <f t="shared" si="253"/>
        <v/>
      </c>
      <c r="BF847" t="str">
        <f t="shared" si="253"/>
        <v/>
      </c>
      <c r="BG847" t="str">
        <f t="shared" si="253"/>
        <v/>
      </c>
      <c r="BH847" t="str">
        <f t="shared" si="253"/>
        <v/>
      </c>
      <c r="BI847" t="str">
        <f t="shared" si="253"/>
        <v/>
      </c>
      <c r="BJ847" t="str">
        <f t="shared" si="253"/>
        <v/>
      </c>
      <c r="BK847" t="str">
        <f t="shared" si="253"/>
        <v/>
      </c>
      <c r="BL847" t="str">
        <f t="shared" si="253"/>
        <v/>
      </c>
      <c r="BM847" t="str">
        <f t="shared" si="253"/>
        <v/>
      </c>
      <c r="BN847" t="str">
        <f t="shared" si="253"/>
        <v>Y</v>
      </c>
      <c r="BO847" t="str">
        <f t="shared" si="253"/>
        <v/>
      </c>
      <c r="BP847" t="str">
        <f t="shared" si="253"/>
        <v/>
      </c>
      <c r="BQ847" t="str">
        <f t="shared" si="253"/>
        <v/>
      </c>
      <c r="BR847" t="str">
        <f t="shared" si="242"/>
        <v/>
      </c>
      <c r="BS847" t="str">
        <f t="shared" si="242"/>
        <v/>
      </c>
    </row>
    <row r="848" spans="1:71" ht="16" customHeight="1" x14ac:dyDescent="0.35">
      <c r="A848" t="s">
        <v>12</v>
      </c>
      <c r="B848" s="1" t="s">
        <v>1789</v>
      </c>
      <c r="C848" t="s">
        <v>797</v>
      </c>
      <c r="D848" t="s">
        <v>1776</v>
      </c>
      <c r="E848">
        <v>-1</v>
      </c>
      <c r="F848" t="s">
        <v>1790</v>
      </c>
      <c r="G848">
        <v>-1</v>
      </c>
      <c r="H848">
        <v>-1</v>
      </c>
      <c r="I848">
        <v>-1</v>
      </c>
      <c r="J848">
        <v>-1</v>
      </c>
      <c r="K848">
        <v>-1</v>
      </c>
      <c r="L848">
        <v>-1</v>
      </c>
      <c r="M848" s="3">
        <f t="shared" si="251"/>
        <v>1</v>
      </c>
      <c r="N848" t="str">
        <f t="shared" ref="N848:AC911" si="256">IF(IFERROR(SEARCH(N$4,$A848,1),"")&lt;&gt;"","Y","")</f>
        <v/>
      </c>
      <c r="O848" t="str">
        <f t="shared" si="256"/>
        <v/>
      </c>
      <c r="P848" t="str">
        <f t="shared" si="256"/>
        <v/>
      </c>
      <c r="Q848" t="str">
        <f t="shared" si="256"/>
        <v>Y</v>
      </c>
      <c r="R848" t="str">
        <f t="shared" si="256"/>
        <v/>
      </c>
      <c r="S848" t="str">
        <f t="shared" si="256"/>
        <v/>
      </c>
      <c r="T848" t="str">
        <f t="shared" si="256"/>
        <v/>
      </c>
      <c r="U848" t="str">
        <f t="shared" si="256"/>
        <v/>
      </c>
      <c r="V848" t="str">
        <f t="shared" si="256"/>
        <v/>
      </c>
      <c r="W848" t="str">
        <f t="shared" si="256"/>
        <v/>
      </c>
      <c r="X848" t="str">
        <f t="shared" si="256"/>
        <v/>
      </c>
      <c r="Y848" t="str">
        <f t="shared" si="256"/>
        <v/>
      </c>
      <c r="Z848" t="str">
        <f t="shared" si="256"/>
        <v/>
      </c>
      <c r="AA848" t="str">
        <f t="shared" si="256"/>
        <v/>
      </c>
      <c r="AB848" t="str">
        <f t="shared" si="256"/>
        <v/>
      </c>
      <c r="AC848" t="str">
        <f t="shared" si="256"/>
        <v/>
      </c>
      <c r="AD848" t="str">
        <f t="shared" si="255"/>
        <v/>
      </c>
      <c r="AE848" t="str">
        <f t="shared" si="255"/>
        <v/>
      </c>
      <c r="AF848" t="str">
        <f t="shared" si="255"/>
        <v/>
      </c>
      <c r="AG848" t="str">
        <f t="shared" si="255"/>
        <v/>
      </c>
      <c r="AH848" t="str">
        <f t="shared" si="255"/>
        <v/>
      </c>
      <c r="AI848" t="str">
        <f t="shared" si="255"/>
        <v/>
      </c>
      <c r="AJ848" t="str">
        <f t="shared" si="255"/>
        <v/>
      </c>
      <c r="AK848" t="str">
        <f t="shared" si="255"/>
        <v/>
      </c>
      <c r="AL848" s="3">
        <f t="shared" si="252"/>
        <v>1</v>
      </c>
      <c r="AM848" t="str">
        <f t="shared" si="254"/>
        <v/>
      </c>
      <c r="AN848" t="str">
        <f t="shared" si="254"/>
        <v/>
      </c>
      <c r="AO848" t="str">
        <f t="shared" si="254"/>
        <v/>
      </c>
      <c r="AP848" t="str">
        <f t="shared" si="254"/>
        <v/>
      </c>
      <c r="AQ848" t="str">
        <f t="shared" si="254"/>
        <v/>
      </c>
      <c r="AR848" t="str">
        <f t="shared" si="254"/>
        <v/>
      </c>
      <c r="AS848" t="str">
        <f t="shared" si="254"/>
        <v/>
      </c>
      <c r="AT848" t="str">
        <f t="shared" si="254"/>
        <v/>
      </c>
      <c r="AU848" t="str">
        <f t="shared" si="254"/>
        <v/>
      </c>
      <c r="AV848" t="str">
        <f t="shared" si="254"/>
        <v/>
      </c>
      <c r="AW848" t="str">
        <f t="shared" si="254"/>
        <v>Y</v>
      </c>
      <c r="AX848" t="str">
        <f t="shared" si="254"/>
        <v/>
      </c>
      <c r="AY848" t="str">
        <f t="shared" si="254"/>
        <v/>
      </c>
      <c r="AZ848" t="str">
        <f t="shared" si="254"/>
        <v/>
      </c>
      <c r="BA848" t="str">
        <f t="shared" si="254"/>
        <v/>
      </c>
      <c r="BB848" t="str">
        <f t="shared" si="254"/>
        <v/>
      </c>
      <c r="BC848" t="str">
        <f t="shared" si="253"/>
        <v/>
      </c>
      <c r="BD848" t="str">
        <f t="shared" si="253"/>
        <v/>
      </c>
      <c r="BE848" t="str">
        <f t="shared" si="253"/>
        <v/>
      </c>
      <c r="BF848" t="str">
        <f t="shared" si="253"/>
        <v/>
      </c>
      <c r="BG848" t="str">
        <f t="shared" si="253"/>
        <v/>
      </c>
      <c r="BH848" t="str">
        <f t="shared" si="253"/>
        <v/>
      </c>
      <c r="BI848" t="str">
        <f t="shared" si="253"/>
        <v/>
      </c>
      <c r="BJ848" t="str">
        <f t="shared" si="253"/>
        <v/>
      </c>
      <c r="BK848" t="str">
        <f t="shared" si="253"/>
        <v/>
      </c>
      <c r="BL848" t="str">
        <f t="shared" si="253"/>
        <v/>
      </c>
      <c r="BM848" t="str">
        <f t="shared" si="253"/>
        <v/>
      </c>
      <c r="BN848" t="str">
        <f t="shared" si="253"/>
        <v/>
      </c>
      <c r="BO848" t="str">
        <f t="shared" si="253"/>
        <v/>
      </c>
      <c r="BP848" t="str">
        <f t="shared" si="253"/>
        <v/>
      </c>
      <c r="BQ848" t="str">
        <f t="shared" si="253"/>
        <v/>
      </c>
      <c r="BR848" t="str">
        <f t="shared" si="242"/>
        <v/>
      </c>
      <c r="BS848" t="str">
        <f t="shared" si="242"/>
        <v/>
      </c>
    </row>
    <row r="849" spans="1:71" ht="16" customHeight="1" x14ac:dyDescent="0.35">
      <c r="A849" t="s">
        <v>1791</v>
      </c>
      <c r="B849" s="1" t="s">
        <v>1792</v>
      </c>
      <c r="C849" t="s">
        <v>144</v>
      </c>
      <c r="D849" t="s">
        <v>1776</v>
      </c>
      <c r="E849">
        <v>-1</v>
      </c>
      <c r="F849" t="s">
        <v>1793</v>
      </c>
      <c r="G849" t="s">
        <v>77</v>
      </c>
      <c r="H849">
        <v>-1</v>
      </c>
      <c r="I849" t="s">
        <v>18</v>
      </c>
      <c r="J849">
        <v>-1</v>
      </c>
      <c r="K849">
        <v>-1</v>
      </c>
      <c r="L849" t="s">
        <v>234</v>
      </c>
      <c r="M849" s="3">
        <f t="shared" si="251"/>
        <v>1</v>
      </c>
      <c r="N849" t="str">
        <f t="shared" si="256"/>
        <v/>
      </c>
      <c r="O849" t="str">
        <f t="shared" si="256"/>
        <v>Y</v>
      </c>
      <c r="P849" t="str">
        <f t="shared" si="256"/>
        <v/>
      </c>
      <c r="Q849" t="str">
        <f t="shared" si="256"/>
        <v/>
      </c>
      <c r="R849" t="str">
        <f t="shared" si="256"/>
        <v/>
      </c>
      <c r="S849" t="str">
        <f t="shared" si="256"/>
        <v/>
      </c>
      <c r="T849" t="str">
        <f t="shared" si="256"/>
        <v/>
      </c>
      <c r="U849" t="str">
        <f t="shared" si="256"/>
        <v/>
      </c>
      <c r="V849" t="str">
        <f t="shared" si="256"/>
        <v/>
      </c>
      <c r="W849" t="str">
        <f t="shared" si="256"/>
        <v/>
      </c>
      <c r="X849" t="str">
        <f t="shared" si="256"/>
        <v/>
      </c>
      <c r="Y849" t="str">
        <f t="shared" si="256"/>
        <v/>
      </c>
      <c r="Z849" t="str">
        <f t="shared" si="256"/>
        <v/>
      </c>
      <c r="AA849" t="str">
        <f t="shared" si="256"/>
        <v/>
      </c>
      <c r="AB849" t="str">
        <f t="shared" si="256"/>
        <v/>
      </c>
      <c r="AC849" t="str">
        <f t="shared" si="256"/>
        <v/>
      </c>
      <c r="AD849" t="str">
        <f t="shared" si="255"/>
        <v/>
      </c>
      <c r="AE849" t="str">
        <f t="shared" si="255"/>
        <v/>
      </c>
      <c r="AF849" t="str">
        <f t="shared" si="255"/>
        <v/>
      </c>
      <c r="AG849" t="str">
        <f t="shared" si="255"/>
        <v/>
      </c>
      <c r="AH849" t="str">
        <f t="shared" si="255"/>
        <v/>
      </c>
      <c r="AI849" t="str">
        <f t="shared" si="255"/>
        <v/>
      </c>
      <c r="AJ849" t="str">
        <f t="shared" si="255"/>
        <v/>
      </c>
      <c r="AK849" t="str">
        <f t="shared" si="255"/>
        <v/>
      </c>
      <c r="AL849" s="3">
        <f t="shared" si="252"/>
        <v>2</v>
      </c>
      <c r="AM849" t="str">
        <f t="shared" si="254"/>
        <v/>
      </c>
      <c r="AN849" t="str">
        <f t="shared" si="254"/>
        <v/>
      </c>
      <c r="AO849" t="str">
        <f t="shared" si="254"/>
        <v/>
      </c>
      <c r="AP849" t="str">
        <f t="shared" si="254"/>
        <v/>
      </c>
      <c r="AQ849" t="str">
        <f t="shared" si="254"/>
        <v/>
      </c>
      <c r="AR849" t="str">
        <f t="shared" si="254"/>
        <v/>
      </c>
      <c r="AS849" t="str">
        <f t="shared" si="254"/>
        <v>Y</v>
      </c>
      <c r="AT849" t="str">
        <f t="shared" si="254"/>
        <v/>
      </c>
      <c r="AU849" t="str">
        <f t="shared" si="254"/>
        <v/>
      </c>
      <c r="AV849" t="str">
        <f t="shared" si="254"/>
        <v/>
      </c>
      <c r="AW849" t="str">
        <f t="shared" si="254"/>
        <v>Y</v>
      </c>
      <c r="AX849" t="str">
        <f t="shared" si="254"/>
        <v/>
      </c>
      <c r="AY849" t="str">
        <f t="shared" si="254"/>
        <v/>
      </c>
      <c r="AZ849" t="str">
        <f t="shared" si="254"/>
        <v/>
      </c>
      <c r="BA849" t="str">
        <f t="shared" si="254"/>
        <v/>
      </c>
      <c r="BB849" t="str">
        <f t="shared" si="254"/>
        <v/>
      </c>
      <c r="BC849" t="str">
        <f t="shared" si="253"/>
        <v/>
      </c>
      <c r="BD849" t="str">
        <f t="shared" si="253"/>
        <v/>
      </c>
      <c r="BE849" t="str">
        <f t="shared" si="253"/>
        <v/>
      </c>
      <c r="BF849" t="str">
        <f t="shared" si="253"/>
        <v/>
      </c>
      <c r="BG849" t="str">
        <f t="shared" si="253"/>
        <v/>
      </c>
      <c r="BH849" t="str">
        <f t="shared" si="253"/>
        <v/>
      </c>
      <c r="BI849" t="str">
        <f t="shared" si="253"/>
        <v/>
      </c>
      <c r="BJ849" t="str">
        <f t="shared" si="253"/>
        <v/>
      </c>
      <c r="BK849" t="str">
        <f t="shared" si="253"/>
        <v/>
      </c>
      <c r="BL849" t="str">
        <f t="shared" si="253"/>
        <v/>
      </c>
      <c r="BM849" t="str">
        <f t="shared" si="253"/>
        <v/>
      </c>
      <c r="BN849" t="str">
        <f t="shared" si="253"/>
        <v/>
      </c>
      <c r="BO849" t="str">
        <f t="shared" si="253"/>
        <v/>
      </c>
      <c r="BP849" t="str">
        <f t="shared" si="253"/>
        <v/>
      </c>
      <c r="BQ849" t="str">
        <f t="shared" si="253"/>
        <v/>
      </c>
      <c r="BR849" t="str">
        <f t="shared" si="242"/>
        <v/>
      </c>
      <c r="BS849" t="str">
        <f t="shared" si="242"/>
        <v/>
      </c>
    </row>
    <row r="850" spans="1:71" ht="16" customHeight="1" x14ac:dyDescent="0.35">
      <c r="A850" t="s">
        <v>1537</v>
      </c>
      <c r="B850" s="1" t="s">
        <v>1538</v>
      </c>
      <c r="C850" t="s">
        <v>252</v>
      </c>
      <c r="D850" t="s">
        <v>1776</v>
      </c>
      <c r="E850">
        <v>4</v>
      </c>
      <c r="F850" s="1" t="s">
        <v>902</v>
      </c>
      <c r="G850" t="s">
        <v>53</v>
      </c>
      <c r="H850">
        <v>2006</v>
      </c>
      <c r="I850" t="s">
        <v>27</v>
      </c>
      <c r="J850" t="s">
        <v>145</v>
      </c>
      <c r="K850" t="s">
        <v>29</v>
      </c>
      <c r="L850" t="s">
        <v>100</v>
      </c>
      <c r="M850" s="3">
        <f t="shared" si="251"/>
        <v>0</v>
      </c>
      <c r="N850" t="str">
        <f t="shared" si="256"/>
        <v/>
      </c>
      <c r="O850" t="str">
        <f t="shared" si="256"/>
        <v/>
      </c>
      <c r="P850" t="str">
        <f t="shared" si="256"/>
        <v/>
      </c>
      <c r="Q850" t="str">
        <f t="shared" si="256"/>
        <v/>
      </c>
      <c r="R850" t="str">
        <f t="shared" si="256"/>
        <v/>
      </c>
      <c r="S850" t="str">
        <f t="shared" si="256"/>
        <v/>
      </c>
      <c r="T850" t="str">
        <f t="shared" si="256"/>
        <v/>
      </c>
      <c r="U850" t="str">
        <f t="shared" si="256"/>
        <v/>
      </c>
      <c r="V850" t="str">
        <f t="shared" si="256"/>
        <v/>
      </c>
      <c r="W850" t="str">
        <f t="shared" si="256"/>
        <v/>
      </c>
      <c r="X850" t="str">
        <f t="shared" si="256"/>
        <v/>
      </c>
      <c r="Y850" t="str">
        <f t="shared" si="256"/>
        <v/>
      </c>
      <c r="Z850" t="str">
        <f t="shared" si="256"/>
        <v/>
      </c>
      <c r="AA850" t="str">
        <f t="shared" si="256"/>
        <v/>
      </c>
      <c r="AB850" t="str">
        <f t="shared" si="256"/>
        <v/>
      </c>
      <c r="AC850" t="str">
        <f t="shared" si="256"/>
        <v/>
      </c>
      <c r="AD850" t="str">
        <f t="shared" si="255"/>
        <v/>
      </c>
      <c r="AE850" t="str">
        <f t="shared" si="255"/>
        <v/>
      </c>
      <c r="AF850" t="str">
        <f t="shared" si="255"/>
        <v/>
      </c>
      <c r="AG850" t="str">
        <f t="shared" si="255"/>
        <v/>
      </c>
      <c r="AH850" t="str">
        <f t="shared" si="255"/>
        <v/>
      </c>
      <c r="AI850" t="str">
        <f t="shared" si="255"/>
        <v/>
      </c>
      <c r="AJ850" t="str">
        <f t="shared" si="255"/>
        <v/>
      </c>
      <c r="AK850" t="str">
        <f t="shared" si="255"/>
        <v/>
      </c>
      <c r="AL850" s="3">
        <f t="shared" si="252"/>
        <v>2</v>
      </c>
      <c r="AM850" t="str">
        <f t="shared" si="254"/>
        <v/>
      </c>
      <c r="AN850" t="str">
        <f t="shared" si="254"/>
        <v/>
      </c>
      <c r="AO850" t="str">
        <f t="shared" si="254"/>
        <v/>
      </c>
      <c r="AP850" t="str">
        <f t="shared" si="254"/>
        <v/>
      </c>
      <c r="AQ850" t="str">
        <f t="shared" si="254"/>
        <v/>
      </c>
      <c r="AR850" t="str">
        <f t="shared" si="254"/>
        <v/>
      </c>
      <c r="AS850" t="str">
        <f t="shared" si="254"/>
        <v>Y</v>
      </c>
      <c r="AT850" t="str">
        <f t="shared" si="254"/>
        <v/>
      </c>
      <c r="AU850" t="str">
        <f t="shared" si="254"/>
        <v/>
      </c>
      <c r="AV850" t="str">
        <f t="shared" si="254"/>
        <v/>
      </c>
      <c r="AW850" t="str">
        <f t="shared" si="254"/>
        <v/>
      </c>
      <c r="AX850" t="str">
        <f t="shared" si="254"/>
        <v/>
      </c>
      <c r="AY850" t="str">
        <f t="shared" si="254"/>
        <v/>
      </c>
      <c r="AZ850" t="str">
        <f t="shared" si="254"/>
        <v/>
      </c>
      <c r="BA850" t="str">
        <f t="shared" si="254"/>
        <v/>
      </c>
      <c r="BB850" t="str">
        <f t="shared" si="254"/>
        <v/>
      </c>
      <c r="BC850" t="str">
        <f t="shared" si="253"/>
        <v/>
      </c>
      <c r="BD850" t="str">
        <f t="shared" si="253"/>
        <v/>
      </c>
      <c r="BE850" t="str">
        <f t="shared" si="253"/>
        <v/>
      </c>
      <c r="BF850" t="str">
        <f t="shared" si="253"/>
        <v/>
      </c>
      <c r="BG850" t="str">
        <f t="shared" si="253"/>
        <v/>
      </c>
      <c r="BH850" t="str">
        <f t="shared" si="253"/>
        <v/>
      </c>
      <c r="BI850" t="str">
        <f t="shared" si="253"/>
        <v/>
      </c>
      <c r="BJ850" t="str">
        <f t="shared" si="253"/>
        <v/>
      </c>
      <c r="BK850" t="str">
        <f t="shared" si="253"/>
        <v>Y</v>
      </c>
      <c r="BL850" t="str">
        <f t="shared" si="253"/>
        <v/>
      </c>
      <c r="BM850" t="str">
        <f t="shared" si="253"/>
        <v/>
      </c>
      <c r="BN850" t="str">
        <f t="shared" si="253"/>
        <v/>
      </c>
      <c r="BO850" t="str">
        <f t="shared" si="253"/>
        <v/>
      </c>
      <c r="BP850" t="str">
        <f t="shared" si="253"/>
        <v/>
      </c>
      <c r="BQ850" t="str">
        <f t="shared" si="253"/>
        <v/>
      </c>
      <c r="BR850" t="str">
        <f t="shared" si="242"/>
        <v/>
      </c>
      <c r="BS850" t="str">
        <f t="shared" si="242"/>
        <v/>
      </c>
    </row>
    <row r="851" spans="1:71" ht="16" customHeight="1" x14ac:dyDescent="0.35">
      <c r="A851" t="s">
        <v>12</v>
      </c>
      <c r="B851" s="1" t="s">
        <v>1794</v>
      </c>
      <c r="C851" t="s">
        <v>1796</v>
      </c>
      <c r="D851" t="s">
        <v>1776</v>
      </c>
      <c r="E851">
        <v>3.2</v>
      </c>
      <c r="F851" s="1" t="s">
        <v>1795</v>
      </c>
      <c r="G851" t="s">
        <v>47</v>
      </c>
      <c r="H851">
        <v>1967</v>
      </c>
      <c r="I851" t="s">
        <v>18</v>
      </c>
      <c r="J851" t="s">
        <v>1797</v>
      </c>
      <c r="K851" t="s">
        <v>20</v>
      </c>
      <c r="L851" t="s">
        <v>48</v>
      </c>
      <c r="M851" s="3">
        <f t="shared" si="251"/>
        <v>1</v>
      </c>
      <c r="N851" t="str">
        <f t="shared" si="256"/>
        <v/>
      </c>
      <c r="O851" t="str">
        <f t="shared" si="256"/>
        <v/>
      </c>
      <c r="P851" t="str">
        <f t="shared" si="256"/>
        <v/>
      </c>
      <c r="Q851" t="str">
        <f t="shared" si="256"/>
        <v>Y</v>
      </c>
      <c r="R851" t="str">
        <f t="shared" si="256"/>
        <v/>
      </c>
      <c r="S851" t="str">
        <f t="shared" si="256"/>
        <v/>
      </c>
      <c r="T851" t="str">
        <f t="shared" si="256"/>
        <v/>
      </c>
      <c r="U851" t="str">
        <f t="shared" si="256"/>
        <v/>
      </c>
      <c r="V851" t="str">
        <f t="shared" si="256"/>
        <v/>
      </c>
      <c r="W851" t="str">
        <f t="shared" si="256"/>
        <v/>
      </c>
      <c r="X851" t="str">
        <f t="shared" si="256"/>
        <v/>
      </c>
      <c r="Y851" t="str">
        <f t="shared" si="256"/>
        <v/>
      </c>
      <c r="Z851" t="str">
        <f t="shared" si="256"/>
        <v/>
      </c>
      <c r="AA851" t="str">
        <f t="shared" si="256"/>
        <v/>
      </c>
      <c r="AB851" t="str">
        <f t="shared" si="256"/>
        <v/>
      </c>
      <c r="AC851" t="str">
        <f t="shared" si="256"/>
        <v/>
      </c>
      <c r="AD851" t="str">
        <f t="shared" si="255"/>
        <v/>
      </c>
      <c r="AE851" t="str">
        <f t="shared" si="255"/>
        <v/>
      </c>
      <c r="AF851" t="str">
        <f t="shared" si="255"/>
        <v/>
      </c>
      <c r="AG851" t="str">
        <f t="shared" si="255"/>
        <v/>
      </c>
      <c r="AH851" t="str">
        <f t="shared" si="255"/>
        <v/>
      </c>
      <c r="AI851" t="str">
        <f t="shared" si="255"/>
        <v/>
      </c>
      <c r="AJ851" t="str">
        <f t="shared" si="255"/>
        <v/>
      </c>
      <c r="AK851" t="str">
        <f t="shared" si="255"/>
        <v/>
      </c>
      <c r="AL851" s="3">
        <f t="shared" si="252"/>
        <v>1</v>
      </c>
      <c r="AM851" t="str">
        <f t="shared" si="254"/>
        <v/>
      </c>
      <c r="AN851" t="str">
        <f t="shared" si="254"/>
        <v/>
      </c>
      <c r="AO851" t="str">
        <f t="shared" si="254"/>
        <v/>
      </c>
      <c r="AP851" t="str">
        <f t="shared" si="254"/>
        <v/>
      </c>
      <c r="AQ851" t="str">
        <f t="shared" si="254"/>
        <v/>
      </c>
      <c r="AR851" t="str">
        <f t="shared" si="254"/>
        <v/>
      </c>
      <c r="AS851" t="str">
        <f t="shared" si="254"/>
        <v/>
      </c>
      <c r="AT851" t="str">
        <f t="shared" si="254"/>
        <v/>
      </c>
      <c r="AU851" t="str">
        <f t="shared" si="254"/>
        <v/>
      </c>
      <c r="AV851" t="str">
        <f t="shared" si="254"/>
        <v/>
      </c>
      <c r="AW851" t="str">
        <f t="shared" si="254"/>
        <v>Y</v>
      </c>
      <c r="AX851" t="str">
        <f t="shared" si="254"/>
        <v/>
      </c>
      <c r="AY851" t="str">
        <f t="shared" si="254"/>
        <v/>
      </c>
      <c r="AZ851" t="str">
        <f t="shared" si="254"/>
        <v/>
      </c>
      <c r="BA851" t="str">
        <f t="shared" si="254"/>
        <v/>
      </c>
      <c r="BB851" t="str">
        <f t="shared" si="254"/>
        <v/>
      </c>
      <c r="BC851" t="str">
        <f t="shared" si="253"/>
        <v/>
      </c>
      <c r="BD851" t="str">
        <f t="shared" si="253"/>
        <v/>
      </c>
      <c r="BE851" t="str">
        <f t="shared" si="253"/>
        <v/>
      </c>
      <c r="BF851" t="str">
        <f t="shared" si="253"/>
        <v/>
      </c>
      <c r="BG851" t="str">
        <f t="shared" si="253"/>
        <v/>
      </c>
      <c r="BH851" t="str">
        <f t="shared" si="253"/>
        <v/>
      </c>
      <c r="BI851" t="str">
        <f t="shared" si="253"/>
        <v/>
      </c>
      <c r="BJ851" t="str">
        <f t="shared" si="253"/>
        <v/>
      </c>
      <c r="BK851" t="str">
        <f t="shared" si="253"/>
        <v/>
      </c>
      <c r="BL851" t="str">
        <f t="shared" si="253"/>
        <v/>
      </c>
      <c r="BM851" t="str">
        <f t="shared" si="253"/>
        <v/>
      </c>
      <c r="BN851" t="str">
        <f t="shared" si="253"/>
        <v/>
      </c>
      <c r="BO851" t="str">
        <f t="shared" si="253"/>
        <v/>
      </c>
      <c r="BP851" t="str">
        <f t="shared" si="253"/>
        <v/>
      </c>
      <c r="BQ851" t="str">
        <f t="shared" si="253"/>
        <v/>
      </c>
      <c r="BR851" t="str">
        <f t="shared" si="242"/>
        <v/>
      </c>
      <c r="BS851" t="str">
        <f t="shared" si="242"/>
        <v/>
      </c>
    </row>
    <row r="852" spans="1:71" ht="16" customHeight="1" x14ac:dyDescent="0.35">
      <c r="A852" t="s">
        <v>12</v>
      </c>
      <c r="B852" s="1" t="s">
        <v>1798</v>
      </c>
      <c r="C852" t="s">
        <v>123</v>
      </c>
      <c r="D852" t="s">
        <v>1776</v>
      </c>
      <c r="E852">
        <v>5</v>
      </c>
      <c r="F852" s="1" t="s">
        <v>1799</v>
      </c>
      <c r="G852" t="s">
        <v>77</v>
      </c>
      <c r="H852">
        <v>1997</v>
      </c>
      <c r="I852" t="s">
        <v>18</v>
      </c>
      <c r="J852" t="s">
        <v>19</v>
      </c>
      <c r="K852" t="s">
        <v>20</v>
      </c>
      <c r="L852" t="s">
        <v>78</v>
      </c>
      <c r="M852" s="3">
        <f t="shared" si="251"/>
        <v>1</v>
      </c>
      <c r="N852" t="str">
        <f t="shared" si="256"/>
        <v/>
      </c>
      <c r="O852" t="str">
        <f t="shared" si="256"/>
        <v/>
      </c>
      <c r="P852" t="str">
        <f t="shared" si="256"/>
        <v/>
      </c>
      <c r="Q852" t="str">
        <f t="shared" si="256"/>
        <v>Y</v>
      </c>
      <c r="R852" t="str">
        <f t="shared" si="256"/>
        <v/>
      </c>
      <c r="S852" t="str">
        <f t="shared" si="256"/>
        <v/>
      </c>
      <c r="T852" t="str">
        <f t="shared" si="256"/>
        <v/>
      </c>
      <c r="U852" t="str">
        <f t="shared" si="256"/>
        <v/>
      </c>
      <c r="V852" t="str">
        <f t="shared" si="256"/>
        <v/>
      </c>
      <c r="W852" t="str">
        <f t="shared" si="256"/>
        <v/>
      </c>
      <c r="X852" t="str">
        <f t="shared" si="256"/>
        <v/>
      </c>
      <c r="Y852" t="str">
        <f t="shared" si="256"/>
        <v/>
      </c>
      <c r="Z852" t="str">
        <f t="shared" si="256"/>
        <v/>
      </c>
      <c r="AA852" t="str">
        <f t="shared" si="256"/>
        <v/>
      </c>
      <c r="AB852" t="str">
        <f t="shared" si="256"/>
        <v/>
      </c>
      <c r="AC852" t="str">
        <f t="shared" si="256"/>
        <v/>
      </c>
      <c r="AD852" t="str">
        <f t="shared" si="255"/>
        <v/>
      </c>
      <c r="AE852" t="str">
        <f t="shared" si="255"/>
        <v/>
      </c>
      <c r="AF852" t="str">
        <f t="shared" si="255"/>
        <v/>
      </c>
      <c r="AG852" t="str">
        <f t="shared" si="255"/>
        <v/>
      </c>
      <c r="AH852" t="str">
        <f t="shared" si="255"/>
        <v/>
      </c>
      <c r="AI852" t="str">
        <f t="shared" si="255"/>
        <v/>
      </c>
      <c r="AJ852" t="str">
        <f t="shared" si="255"/>
        <v/>
      </c>
      <c r="AK852" t="str">
        <f t="shared" si="255"/>
        <v/>
      </c>
      <c r="AL852" s="3">
        <f t="shared" si="252"/>
        <v>1</v>
      </c>
      <c r="AM852" t="str">
        <f t="shared" si="254"/>
        <v/>
      </c>
      <c r="AN852" t="str">
        <f t="shared" si="254"/>
        <v/>
      </c>
      <c r="AO852" t="str">
        <f t="shared" si="254"/>
        <v/>
      </c>
      <c r="AP852" t="str">
        <f t="shared" si="254"/>
        <v/>
      </c>
      <c r="AQ852" t="str">
        <f t="shared" si="254"/>
        <v/>
      </c>
      <c r="AR852" t="str">
        <f t="shared" si="254"/>
        <v/>
      </c>
      <c r="AS852" t="str">
        <f t="shared" si="254"/>
        <v/>
      </c>
      <c r="AT852" t="str">
        <f t="shared" si="254"/>
        <v/>
      </c>
      <c r="AU852" t="str">
        <f t="shared" si="254"/>
        <v/>
      </c>
      <c r="AV852" t="str">
        <f t="shared" si="254"/>
        <v/>
      </c>
      <c r="AW852" t="str">
        <f t="shared" si="254"/>
        <v>Y</v>
      </c>
      <c r="AX852" t="str">
        <f t="shared" si="254"/>
        <v/>
      </c>
      <c r="AY852" t="str">
        <f t="shared" si="254"/>
        <v/>
      </c>
      <c r="AZ852" t="str">
        <f t="shared" si="254"/>
        <v/>
      </c>
      <c r="BA852" t="str">
        <f t="shared" si="254"/>
        <v/>
      </c>
      <c r="BB852" t="str">
        <f t="shared" si="254"/>
        <v/>
      </c>
      <c r="BC852" t="str">
        <f t="shared" si="253"/>
        <v/>
      </c>
      <c r="BD852" t="str">
        <f t="shared" si="253"/>
        <v/>
      </c>
      <c r="BE852" t="str">
        <f t="shared" si="253"/>
        <v/>
      </c>
      <c r="BF852" t="str">
        <f t="shared" si="253"/>
        <v/>
      </c>
      <c r="BG852" t="str">
        <f t="shared" si="253"/>
        <v/>
      </c>
      <c r="BH852" t="str">
        <f t="shared" si="253"/>
        <v/>
      </c>
      <c r="BI852" t="str">
        <f t="shared" si="253"/>
        <v/>
      </c>
      <c r="BJ852" t="str">
        <f t="shared" si="253"/>
        <v/>
      </c>
      <c r="BK852" t="str">
        <f t="shared" si="253"/>
        <v/>
      </c>
      <c r="BL852" t="str">
        <f t="shared" si="253"/>
        <v/>
      </c>
      <c r="BM852" t="str">
        <f t="shared" si="253"/>
        <v/>
      </c>
      <c r="BN852" t="str">
        <f t="shared" si="253"/>
        <v/>
      </c>
      <c r="BO852" t="str">
        <f t="shared" si="253"/>
        <v/>
      </c>
      <c r="BP852" t="str">
        <f t="shared" si="253"/>
        <v/>
      </c>
      <c r="BQ852" t="str">
        <f t="shared" si="253"/>
        <v/>
      </c>
      <c r="BR852" t="str">
        <f t="shared" si="242"/>
        <v/>
      </c>
      <c r="BS852" t="str">
        <f t="shared" si="242"/>
        <v/>
      </c>
    </row>
    <row r="853" spans="1:71" ht="16" customHeight="1" x14ac:dyDescent="0.35">
      <c r="A853" t="s">
        <v>1800</v>
      </c>
      <c r="B853" s="1" t="s">
        <v>1801</v>
      </c>
      <c r="C853" t="s">
        <v>413</v>
      </c>
      <c r="D853" t="s">
        <v>1776</v>
      </c>
      <c r="E853">
        <v>4.5</v>
      </c>
      <c r="F853" s="1" t="s">
        <v>1802</v>
      </c>
      <c r="G853" t="s">
        <v>47</v>
      </c>
      <c r="H853">
        <v>2011</v>
      </c>
      <c r="I853" t="s">
        <v>18</v>
      </c>
      <c r="J853" t="s">
        <v>349</v>
      </c>
      <c r="K853" t="s">
        <v>20</v>
      </c>
      <c r="L853" t="s">
        <v>56</v>
      </c>
      <c r="M853" s="3">
        <f t="shared" si="251"/>
        <v>1</v>
      </c>
      <c r="N853" t="str">
        <f t="shared" si="256"/>
        <v/>
      </c>
      <c r="O853" t="str">
        <f t="shared" si="256"/>
        <v/>
      </c>
      <c r="P853" t="str">
        <f t="shared" si="256"/>
        <v/>
      </c>
      <c r="Q853" t="str">
        <f t="shared" si="256"/>
        <v>Y</v>
      </c>
      <c r="R853" t="str">
        <f t="shared" si="256"/>
        <v/>
      </c>
      <c r="S853" t="str">
        <f t="shared" si="256"/>
        <v/>
      </c>
      <c r="T853" t="str">
        <f t="shared" si="256"/>
        <v/>
      </c>
      <c r="U853" t="str">
        <f t="shared" si="256"/>
        <v/>
      </c>
      <c r="V853" t="str">
        <f t="shared" si="256"/>
        <v/>
      </c>
      <c r="W853" t="str">
        <f t="shared" si="256"/>
        <v/>
      </c>
      <c r="X853" t="str">
        <f t="shared" si="256"/>
        <v/>
      </c>
      <c r="Y853" t="str">
        <f t="shared" si="256"/>
        <v/>
      </c>
      <c r="Z853" t="str">
        <f t="shared" si="256"/>
        <v/>
      </c>
      <c r="AA853" t="str">
        <f t="shared" si="256"/>
        <v/>
      </c>
      <c r="AB853" t="str">
        <f t="shared" si="256"/>
        <v/>
      </c>
      <c r="AC853" t="str">
        <f t="shared" si="256"/>
        <v/>
      </c>
      <c r="AD853" t="str">
        <f t="shared" si="255"/>
        <v/>
      </c>
      <c r="AE853" t="str">
        <f t="shared" si="255"/>
        <v/>
      </c>
      <c r="AF853" t="str">
        <f t="shared" si="255"/>
        <v/>
      </c>
      <c r="AG853" t="str">
        <f t="shared" si="255"/>
        <v/>
      </c>
      <c r="AH853" t="str">
        <f t="shared" si="255"/>
        <v/>
      </c>
      <c r="AI853" t="str">
        <f t="shared" si="255"/>
        <v/>
      </c>
      <c r="AJ853" t="str">
        <f t="shared" si="255"/>
        <v/>
      </c>
      <c r="AK853" t="str">
        <f t="shared" si="255"/>
        <v/>
      </c>
      <c r="AL853" s="3">
        <f t="shared" si="252"/>
        <v>1</v>
      </c>
      <c r="AM853" t="str">
        <f t="shared" si="254"/>
        <v/>
      </c>
      <c r="AN853" t="str">
        <f t="shared" si="254"/>
        <v/>
      </c>
      <c r="AO853" t="str">
        <f t="shared" si="254"/>
        <v/>
      </c>
      <c r="AP853" t="str">
        <f t="shared" si="254"/>
        <v/>
      </c>
      <c r="AQ853" t="str">
        <f t="shared" si="254"/>
        <v/>
      </c>
      <c r="AR853" t="str">
        <f t="shared" si="254"/>
        <v/>
      </c>
      <c r="AS853" t="str">
        <f t="shared" si="254"/>
        <v/>
      </c>
      <c r="AT853" t="str">
        <f t="shared" si="254"/>
        <v/>
      </c>
      <c r="AU853" t="str">
        <f t="shared" si="254"/>
        <v/>
      </c>
      <c r="AV853" t="str">
        <f t="shared" si="254"/>
        <v/>
      </c>
      <c r="AW853" t="str">
        <f t="shared" si="254"/>
        <v>Y</v>
      </c>
      <c r="AX853" t="str">
        <f t="shared" si="254"/>
        <v/>
      </c>
      <c r="AY853" t="str">
        <f t="shared" si="254"/>
        <v/>
      </c>
      <c r="AZ853" t="str">
        <f t="shared" si="254"/>
        <v/>
      </c>
      <c r="BA853" t="str">
        <f t="shared" si="254"/>
        <v/>
      </c>
      <c r="BB853" t="str">
        <f t="shared" si="254"/>
        <v/>
      </c>
      <c r="BC853" t="str">
        <f t="shared" si="253"/>
        <v/>
      </c>
      <c r="BD853" t="str">
        <f t="shared" si="253"/>
        <v/>
      </c>
      <c r="BE853" t="str">
        <f t="shared" si="253"/>
        <v/>
      </c>
      <c r="BF853" t="str">
        <f t="shared" si="253"/>
        <v/>
      </c>
      <c r="BG853" t="str">
        <f t="shared" si="253"/>
        <v/>
      </c>
      <c r="BH853" t="str">
        <f t="shared" si="253"/>
        <v/>
      </c>
      <c r="BI853" t="str">
        <f t="shared" si="253"/>
        <v/>
      </c>
      <c r="BJ853" t="str">
        <f t="shared" si="253"/>
        <v/>
      </c>
      <c r="BK853" t="str">
        <f t="shared" si="253"/>
        <v/>
      </c>
      <c r="BL853" t="str">
        <f t="shared" si="253"/>
        <v/>
      </c>
      <c r="BM853" t="str">
        <f t="shared" si="253"/>
        <v/>
      </c>
      <c r="BN853" t="str">
        <f t="shared" si="253"/>
        <v/>
      </c>
      <c r="BO853" t="str">
        <f t="shared" si="253"/>
        <v/>
      </c>
      <c r="BP853" t="str">
        <f t="shared" si="253"/>
        <v/>
      </c>
      <c r="BQ853" t="str">
        <f t="shared" si="253"/>
        <v/>
      </c>
      <c r="BR853" t="str">
        <f t="shared" si="242"/>
        <v/>
      </c>
      <c r="BS853" t="str">
        <f t="shared" si="242"/>
        <v/>
      </c>
    </row>
    <row r="854" spans="1:71" ht="16" customHeight="1" x14ac:dyDescent="0.35">
      <c r="A854" t="s">
        <v>1676</v>
      </c>
      <c r="B854" s="1" t="s">
        <v>1803</v>
      </c>
      <c r="C854" t="s">
        <v>144</v>
      </c>
      <c r="D854" t="s">
        <v>1776</v>
      </c>
      <c r="E854">
        <v>3.6</v>
      </c>
      <c r="F854" s="1" t="s">
        <v>1804</v>
      </c>
      <c r="G854" t="s">
        <v>77</v>
      </c>
      <c r="H854">
        <v>2015</v>
      </c>
      <c r="I854" t="s">
        <v>18</v>
      </c>
      <c r="J854" t="s">
        <v>145</v>
      </c>
      <c r="K854" t="s">
        <v>29</v>
      </c>
      <c r="L854" t="s">
        <v>56</v>
      </c>
      <c r="M854" s="3">
        <f t="shared" si="251"/>
        <v>1</v>
      </c>
      <c r="N854" t="str">
        <f t="shared" si="256"/>
        <v/>
      </c>
      <c r="O854" t="str">
        <f t="shared" si="256"/>
        <v/>
      </c>
      <c r="P854" t="str">
        <f t="shared" si="256"/>
        <v/>
      </c>
      <c r="Q854" t="str">
        <f t="shared" si="256"/>
        <v/>
      </c>
      <c r="R854" t="str">
        <f t="shared" si="256"/>
        <v/>
      </c>
      <c r="S854" t="str">
        <f t="shared" si="256"/>
        <v/>
      </c>
      <c r="T854" t="str">
        <f t="shared" si="256"/>
        <v/>
      </c>
      <c r="U854" t="str">
        <f t="shared" si="256"/>
        <v/>
      </c>
      <c r="V854" t="str">
        <f t="shared" si="256"/>
        <v/>
      </c>
      <c r="W854" t="str">
        <f t="shared" si="256"/>
        <v/>
      </c>
      <c r="X854" t="str">
        <f t="shared" si="256"/>
        <v/>
      </c>
      <c r="Y854" t="str">
        <f t="shared" si="256"/>
        <v/>
      </c>
      <c r="Z854" t="str">
        <f t="shared" si="256"/>
        <v/>
      </c>
      <c r="AA854" t="str">
        <f t="shared" si="256"/>
        <v/>
      </c>
      <c r="AB854" t="str">
        <f t="shared" si="256"/>
        <v>Y</v>
      </c>
      <c r="AC854" t="str">
        <f t="shared" si="256"/>
        <v/>
      </c>
      <c r="AD854" t="str">
        <f t="shared" si="255"/>
        <v/>
      </c>
      <c r="AE854" t="str">
        <f t="shared" si="255"/>
        <v/>
      </c>
      <c r="AF854" t="str">
        <f t="shared" si="255"/>
        <v/>
      </c>
      <c r="AG854" t="str">
        <f t="shared" si="255"/>
        <v/>
      </c>
      <c r="AH854" t="str">
        <f t="shared" si="255"/>
        <v/>
      </c>
      <c r="AI854" t="str">
        <f t="shared" si="255"/>
        <v/>
      </c>
      <c r="AJ854" t="str">
        <f t="shared" si="255"/>
        <v/>
      </c>
      <c r="AK854" t="str">
        <f t="shared" si="255"/>
        <v/>
      </c>
      <c r="AL854" s="3">
        <f t="shared" si="252"/>
        <v>2</v>
      </c>
      <c r="AM854" t="str">
        <f t="shared" si="254"/>
        <v/>
      </c>
      <c r="AN854" t="str">
        <f t="shared" si="254"/>
        <v/>
      </c>
      <c r="AO854" t="str">
        <f t="shared" si="254"/>
        <v/>
      </c>
      <c r="AP854" t="str">
        <f t="shared" si="254"/>
        <v/>
      </c>
      <c r="AQ854" t="str">
        <f t="shared" si="254"/>
        <v/>
      </c>
      <c r="AR854" t="str">
        <f t="shared" si="254"/>
        <v/>
      </c>
      <c r="AS854" t="str">
        <f t="shared" si="254"/>
        <v/>
      </c>
      <c r="AT854" t="str">
        <f t="shared" si="254"/>
        <v/>
      </c>
      <c r="AU854" t="str">
        <f t="shared" si="254"/>
        <v/>
      </c>
      <c r="AV854" t="str">
        <f t="shared" si="254"/>
        <v/>
      </c>
      <c r="AW854" t="str">
        <f t="shared" si="254"/>
        <v>Y</v>
      </c>
      <c r="AX854" t="str">
        <f t="shared" si="254"/>
        <v/>
      </c>
      <c r="AY854" t="str">
        <f t="shared" si="254"/>
        <v/>
      </c>
      <c r="AZ854" t="str">
        <f t="shared" si="254"/>
        <v/>
      </c>
      <c r="BA854" t="str">
        <f t="shared" si="254"/>
        <v/>
      </c>
      <c r="BB854" t="str">
        <f t="shared" si="254"/>
        <v/>
      </c>
      <c r="BC854" t="str">
        <f t="shared" si="253"/>
        <v/>
      </c>
      <c r="BD854" t="str">
        <f t="shared" si="253"/>
        <v/>
      </c>
      <c r="BE854" t="str">
        <f t="shared" si="253"/>
        <v/>
      </c>
      <c r="BF854" t="str">
        <f t="shared" si="253"/>
        <v/>
      </c>
      <c r="BG854" t="str">
        <f t="shared" si="253"/>
        <v/>
      </c>
      <c r="BH854" t="str">
        <f t="shared" si="253"/>
        <v/>
      </c>
      <c r="BI854" t="str">
        <f t="shared" si="253"/>
        <v/>
      </c>
      <c r="BJ854" t="str">
        <f t="shared" si="253"/>
        <v/>
      </c>
      <c r="BK854" t="str">
        <f t="shared" si="253"/>
        <v>Y</v>
      </c>
      <c r="BL854" t="str">
        <f t="shared" si="253"/>
        <v/>
      </c>
      <c r="BM854" t="str">
        <f t="shared" si="253"/>
        <v/>
      </c>
      <c r="BN854" t="str">
        <f t="shared" si="253"/>
        <v/>
      </c>
      <c r="BO854" t="str">
        <f t="shared" si="253"/>
        <v/>
      </c>
      <c r="BP854" t="str">
        <f t="shared" si="253"/>
        <v/>
      </c>
      <c r="BQ854" t="str">
        <f t="shared" si="253"/>
        <v/>
      </c>
      <c r="BR854" t="str">
        <f t="shared" si="242"/>
        <v/>
      </c>
      <c r="BS854" t="str">
        <f t="shared" si="242"/>
        <v/>
      </c>
    </row>
    <row r="855" spans="1:71" ht="16" customHeight="1" x14ac:dyDescent="0.35">
      <c r="A855" t="s">
        <v>12</v>
      </c>
      <c r="B855" s="1" t="s">
        <v>1243</v>
      </c>
      <c r="C855" t="s">
        <v>612</v>
      </c>
      <c r="D855" t="s">
        <v>1776</v>
      </c>
      <c r="E855">
        <v>3.7</v>
      </c>
      <c r="F855" s="1" t="s">
        <v>1244</v>
      </c>
      <c r="G855" t="s">
        <v>26</v>
      </c>
      <c r="H855">
        <v>1968</v>
      </c>
      <c r="I855" t="s">
        <v>54</v>
      </c>
      <c r="J855" t="s">
        <v>230</v>
      </c>
      <c r="K855" t="s">
        <v>29</v>
      </c>
      <c r="L855" t="s">
        <v>172</v>
      </c>
      <c r="M855" s="3">
        <f t="shared" si="251"/>
        <v>1</v>
      </c>
      <c r="N855" t="str">
        <f t="shared" si="256"/>
        <v/>
      </c>
      <c r="O855" t="str">
        <f t="shared" si="256"/>
        <v/>
      </c>
      <c r="P855" t="str">
        <f t="shared" si="256"/>
        <v/>
      </c>
      <c r="Q855" t="str">
        <f t="shared" si="256"/>
        <v>Y</v>
      </c>
      <c r="R855" t="str">
        <f t="shared" si="256"/>
        <v/>
      </c>
      <c r="S855" t="str">
        <f t="shared" si="256"/>
        <v/>
      </c>
      <c r="T855" t="str">
        <f t="shared" si="256"/>
        <v/>
      </c>
      <c r="U855" t="str">
        <f t="shared" si="256"/>
        <v/>
      </c>
      <c r="V855" t="str">
        <f t="shared" si="256"/>
        <v/>
      </c>
      <c r="W855" t="str">
        <f t="shared" si="256"/>
        <v/>
      </c>
      <c r="X855" t="str">
        <f t="shared" si="256"/>
        <v/>
      </c>
      <c r="Y855" t="str">
        <f t="shared" si="256"/>
        <v/>
      </c>
      <c r="Z855" t="str">
        <f t="shared" si="256"/>
        <v/>
      </c>
      <c r="AA855" t="str">
        <f t="shared" si="256"/>
        <v/>
      </c>
      <c r="AB855" t="str">
        <f t="shared" si="256"/>
        <v/>
      </c>
      <c r="AC855" t="str">
        <f t="shared" si="256"/>
        <v/>
      </c>
      <c r="AD855" t="str">
        <f t="shared" si="255"/>
        <v/>
      </c>
      <c r="AE855" t="str">
        <f t="shared" si="255"/>
        <v/>
      </c>
      <c r="AF855" t="str">
        <f t="shared" si="255"/>
        <v/>
      </c>
      <c r="AG855" t="str">
        <f t="shared" si="255"/>
        <v/>
      </c>
      <c r="AH855" t="str">
        <f t="shared" si="255"/>
        <v/>
      </c>
      <c r="AI855" t="str">
        <f t="shared" si="255"/>
        <v/>
      </c>
      <c r="AJ855" t="str">
        <f t="shared" si="255"/>
        <v/>
      </c>
      <c r="AK855" t="str">
        <f t="shared" si="255"/>
        <v/>
      </c>
      <c r="AL855" s="3">
        <f t="shared" si="252"/>
        <v>1</v>
      </c>
      <c r="AM855" t="str">
        <f t="shared" si="254"/>
        <v/>
      </c>
      <c r="AN855" t="str">
        <f t="shared" si="254"/>
        <v/>
      </c>
      <c r="AO855" t="str">
        <f t="shared" si="254"/>
        <v/>
      </c>
      <c r="AP855" t="str">
        <f t="shared" si="254"/>
        <v/>
      </c>
      <c r="AQ855" t="str">
        <f t="shared" si="254"/>
        <v/>
      </c>
      <c r="AR855" t="str">
        <f t="shared" si="254"/>
        <v/>
      </c>
      <c r="AS855" t="str">
        <f t="shared" si="254"/>
        <v/>
      </c>
      <c r="AT855" t="str">
        <f t="shared" si="254"/>
        <v/>
      </c>
      <c r="AU855" t="str">
        <f t="shared" si="254"/>
        <v/>
      </c>
      <c r="AV855" t="str">
        <f t="shared" si="254"/>
        <v/>
      </c>
      <c r="AW855" t="str">
        <f t="shared" si="254"/>
        <v>Y</v>
      </c>
      <c r="AX855" t="str">
        <f t="shared" si="254"/>
        <v/>
      </c>
      <c r="AY855" t="str">
        <f t="shared" si="254"/>
        <v/>
      </c>
      <c r="AZ855" t="str">
        <f t="shared" si="254"/>
        <v/>
      </c>
      <c r="BA855" t="str">
        <f t="shared" si="254"/>
        <v/>
      </c>
      <c r="BB855" t="str">
        <f t="shared" si="254"/>
        <v/>
      </c>
      <c r="BC855" t="str">
        <f t="shared" si="253"/>
        <v/>
      </c>
      <c r="BD855" t="str">
        <f t="shared" si="253"/>
        <v/>
      </c>
      <c r="BE855" t="str">
        <f t="shared" si="253"/>
        <v/>
      </c>
      <c r="BF855" t="str">
        <f t="shared" si="253"/>
        <v/>
      </c>
      <c r="BG855" t="str">
        <f t="shared" si="253"/>
        <v/>
      </c>
      <c r="BH855" t="str">
        <f t="shared" si="253"/>
        <v/>
      </c>
      <c r="BI855" t="str">
        <f t="shared" si="253"/>
        <v/>
      </c>
      <c r="BJ855" t="str">
        <f t="shared" si="253"/>
        <v/>
      </c>
      <c r="BK855" t="str">
        <f t="shared" si="253"/>
        <v/>
      </c>
      <c r="BL855" t="str">
        <f t="shared" si="253"/>
        <v/>
      </c>
      <c r="BM855" t="str">
        <f t="shared" si="253"/>
        <v/>
      </c>
      <c r="BN855" t="str">
        <f t="shared" si="253"/>
        <v/>
      </c>
      <c r="BO855" t="str">
        <f t="shared" si="253"/>
        <v/>
      </c>
      <c r="BP855" t="str">
        <f t="shared" si="253"/>
        <v/>
      </c>
      <c r="BQ855" t="str">
        <f t="shared" si="253"/>
        <v/>
      </c>
      <c r="BR855" t="str">
        <f t="shared" si="242"/>
        <v/>
      </c>
      <c r="BS855" t="str">
        <f t="shared" si="242"/>
        <v/>
      </c>
    </row>
    <row r="856" spans="1:71" ht="16" customHeight="1" x14ac:dyDescent="0.35">
      <c r="A856" t="s">
        <v>1539</v>
      </c>
      <c r="B856" s="1" t="s">
        <v>1540</v>
      </c>
      <c r="C856" t="s">
        <v>258</v>
      </c>
      <c r="D856" t="s">
        <v>1776</v>
      </c>
      <c r="E856">
        <v>4.7</v>
      </c>
      <c r="F856" s="1" t="s">
        <v>257</v>
      </c>
      <c r="G856" t="s">
        <v>17</v>
      </c>
      <c r="H856">
        <v>2014</v>
      </c>
      <c r="I856" t="s">
        <v>27</v>
      </c>
      <c r="J856" t="s">
        <v>105</v>
      </c>
      <c r="K856" t="s">
        <v>106</v>
      </c>
      <c r="L856" t="s">
        <v>56</v>
      </c>
      <c r="M856" s="3">
        <f t="shared" si="251"/>
        <v>1</v>
      </c>
      <c r="N856" t="str">
        <f t="shared" si="256"/>
        <v/>
      </c>
      <c r="O856" t="str">
        <f t="shared" si="256"/>
        <v/>
      </c>
      <c r="P856" t="str">
        <f t="shared" si="256"/>
        <v/>
      </c>
      <c r="Q856" t="str">
        <f t="shared" si="256"/>
        <v>Y</v>
      </c>
      <c r="R856" t="str">
        <f t="shared" si="256"/>
        <v/>
      </c>
      <c r="S856" t="str">
        <f t="shared" si="256"/>
        <v/>
      </c>
      <c r="T856" t="str">
        <f t="shared" si="256"/>
        <v/>
      </c>
      <c r="U856" t="str">
        <f t="shared" si="256"/>
        <v/>
      </c>
      <c r="V856" t="str">
        <f t="shared" si="256"/>
        <v/>
      </c>
      <c r="W856" t="str">
        <f t="shared" si="256"/>
        <v/>
      </c>
      <c r="X856" t="str">
        <f t="shared" si="256"/>
        <v/>
      </c>
      <c r="Y856" t="str">
        <f t="shared" si="256"/>
        <v/>
      </c>
      <c r="Z856" t="str">
        <f t="shared" si="256"/>
        <v/>
      </c>
      <c r="AA856" t="str">
        <f t="shared" si="256"/>
        <v/>
      </c>
      <c r="AB856" t="str">
        <f t="shared" si="256"/>
        <v/>
      </c>
      <c r="AC856" t="str">
        <f t="shared" si="256"/>
        <v/>
      </c>
      <c r="AD856" t="str">
        <f t="shared" si="255"/>
        <v/>
      </c>
      <c r="AE856" t="str">
        <f t="shared" si="255"/>
        <v/>
      </c>
      <c r="AF856" t="str">
        <f t="shared" si="255"/>
        <v/>
      </c>
      <c r="AG856" t="str">
        <f t="shared" si="255"/>
        <v/>
      </c>
      <c r="AH856" t="str">
        <f t="shared" si="255"/>
        <v/>
      </c>
      <c r="AI856" t="str">
        <f t="shared" si="255"/>
        <v/>
      </c>
      <c r="AJ856" t="str">
        <f t="shared" si="255"/>
        <v/>
      </c>
      <c r="AK856" t="str">
        <f t="shared" si="255"/>
        <v/>
      </c>
      <c r="AL856" s="3">
        <f t="shared" si="252"/>
        <v>2</v>
      </c>
      <c r="AM856" t="str">
        <f t="shared" si="254"/>
        <v/>
      </c>
      <c r="AN856" t="str">
        <f t="shared" si="254"/>
        <v/>
      </c>
      <c r="AO856" t="str">
        <f t="shared" si="254"/>
        <v/>
      </c>
      <c r="AP856" t="str">
        <f t="shared" si="254"/>
        <v/>
      </c>
      <c r="AQ856" t="str">
        <f t="shared" si="254"/>
        <v/>
      </c>
      <c r="AR856" t="str">
        <f t="shared" si="254"/>
        <v/>
      </c>
      <c r="AS856" t="str">
        <f t="shared" si="254"/>
        <v/>
      </c>
      <c r="AT856" t="str">
        <f t="shared" si="254"/>
        <v/>
      </c>
      <c r="AU856" t="str">
        <f t="shared" si="254"/>
        <v/>
      </c>
      <c r="AV856" t="str">
        <f t="shared" si="254"/>
        <v/>
      </c>
      <c r="AW856" t="str">
        <f t="shared" si="254"/>
        <v>Y</v>
      </c>
      <c r="AX856" t="str">
        <f t="shared" si="254"/>
        <v/>
      </c>
      <c r="AY856" t="str">
        <f t="shared" si="254"/>
        <v/>
      </c>
      <c r="AZ856" t="str">
        <f t="shared" si="254"/>
        <v/>
      </c>
      <c r="BA856" t="str">
        <f t="shared" si="254"/>
        <v/>
      </c>
      <c r="BB856" t="str">
        <f t="shared" si="254"/>
        <v/>
      </c>
      <c r="BC856" t="str">
        <f t="shared" si="253"/>
        <v/>
      </c>
      <c r="BD856" t="str">
        <f t="shared" si="253"/>
        <v/>
      </c>
      <c r="BE856" t="str">
        <f t="shared" si="253"/>
        <v/>
      </c>
      <c r="BF856" t="str">
        <f t="shared" si="253"/>
        <v/>
      </c>
      <c r="BG856" t="str">
        <f t="shared" si="253"/>
        <v/>
      </c>
      <c r="BH856" t="str">
        <f t="shared" si="253"/>
        <v/>
      </c>
      <c r="BI856" t="str">
        <f t="shared" si="253"/>
        <v>Y</v>
      </c>
      <c r="BJ856" t="str">
        <f t="shared" si="253"/>
        <v/>
      </c>
      <c r="BK856" t="str">
        <f t="shared" si="253"/>
        <v/>
      </c>
      <c r="BL856" t="str">
        <f t="shared" si="253"/>
        <v/>
      </c>
      <c r="BM856" t="str">
        <f t="shared" si="253"/>
        <v/>
      </c>
      <c r="BN856" t="str">
        <f t="shared" si="253"/>
        <v/>
      </c>
      <c r="BO856" t="str">
        <f t="shared" si="253"/>
        <v/>
      </c>
      <c r="BP856" t="str">
        <f t="shared" si="253"/>
        <v/>
      </c>
      <c r="BQ856" t="str">
        <f t="shared" si="253"/>
        <v/>
      </c>
      <c r="BR856" t="str">
        <f t="shared" si="242"/>
        <v/>
      </c>
      <c r="BS856" t="str">
        <f t="shared" si="242"/>
        <v/>
      </c>
    </row>
    <row r="857" spans="1:71" ht="16" customHeight="1" x14ac:dyDescent="0.35">
      <c r="A857" t="s">
        <v>529</v>
      </c>
      <c r="B857" s="1" t="s">
        <v>1805</v>
      </c>
      <c r="C857" t="s">
        <v>1807</v>
      </c>
      <c r="D857" t="s">
        <v>1776</v>
      </c>
      <c r="E857">
        <v>3.9</v>
      </c>
      <c r="F857" s="1" t="s">
        <v>1806</v>
      </c>
      <c r="G857" t="s">
        <v>53</v>
      </c>
      <c r="H857">
        <v>1994</v>
      </c>
      <c r="I857" t="s">
        <v>71</v>
      </c>
      <c r="J857" t="s">
        <v>1178</v>
      </c>
      <c r="K857" t="s">
        <v>154</v>
      </c>
      <c r="L857" t="s">
        <v>56</v>
      </c>
      <c r="M857" s="3">
        <f t="shared" si="251"/>
        <v>0</v>
      </c>
      <c r="N857" t="str">
        <f t="shared" si="256"/>
        <v/>
      </c>
      <c r="O857" t="str">
        <f t="shared" si="256"/>
        <v/>
      </c>
      <c r="P857" t="str">
        <f t="shared" si="256"/>
        <v/>
      </c>
      <c r="Q857" t="str">
        <f t="shared" si="256"/>
        <v/>
      </c>
      <c r="R857" t="str">
        <f t="shared" si="256"/>
        <v/>
      </c>
      <c r="S857" t="str">
        <f t="shared" si="256"/>
        <v/>
      </c>
      <c r="T857" t="str">
        <f t="shared" si="256"/>
        <v/>
      </c>
      <c r="U857" t="str">
        <f t="shared" si="256"/>
        <v/>
      </c>
      <c r="V857" t="str">
        <f t="shared" si="256"/>
        <v/>
      </c>
      <c r="W857" t="str">
        <f t="shared" si="256"/>
        <v/>
      </c>
      <c r="X857" t="str">
        <f t="shared" si="256"/>
        <v/>
      </c>
      <c r="Y857" t="str">
        <f t="shared" si="256"/>
        <v/>
      </c>
      <c r="Z857" t="str">
        <f t="shared" si="256"/>
        <v/>
      </c>
      <c r="AA857" t="str">
        <f t="shared" si="256"/>
        <v/>
      </c>
      <c r="AB857" t="str">
        <f t="shared" si="256"/>
        <v/>
      </c>
      <c r="AC857" t="str">
        <f t="shared" si="256"/>
        <v/>
      </c>
      <c r="AD857" t="str">
        <f t="shared" si="255"/>
        <v/>
      </c>
      <c r="AE857" t="str">
        <f t="shared" si="255"/>
        <v/>
      </c>
      <c r="AF857" t="str">
        <f t="shared" si="255"/>
        <v/>
      </c>
      <c r="AG857" t="str">
        <f t="shared" si="255"/>
        <v/>
      </c>
      <c r="AH857" t="str">
        <f t="shared" si="255"/>
        <v/>
      </c>
      <c r="AI857" t="str">
        <f t="shared" si="255"/>
        <v/>
      </c>
      <c r="AJ857" t="str">
        <f t="shared" si="255"/>
        <v/>
      </c>
      <c r="AK857" t="str">
        <f t="shared" si="255"/>
        <v/>
      </c>
      <c r="AL857" s="3">
        <f t="shared" si="252"/>
        <v>2</v>
      </c>
      <c r="AM857" t="str">
        <f t="shared" si="254"/>
        <v/>
      </c>
      <c r="AN857" t="str">
        <f t="shared" si="254"/>
        <v/>
      </c>
      <c r="AO857" t="str">
        <f t="shared" si="254"/>
        <v/>
      </c>
      <c r="AP857" t="str">
        <f t="shared" si="254"/>
        <v/>
      </c>
      <c r="AQ857" t="str">
        <f t="shared" si="254"/>
        <v/>
      </c>
      <c r="AR857" t="str">
        <f t="shared" si="254"/>
        <v/>
      </c>
      <c r="AS857" t="str">
        <f t="shared" si="254"/>
        <v/>
      </c>
      <c r="AT857" t="str">
        <f t="shared" si="254"/>
        <v>Y</v>
      </c>
      <c r="AU857" t="str">
        <f t="shared" si="254"/>
        <v>Y</v>
      </c>
      <c r="AV857" t="str">
        <f t="shared" si="254"/>
        <v/>
      </c>
      <c r="AW857" t="str">
        <f t="shared" si="254"/>
        <v/>
      </c>
      <c r="AX857" t="str">
        <f t="shared" si="254"/>
        <v/>
      </c>
      <c r="AY857" t="str">
        <f t="shared" si="254"/>
        <v/>
      </c>
      <c r="AZ857" t="str">
        <f t="shared" si="254"/>
        <v/>
      </c>
      <c r="BA857" t="str">
        <f t="shared" si="254"/>
        <v/>
      </c>
      <c r="BB857" t="str">
        <f t="shared" si="254"/>
        <v/>
      </c>
      <c r="BC857" t="str">
        <f t="shared" si="253"/>
        <v/>
      </c>
      <c r="BD857" t="str">
        <f t="shared" si="253"/>
        <v/>
      </c>
      <c r="BE857" t="str">
        <f t="shared" si="253"/>
        <v/>
      </c>
      <c r="BF857" t="str">
        <f t="shared" si="253"/>
        <v/>
      </c>
      <c r="BG857" t="str">
        <f t="shared" si="253"/>
        <v/>
      </c>
      <c r="BH857" t="str">
        <f t="shared" si="253"/>
        <v/>
      </c>
      <c r="BI857" t="str">
        <f t="shared" si="253"/>
        <v/>
      </c>
      <c r="BJ857" t="str">
        <f t="shared" si="253"/>
        <v/>
      </c>
      <c r="BK857" t="str">
        <f t="shared" si="253"/>
        <v/>
      </c>
      <c r="BL857" t="str">
        <f t="shared" si="253"/>
        <v/>
      </c>
      <c r="BM857" t="str">
        <f t="shared" si="253"/>
        <v/>
      </c>
      <c r="BN857" t="str">
        <f t="shared" si="253"/>
        <v/>
      </c>
      <c r="BO857" t="str">
        <f t="shared" si="253"/>
        <v/>
      </c>
      <c r="BP857" t="str">
        <f t="shared" si="253"/>
        <v/>
      </c>
      <c r="BQ857" t="str">
        <f t="shared" si="253"/>
        <v/>
      </c>
      <c r="BR857" t="str">
        <f t="shared" si="242"/>
        <v/>
      </c>
      <c r="BS857" t="str">
        <f t="shared" si="242"/>
        <v/>
      </c>
    </row>
    <row r="858" spans="1:71" ht="16" customHeight="1" x14ac:dyDescent="0.35">
      <c r="A858" t="s">
        <v>67</v>
      </c>
      <c r="B858" s="1" t="s">
        <v>1245</v>
      </c>
      <c r="C858" t="s">
        <v>1129</v>
      </c>
      <c r="D858" t="s">
        <v>1776</v>
      </c>
      <c r="E858">
        <v>3.8</v>
      </c>
      <c r="F858" s="1" t="s">
        <v>1246</v>
      </c>
      <c r="G858" t="s">
        <v>17</v>
      </c>
      <c r="H858">
        <v>2002</v>
      </c>
      <c r="I858" t="s">
        <v>18</v>
      </c>
      <c r="J858" t="s">
        <v>230</v>
      </c>
      <c r="K858" t="s">
        <v>29</v>
      </c>
      <c r="L858" t="s">
        <v>136</v>
      </c>
      <c r="M858" s="3">
        <f t="shared" si="251"/>
        <v>0</v>
      </c>
      <c r="N858" t="str">
        <f t="shared" si="256"/>
        <v/>
      </c>
      <c r="O858" t="str">
        <f t="shared" si="256"/>
        <v/>
      </c>
      <c r="P858" t="str">
        <f t="shared" si="256"/>
        <v/>
      </c>
      <c r="Q858" t="str">
        <f t="shared" si="256"/>
        <v/>
      </c>
      <c r="R858" t="str">
        <f t="shared" si="256"/>
        <v/>
      </c>
      <c r="S858" t="str">
        <f t="shared" si="256"/>
        <v/>
      </c>
      <c r="T858" t="str">
        <f t="shared" si="256"/>
        <v/>
      </c>
      <c r="U858" t="str">
        <f t="shared" si="256"/>
        <v/>
      </c>
      <c r="V858" t="str">
        <f t="shared" si="256"/>
        <v/>
      </c>
      <c r="W858" t="str">
        <f t="shared" si="256"/>
        <v/>
      </c>
      <c r="X858" t="str">
        <f t="shared" si="256"/>
        <v/>
      </c>
      <c r="Y858" t="str">
        <f t="shared" si="256"/>
        <v/>
      </c>
      <c r="Z858" t="str">
        <f t="shared" si="256"/>
        <v/>
      </c>
      <c r="AA858" t="str">
        <f t="shared" si="256"/>
        <v/>
      </c>
      <c r="AB858" t="str">
        <f t="shared" si="256"/>
        <v/>
      </c>
      <c r="AC858" t="str">
        <f t="shared" si="256"/>
        <v/>
      </c>
      <c r="AD858" t="str">
        <f t="shared" si="255"/>
        <v/>
      </c>
      <c r="AE858" t="str">
        <f t="shared" si="255"/>
        <v/>
      </c>
      <c r="AF858" t="str">
        <f t="shared" si="255"/>
        <v/>
      </c>
      <c r="AG858" t="str">
        <f t="shared" si="255"/>
        <v/>
      </c>
      <c r="AH858" t="str">
        <f t="shared" si="255"/>
        <v/>
      </c>
      <c r="AI858" t="str">
        <f t="shared" si="255"/>
        <v/>
      </c>
      <c r="AJ858" t="str">
        <f t="shared" si="255"/>
        <v/>
      </c>
      <c r="AK858" t="str">
        <f t="shared" si="255"/>
        <v/>
      </c>
      <c r="AL858" s="3">
        <f t="shared" si="252"/>
        <v>2</v>
      </c>
      <c r="AM858" t="str">
        <f t="shared" si="254"/>
        <v/>
      </c>
      <c r="AN858" t="str">
        <f t="shared" si="254"/>
        <v/>
      </c>
      <c r="AO858" t="str">
        <f t="shared" si="254"/>
        <v/>
      </c>
      <c r="AP858" t="str">
        <f t="shared" si="254"/>
        <v/>
      </c>
      <c r="AQ858" t="str">
        <f t="shared" si="254"/>
        <v/>
      </c>
      <c r="AR858" t="str">
        <f t="shared" si="254"/>
        <v/>
      </c>
      <c r="AS858" t="str">
        <f t="shared" si="254"/>
        <v>Y</v>
      </c>
      <c r="AT858" t="str">
        <f t="shared" si="254"/>
        <v/>
      </c>
      <c r="AU858" t="str">
        <f t="shared" si="254"/>
        <v/>
      </c>
      <c r="AV858" t="str">
        <f t="shared" si="254"/>
        <v/>
      </c>
      <c r="AW858" t="str">
        <f t="shared" si="254"/>
        <v/>
      </c>
      <c r="AX858" t="str">
        <f t="shared" si="254"/>
        <v/>
      </c>
      <c r="AY858" t="str">
        <f t="shared" si="254"/>
        <v/>
      </c>
      <c r="AZ858" t="str">
        <f t="shared" si="254"/>
        <v/>
      </c>
      <c r="BA858" t="str">
        <f t="shared" si="254"/>
        <v/>
      </c>
      <c r="BB858" t="str">
        <f t="shared" si="254"/>
        <v/>
      </c>
      <c r="BC858" t="str">
        <f t="shared" si="253"/>
        <v/>
      </c>
      <c r="BD858" t="str">
        <f t="shared" si="253"/>
        <v/>
      </c>
      <c r="BE858" t="str">
        <f t="shared" si="253"/>
        <v/>
      </c>
      <c r="BF858" t="str">
        <f t="shared" si="253"/>
        <v/>
      </c>
      <c r="BG858" t="str">
        <f t="shared" si="253"/>
        <v/>
      </c>
      <c r="BH858" t="str">
        <f t="shared" si="253"/>
        <v/>
      </c>
      <c r="BI858" t="str">
        <f t="shared" si="253"/>
        <v/>
      </c>
      <c r="BJ858" t="str">
        <f t="shared" si="253"/>
        <v/>
      </c>
      <c r="BK858" t="str">
        <f t="shared" si="253"/>
        <v>Y</v>
      </c>
      <c r="BL858" t="str">
        <f t="shared" si="253"/>
        <v/>
      </c>
      <c r="BM858" t="str">
        <f t="shared" si="253"/>
        <v/>
      </c>
      <c r="BN858" t="str">
        <f t="shared" si="253"/>
        <v/>
      </c>
      <c r="BO858" t="str">
        <f t="shared" si="253"/>
        <v/>
      </c>
      <c r="BP858" t="str">
        <f t="shared" si="253"/>
        <v/>
      </c>
      <c r="BQ858" t="str">
        <f t="shared" si="253"/>
        <v/>
      </c>
      <c r="BR858" t="str">
        <f t="shared" si="242"/>
        <v/>
      </c>
      <c r="BS858" t="str">
        <f t="shared" si="242"/>
        <v/>
      </c>
    </row>
    <row r="859" spans="1:71" ht="16" customHeight="1" x14ac:dyDescent="0.35">
      <c r="A859" t="s">
        <v>12</v>
      </c>
      <c r="B859" s="1" t="s">
        <v>1808</v>
      </c>
      <c r="C859" t="s">
        <v>1810</v>
      </c>
      <c r="D859" t="s">
        <v>1776</v>
      </c>
      <c r="E859">
        <v>3.3</v>
      </c>
      <c r="F859" s="1" t="s">
        <v>1809</v>
      </c>
      <c r="G859" t="s">
        <v>17</v>
      </c>
      <c r="H859">
        <v>-1</v>
      </c>
      <c r="I859" t="s">
        <v>18</v>
      </c>
      <c r="J859" t="s">
        <v>114</v>
      </c>
      <c r="K859" t="s">
        <v>20</v>
      </c>
      <c r="L859" t="s">
        <v>48</v>
      </c>
      <c r="M859" s="3">
        <f t="shared" si="251"/>
        <v>1</v>
      </c>
      <c r="N859" t="str">
        <f t="shared" si="256"/>
        <v/>
      </c>
      <c r="O859" t="str">
        <f t="shared" si="256"/>
        <v/>
      </c>
      <c r="P859" t="str">
        <f t="shared" si="256"/>
        <v/>
      </c>
      <c r="Q859" t="str">
        <f t="shared" si="256"/>
        <v>Y</v>
      </c>
      <c r="R859" t="str">
        <f t="shared" si="256"/>
        <v/>
      </c>
      <c r="S859" t="str">
        <f t="shared" si="256"/>
        <v/>
      </c>
      <c r="T859" t="str">
        <f t="shared" si="256"/>
        <v/>
      </c>
      <c r="U859" t="str">
        <f t="shared" si="256"/>
        <v/>
      </c>
      <c r="V859" t="str">
        <f t="shared" si="256"/>
        <v/>
      </c>
      <c r="W859" t="str">
        <f t="shared" si="256"/>
        <v/>
      </c>
      <c r="X859" t="str">
        <f t="shared" si="256"/>
        <v/>
      </c>
      <c r="Y859" t="str">
        <f t="shared" si="256"/>
        <v/>
      </c>
      <c r="Z859" t="str">
        <f t="shared" si="256"/>
        <v/>
      </c>
      <c r="AA859" t="str">
        <f t="shared" si="256"/>
        <v/>
      </c>
      <c r="AB859" t="str">
        <f t="shared" si="256"/>
        <v/>
      </c>
      <c r="AC859" t="str">
        <f t="shared" si="256"/>
        <v/>
      </c>
      <c r="AD859" t="str">
        <f t="shared" si="255"/>
        <v/>
      </c>
      <c r="AE859" t="str">
        <f t="shared" si="255"/>
        <v/>
      </c>
      <c r="AF859" t="str">
        <f t="shared" si="255"/>
        <v/>
      </c>
      <c r="AG859" t="str">
        <f t="shared" si="255"/>
        <v/>
      </c>
      <c r="AH859" t="str">
        <f t="shared" si="255"/>
        <v/>
      </c>
      <c r="AI859" t="str">
        <f t="shared" si="255"/>
        <v/>
      </c>
      <c r="AJ859" t="str">
        <f t="shared" si="255"/>
        <v/>
      </c>
      <c r="AK859" t="str">
        <f t="shared" si="255"/>
        <v/>
      </c>
      <c r="AL859" s="3">
        <f t="shared" si="252"/>
        <v>1</v>
      </c>
      <c r="AM859" t="str">
        <f t="shared" si="254"/>
        <v/>
      </c>
      <c r="AN859" t="str">
        <f t="shared" si="254"/>
        <v/>
      </c>
      <c r="AO859" t="str">
        <f t="shared" si="254"/>
        <v/>
      </c>
      <c r="AP859" t="str">
        <f t="shared" si="254"/>
        <v/>
      </c>
      <c r="AQ859" t="str">
        <f t="shared" si="254"/>
        <v/>
      </c>
      <c r="AR859" t="str">
        <f t="shared" si="254"/>
        <v/>
      </c>
      <c r="AS859" t="str">
        <f t="shared" si="254"/>
        <v/>
      </c>
      <c r="AT859" t="str">
        <f t="shared" si="254"/>
        <v/>
      </c>
      <c r="AU859" t="str">
        <f t="shared" si="254"/>
        <v/>
      </c>
      <c r="AV859" t="str">
        <f t="shared" si="254"/>
        <v/>
      </c>
      <c r="AW859" t="str">
        <f t="shared" si="254"/>
        <v>Y</v>
      </c>
      <c r="AX859" t="str">
        <f t="shared" si="254"/>
        <v/>
      </c>
      <c r="AY859" t="str">
        <f t="shared" si="254"/>
        <v/>
      </c>
      <c r="AZ859" t="str">
        <f t="shared" si="254"/>
        <v/>
      </c>
      <c r="BA859" t="str">
        <f t="shared" si="254"/>
        <v/>
      </c>
      <c r="BB859" t="str">
        <f t="shared" si="254"/>
        <v/>
      </c>
      <c r="BC859" t="str">
        <f t="shared" si="253"/>
        <v/>
      </c>
      <c r="BD859" t="str">
        <f t="shared" si="253"/>
        <v/>
      </c>
      <c r="BE859" t="str">
        <f t="shared" si="253"/>
        <v/>
      </c>
      <c r="BF859" t="str">
        <f t="shared" si="253"/>
        <v/>
      </c>
      <c r="BG859" t="str">
        <f t="shared" si="253"/>
        <v/>
      </c>
      <c r="BH859" t="str">
        <f t="shared" si="253"/>
        <v/>
      </c>
      <c r="BI859" t="str">
        <f t="shared" si="253"/>
        <v/>
      </c>
      <c r="BJ859" t="str">
        <f t="shared" si="253"/>
        <v/>
      </c>
      <c r="BK859" t="str">
        <f t="shared" si="253"/>
        <v/>
      </c>
      <c r="BL859" t="str">
        <f t="shared" si="253"/>
        <v/>
      </c>
      <c r="BM859" t="str">
        <f t="shared" si="253"/>
        <v/>
      </c>
      <c r="BN859" t="str">
        <f t="shared" si="253"/>
        <v/>
      </c>
      <c r="BO859" t="str">
        <f t="shared" si="253"/>
        <v/>
      </c>
      <c r="BP859" t="str">
        <f t="shared" si="253"/>
        <v/>
      </c>
      <c r="BQ859" t="str">
        <f t="shared" si="253"/>
        <v/>
      </c>
      <c r="BR859" t="str">
        <f t="shared" si="242"/>
        <v/>
      </c>
      <c r="BS859" t="str">
        <f t="shared" si="242"/>
        <v/>
      </c>
    </row>
    <row r="860" spans="1:71" ht="16" customHeight="1" x14ac:dyDescent="0.35">
      <c r="A860" t="s">
        <v>12</v>
      </c>
      <c r="B860" s="1" t="s">
        <v>1811</v>
      </c>
      <c r="C860" t="s">
        <v>588</v>
      </c>
      <c r="D860" t="s">
        <v>1776</v>
      </c>
      <c r="E860">
        <v>3.9</v>
      </c>
      <c r="F860" s="1" t="s">
        <v>1812</v>
      </c>
      <c r="G860" t="s">
        <v>47</v>
      </c>
      <c r="H860">
        <v>1977</v>
      </c>
      <c r="I860" t="s">
        <v>623</v>
      </c>
      <c r="J860" t="s">
        <v>119</v>
      </c>
      <c r="K860" t="s">
        <v>20</v>
      </c>
      <c r="L860" t="s">
        <v>56</v>
      </c>
      <c r="M860" s="3">
        <f t="shared" si="251"/>
        <v>1</v>
      </c>
      <c r="N860" t="str">
        <f t="shared" si="256"/>
        <v/>
      </c>
      <c r="O860" t="str">
        <f t="shared" si="256"/>
        <v/>
      </c>
      <c r="P860" t="str">
        <f t="shared" si="256"/>
        <v/>
      </c>
      <c r="Q860" t="str">
        <f t="shared" si="256"/>
        <v>Y</v>
      </c>
      <c r="R860" t="str">
        <f t="shared" si="256"/>
        <v/>
      </c>
      <c r="S860" t="str">
        <f t="shared" si="256"/>
        <v/>
      </c>
      <c r="T860" t="str">
        <f t="shared" si="256"/>
        <v/>
      </c>
      <c r="U860" t="str">
        <f t="shared" si="256"/>
        <v/>
      </c>
      <c r="V860" t="str">
        <f t="shared" si="256"/>
        <v/>
      </c>
      <c r="W860" t="str">
        <f t="shared" si="256"/>
        <v/>
      </c>
      <c r="X860" t="str">
        <f t="shared" si="256"/>
        <v/>
      </c>
      <c r="Y860" t="str">
        <f t="shared" si="256"/>
        <v/>
      </c>
      <c r="Z860" t="str">
        <f t="shared" si="256"/>
        <v/>
      </c>
      <c r="AA860" t="str">
        <f t="shared" si="256"/>
        <v/>
      </c>
      <c r="AB860" t="str">
        <f t="shared" si="256"/>
        <v/>
      </c>
      <c r="AC860" t="str">
        <f t="shared" si="256"/>
        <v/>
      </c>
      <c r="AD860" t="str">
        <f t="shared" si="255"/>
        <v/>
      </c>
      <c r="AE860" t="str">
        <f t="shared" si="255"/>
        <v/>
      </c>
      <c r="AF860" t="str">
        <f t="shared" si="255"/>
        <v/>
      </c>
      <c r="AG860" t="str">
        <f t="shared" si="255"/>
        <v/>
      </c>
      <c r="AH860" t="str">
        <f t="shared" si="255"/>
        <v/>
      </c>
      <c r="AI860" t="str">
        <f t="shared" si="255"/>
        <v/>
      </c>
      <c r="AJ860" t="str">
        <f t="shared" si="255"/>
        <v/>
      </c>
      <c r="AK860" t="str">
        <f t="shared" si="255"/>
        <v/>
      </c>
      <c r="AL860" s="3">
        <f t="shared" si="252"/>
        <v>1</v>
      </c>
      <c r="AM860" t="str">
        <f t="shared" si="254"/>
        <v/>
      </c>
      <c r="AN860" t="str">
        <f t="shared" si="254"/>
        <v/>
      </c>
      <c r="AO860" t="str">
        <f t="shared" si="254"/>
        <v/>
      </c>
      <c r="AP860" t="str">
        <f t="shared" si="254"/>
        <v/>
      </c>
      <c r="AQ860" t="str">
        <f t="shared" si="254"/>
        <v/>
      </c>
      <c r="AR860" t="str">
        <f t="shared" si="254"/>
        <v/>
      </c>
      <c r="AS860" t="str">
        <f t="shared" si="254"/>
        <v/>
      </c>
      <c r="AT860" t="str">
        <f t="shared" si="254"/>
        <v/>
      </c>
      <c r="AU860" t="str">
        <f t="shared" si="254"/>
        <v/>
      </c>
      <c r="AV860" t="str">
        <f t="shared" si="254"/>
        <v/>
      </c>
      <c r="AW860" t="str">
        <f t="shared" si="254"/>
        <v>Y</v>
      </c>
      <c r="AX860" t="str">
        <f t="shared" si="254"/>
        <v/>
      </c>
      <c r="AY860" t="str">
        <f t="shared" si="254"/>
        <v/>
      </c>
      <c r="AZ860" t="str">
        <f t="shared" si="254"/>
        <v/>
      </c>
      <c r="BA860" t="str">
        <f t="shared" si="254"/>
        <v/>
      </c>
      <c r="BB860" t="str">
        <f t="shared" ref="BB860:BQ914" si="257">IF(IFERROR(SEARCH(BB$4,$A860,1),"")&lt;&gt;"","Y","")</f>
        <v/>
      </c>
      <c r="BC860" t="str">
        <f t="shared" si="257"/>
        <v/>
      </c>
      <c r="BD860" t="str">
        <f t="shared" si="257"/>
        <v/>
      </c>
      <c r="BE860" t="str">
        <f t="shared" si="257"/>
        <v/>
      </c>
      <c r="BF860" t="str">
        <f t="shared" si="257"/>
        <v/>
      </c>
      <c r="BG860" t="str">
        <f t="shared" si="257"/>
        <v/>
      </c>
      <c r="BH860" t="str">
        <f t="shared" si="257"/>
        <v/>
      </c>
      <c r="BI860" t="str">
        <f t="shared" si="257"/>
        <v/>
      </c>
      <c r="BJ860" t="str">
        <f t="shared" si="257"/>
        <v/>
      </c>
      <c r="BK860" t="str">
        <f t="shared" si="257"/>
        <v/>
      </c>
      <c r="BL860" t="str">
        <f t="shared" si="257"/>
        <v/>
      </c>
      <c r="BM860" t="str">
        <f t="shared" si="257"/>
        <v/>
      </c>
      <c r="BN860" t="str">
        <f t="shared" si="257"/>
        <v/>
      </c>
      <c r="BO860" t="str">
        <f t="shared" si="257"/>
        <v/>
      </c>
      <c r="BP860" t="str">
        <f t="shared" si="257"/>
        <v/>
      </c>
      <c r="BQ860" t="str">
        <f t="shared" si="257"/>
        <v/>
      </c>
      <c r="BR860" t="str">
        <f t="shared" si="242"/>
        <v/>
      </c>
      <c r="BS860" t="str">
        <f t="shared" si="242"/>
        <v/>
      </c>
    </row>
    <row r="861" spans="1:71" ht="16" customHeight="1" x14ac:dyDescent="0.35">
      <c r="A861" t="s">
        <v>137</v>
      </c>
      <c r="B861" s="1" t="s">
        <v>1250</v>
      </c>
      <c r="C861" t="s">
        <v>166</v>
      </c>
      <c r="D861" t="s">
        <v>1776</v>
      </c>
      <c r="E861">
        <v>3.5</v>
      </c>
      <c r="F861" s="1" t="s">
        <v>1251</v>
      </c>
      <c r="G861" t="s">
        <v>97</v>
      </c>
      <c r="H861">
        <v>-1</v>
      </c>
      <c r="I861" t="s">
        <v>27</v>
      </c>
      <c r="J861" t="s">
        <v>111</v>
      </c>
      <c r="K861" t="s">
        <v>111</v>
      </c>
      <c r="L861" t="s">
        <v>100</v>
      </c>
      <c r="M861" s="3">
        <f t="shared" si="251"/>
        <v>0</v>
      </c>
      <c r="N861" t="str">
        <f t="shared" si="256"/>
        <v/>
      </c>
      <c r="O861" t="str">
        <f t="shared" si="256"/>
        <v/>
      </c>
      <c r="P861" t="str">
        <f t="shared" si="256"/>
        <v/>
      </c>
      <c r="Q861" t="str">
        <f t="shared" si="256"/>
        <v/>
      </c>
      <c r="R861" t="str">
        <f t="shared" si="256"/>
        <v/>
      </c>
      <c r="S861" t="str">
        <f t="shared" si="256"/>
        <v/>
      </c>
      <c r="T861" t="str">
        <f t="shared" si="256"/>
        <v/>
      </c>
      <c r="U861" t="str">
        <f t="shared" si="256"/>
        <v/>
      </c>
      <c r="V861" t="str">
        <f t="shared" si="256"/>
        <v/>
      </c>
      <c r="W861" t="str">
        <f t="shared" si="256"/>
        <v/>
      </c>
      <c r="X861" t="str">
        <f t="shared" si="256"/>
        <v/>
      </c>
      <c r="Y861" t="str">
        <f t="shared" si="256"/>
        <v/>
      </c>
      <c r="Z861" t="str">
        <f t="shared" si="256"/>
        <v/>
      </c>
      <c r="AA861" t="str">
        <f t="shared" si="256"/>
        <v/>
      </c>
      <c r="AB861" t="str">
        <f t="shared" si="256"/>
        <v/>
      </c>
      <c r="AC861" t="str">
        <f t="shared" si="256"/>
        <v/>
      </c>
      <c r="AD861" t="str">
        <f t="shared" si="255"/>
        <v/>
      </c>
      <c r="AE861" t="str">
        <f t="shared" si="255"/>
        <v/>
      </c>
      <c r="AF861" t="str">
        <f t="shared" si="255"/>
        <v/>
      </c>
      <c r="AG861" t="str">
        <f t="shared" si="255"/>
        <v/>
      </c>
      <c r="AH861" t="str">
        <f t="shared" si="255"/>
        <v/>
      </c>
      <c r="AI861" t="str">
        <f t="shared" si="255"/>
        <v/>
      </c>
      <c r="AJ861" t="str">
        <f t="shared" si="255"/>
        <v/>
      </c>
      <c r="AK861" t="str">
        <f t="shared" si="255"/>
        <v/>
      </c>
      <c r="AL861" s="3">
        <f t="shared" si="252"/>
        <v>2</v>
      </c>
      <c r="AM861" t="str">
        <f t="shared" ref="AM861:BB914" si="258">IF(IFERROR(SEARCH(AM$4,$A861,1),"")&lt;&gt;"","Y","")</f>
        <v/>
      </c>
      <c r="AN861" t="str">
        <f t="shared" si="258"/>
        <v/>
      </c>
      <c r="AO861" t="str">
        <f t="shared" si="258"/>
        <v/>
      </c>
      <c r="AP861" t="str">
        <f t="shared" si="258"/>
        <v/>
      </c>
      <c r="AQ861" t="str">
        <f t="shared" si="258"/>
        <v/>
      </c>
      <c r="AR861" t="str">
        <f t="shared" si="258"/>
        <v/>
      </c>
      <c r="AS861" t="str">
        <f t="shared" si="258"/>
        <v/>
      </c>
      <c r="AT861" t="str">
        <f t="shared" si="258"/>
        <v/>
      </c>
      <c r="AU861" t="str">
        <f t="shared" si="258"/>
        <v/>
      </c>
      <c r="AV861" t="str">
        <f t="shared" si="258"/>
        <v/>
      </c>
      <c r="AW861" t="str">
        <f t="shared" si="258"/>
        <v>Y</v>
      </c>
      <c r="AX861" t="str">
        <f t="shared" si="258"/>
        <v/>
      </c>
      <c r="AY861" t="str">
        <f t="shared" si="258"/>
        <v/>
      </c>
      <c r="AZ861" t="str">
        <f t="shared" si="258"/>
        <v/>
      </c>
      <c r="BA861" t="str">
        <f t="shared" si="258"/>
        <v/>
      </c>
      <c r="BB861" t="str">
        <f t="shared" si="258"/>
        <v/>
      </c>
      <c r="BC861" t="str">
        <f t="shared" si="257"/>
        <v/>
      </c>
      <c r="BD861" t="str">
        <f t="shared" si="257"/>
        <v/>
      </c>
      <c r="BE861" t="str">
        <f t="shared" si="257"/>
        <v/>
      </c>
      <c r="BF861" t="str">
        <f t="shared" si="257"/>
        <v/>
      </c>
      <c r="BG861" t="str">
        <f t="shared" si="257"/>
        <v/>
      </c>
      <c r="BH861" t="str">
        <f t="shared" si="257"/>
        <v/>
      </c>
      <c r="BI861" t="str">
        <f t="shared" si="257"/>
        <v/>
      </c>
      <c r="BJ861" t="str">
        <f t="shared" si="257"/>
        <v/>
      </c>
      <c r="BK861" t="str">
        <f t="shared" si="257"/>
        <v>Y</v>
      </c>
      <c r="BL861" t="str">
        <f t="shared" si="257"/>
        <v/>
      </c>
      <c r="BM861" t="str">
        <f t="shared" si="257"/>
        <v/>
      </c>
      <c r="BN861" t="str">
        <f t="shared" si="257"/>
        <v/>
      </c>
      <c r="BO861" t="str">
        <f t="shared" si="257"/>
        <v/>
      </c>
      <c r="BP861" t="str">
        <f t="shared" si="257"/>
        <v/>
      </c>
      <c r="BQ861" t="str">
        <f t="shared" si="257"/>
        <v/>
      </c>
      <c r="BR861" t="str">
        <f t="shared" si="242"/>
        <v/>
      </c>
      <c r="BS861" t="str">
        <f t="shared" si="242"/>
        <v/>
      </c>
    </row>
    <row r="862" spans="1:71" ht="16" customHeight="1" x14ac:dyDescent="0.35">
      <c r="A862" t="s">
        <v>1541</v>
      </c>
      <c r="B862" s="1" t="s">
        <v>1542</v>
      </c>
      <c r="C862" t="s">
        <v>171</v>
      </c>
      <c r="D862" t="s">
        <v>1776</v>
      </c>
      <c r="E862">
        <v>4</v>
      </c>
      <c r="F862" s="1" t="s">
        <v>170</v>
      </c>
      <c r="G862" t="s">
        <v>26</v>
      </c>
      <c r="H862">
        <v>1996</v>
      </c>
      <c r="I862" t="s">
        <v>27</v>
      </c>
      <c r="J862" t="s">
        <v>92</v>
      </c>
      <c r="K862" t="s">
        <v>92</v>
      </c>
      <c r="L862" t="s">
        <v>172</v>
      </c>
      <c r="M862" s="3">
        <f t="shared" si="251"/>
        <v>2</v>
      </c>
      <c r="N862" t="str">
        <f t="shared" si="256"/>
        <v/>
      </c>
      <c r="O862" t="str">
        <f t="shared" si="256"/>
        <v/>
      </c>
      <c r="P862" t="str">
        <f t="shared" si="256"/>
        <v/>
      </c>
      <c r="Q862" t="str">
        <f t="shared" si="256"/>
        <v>Y</v>
      </c>
      <c r="R862" t="str">
        <f t="shared" si="256"/>
        <v/>
      </c>
      <c r="S862" t="str">
        <f t="shared" si="256"/>
        <v/>
      </c>
      <c r="T862" t="str">
        <f t="shared" si="256"/>
        <v/>
      </c>
      <c r="U862" t="str">
        <f t="shared" si="256"/>
        <v/>
      </c>
      <c r="V862" t="str">
        <f t="shared" si="256"/>
        <v/>
      </c>
      <c r="W862" t="str">
        <f t="shared" si="256"/>
        <v/>
      </c>
      <c r="X862" t="str">
        <f t="shared" si="256"/>
        <v/>
      </c>
      <c r="Y862" t="str">
        <f t="shared" si="256"/>
        <v/>
      </c>
      <c r="Z862" t="str">
        <f t="shared" si="256"/>
        <v/>
      </c>
      <c r="AA862" t="str">
        <f t="shared" si="256"/>
        <v/>
      </c>
      <c r="AB862" t="str">
        <f t="shared" si="256"/>
        <v/>
      </c>
      <c r="AC862" t="str">
        <f t="shared" si="256"/>
        <v/>
      </c>
      <c r="AD862" t="str">
        <f t="shared" si="255"/>
        <v/>
      </c>
      <c r="AE862" t="str">
        <f t="shared" si="255"/>
        <v/>
      </c>
      <c r="AF862" t="str">
        <f t="shared" si="255"/>
        <v/>
      </c>
      <c r="AG862" t="str">
        <f t="shared" si="255"/>
        <v/>
      </c>
      <c r="AH862" t="str">
        <f t="shared" si="255"/>
        <v/>
      </c>
      <c r="AI862" t="str">
        <f t="shared" si="255"/>
        <v>Y</v>
      </c>
      <c r="AJ862" t="str">
        <f t="shared" si="255"/>
        <v/>
      </c>
      <c r="AK862" t="str">
        <f t="shared" si="255"/>
        <v/>
      </c>
      <c r="AL862" s="3">
        <f t="shared" si="252"/>
        <v>1</v>
      </c>
      <c r="AM862" t="str">
        <f t="shared" si="258"/>
        <v/>
      </c>
      <c r="AN862" t="str">
        <f t="shared" si="258"/>
        <v/>
      </c>
      <c r="AO862" t="str">
        <f t="shared" si="258"/>
        <v/>
      </c>
      <c r="AP862" t="str">
        <f t="shared" si="258"/>
        <v/>
      </c>
      <c r="AQ862" t="str">
        <f t="shared" si="258"/>
        <v/>
      </c>
      <c r="AR862" t="str">
        <f t="shared" si="258"/>
        <v/>
      </c>
      <c r="AS862" t="str">
        <f t="shared" si="258"/>
        <v/>
      </c>
      <c r="AT862" t="str">
        <f t="shared" si="258"/>
        <v/>
      </c>
      <c r="AU862" t="str">
        <f t="shared" si="258"/>
        <v/>
      </c>
      <c r="AV862" t="str">
        <f t="shared" si="258"/>
        <v/>
      </c>
      <c r="AW862" t="str">
        <f t="shared" si="258"/>
        <v>Y</v>
      </c>
      <c r="AX862" t="str">
        <f t="shared" si="258"/>
        <v/>
      </c>
      <c r="AY862" t="str">
        <f t="shared" si="258"/>
        <v/>
      </c>
      <c r="AZ862" t="str">
        <f t="shared" si="258"/>
        <v/>
      </c>
      <c r="BA862" t="str">
        <f t="shared" si="258"/>
        <v/>
      </c>
      <c r="BB862" t="str">
        <f t="shared" si="258"/>
        <v/>
      </c>
      <c r="BC862" t="str">
        <f t="shared" si="257"/>
        <v/>
      </c>
      <c r="BD862" t="str">
        <f t="shared" si="257"/>
        <v/>
      </c>
      <c r="BE862" t="str">
        <f t="shared" si="257"/>
        <v/>
      </c>
      <c r="BF862" t="str">
        <f t="shared" si="257"/>
        <v/>
      </c>
      <c r="BG862" t="str">
        <f t="shared" si="257"/>
        <v/>
      </c>
      <c r="BH862" t="str">
        <f t="shared" si="257"/>
        <v/>
      </c>
      <c r="BI862" t="str">
        <f t="shared" si="257"/>
        <v/>
      </c>
      <c r="BJ862" t="str">
        <f t="shared" si="257"/>
        <v/>
      </c>
      <c r="BK862" t="str">
        <f t="shared" si="257"/>
        <v/>
      </c>
      <c r="BL862" t="str">
        <f t="shared" si="257"/>
        <v/>
      </c>
      <c r="BM862" t="str">
        <f t="shared" si="257"/>
        <v/>
      </c>
      <c r="BN862" t="str">
        <f t="shared" si="257"/>
        <v/>
      </c>
      <c r="BO862" t="str">
        <f t="shared" si="257"/>
        <v/>
      </c>
      <c r="BP862" t="str">
        <f t="shared" si="257"/>
        <v/>
      </c>
      <c r="BQ862" t="str">
        <f t="shared" si="257"/>
        <v/>
      </c>
      <c r="BR862" t="str">
        <f t="shared" si="242"/>
        <v/>
      </c>
      <c r="BS862" t="str">
        <f t="shared" si="242"/>
        <v/>
      </c>
    </row>
    <row r="863" spans="1:71" ht="16" customHeight="1" x14ac:dyDescent="0.35">
      <c r="A863" t="s">
        <v>137</v>
      </c>
      <c r="B863" s="1" t="s">
        <v>1247</v>
      </c>
      <c r="C863" t="s">
        <v>1249</v>
      </c>
      <c r="D863" t="s">
        <v>1776</v>
      </c>
      <c r="E863">
        <v>4.5</v>
      </c>
      <c r="F863" s="1" t="s">
        <v>1248</v>
      </c>
      <c r="G863" t="s">
        <v>40</v>
      </c>
      <c r="H863">
        <v>2005</v>
      </c>
      <c r="I863" t="s">
        <v>18</v>
      </c>
      <c r="J863" t="s">
        <v>207</v>
      </c>
      <c r="K863" t="s">
        <v>179</v>
      </c>
      <c r="L863" t="s">
        <v>43</v>
      </c>
      <c r="M863" s="3">
        <f t="shared" si="251"/>
        <v>0</v>
      </c>
      <c r="N863" t="str">
        <f t="shared" si="256"/>
        <v/>
      </c>
      <c r="O863" t="str">
        <f t="shared" si="256"/>
        <v/>
      </c>
      <c r="P863" t="str">
        <f t="shared" si="256"/>
        <v/>
      </c>
      <c r="Q863" t="str">
        <f t="shared" si="256"/>
        <v/>
      </c>
      <c r="R863" t="str">
        <f t="shared" si="256"/>
        <v/>
      </c>
      <c r="S863" t="str">
        <f t="shared" si="256"/>
        <v/>
      </c>
      <c r="T863" t="str">
        <f t="shared" si="256"/>
        <v/>
      </c>
      <c r="U863" t="str">
        <f t="shared" si="256"/>
        <v/>
      </c>
      <c r="V863" t="str">
        <f t="shared" si="256"/>
        <v/>
      </c>
      <c r="W863" t="str">
        <f t="shared" si="256"/>
        <v/>
      </c>
      <c r="X863" t="str">
        <f t="shared" si="256"/>
        <v/>
      </c>
      <c r="Y863" t="str">
        <f t="shared" si="256"/>
        <v/>
      </c>
      <c r="Z863" t="str">
        <f t="shared" si="256"/>
        <v/>
      </c>
      <c r="AA863" t="str">
        <f t="shared" si="256"/>
        <v/>
      </c>
      <c r="AB863" t="str">
        <f t="shared" si="256"/>
        <v/>
      </c>
      <c r="AC863" t="str">
        <f t="shared" ref="AC863:AK914" si="259">IF(IFERROR(SEARCH(AC$4,$A863,1),"")&lt;&gt;"","Y","")</f>
        <v/>
      </c>
      <c r="AD863" t="str">
        <f t="shared" si="259"/>
        <v/>
      </c>
      <c r="AE863" t="str">
        <f t="shared" si="259"/>
        <v/>
      </c>
      <c r="AF863" t="str">
        <f t="shared" si="259"/>
        <v/>
      </c>
      <c r="AG863" t="str">
        <f t="shared" si="259"/>
        <v/>
      </c>
      <c r="AH863" t="str">
        <f t="shared" si="259"/>
        <v/>
      </c>
      <c r="AI863" t="str">
        <f t="shared" si="259"/>
        <v/>
      </c>
      <c r="AJ863" t="str">
        <f t="shared" si="259"/>
        <v/>
      </c>
      <c r="AK863" t="str">
        <f t="shared" si="259"/>
        <v/>
      </c>
      <c r="AL863" s="3">
        <f t="shared" si="252"/>
        <v>2</v>
      </c>
      <c r="AM863" t="str">
        <f t="shared" si="258"/>
        <v/>
      </c>
      <c r="AN863" t="str">
        <f t="shared" si="258"/>
        <v/>
      </c>
      <c r="AO863" t="str">
        <f t="shared" si="258"/>
        <v/>
      </c>
      <c r="AP863" t="str">
        <f t="shared" si="258"/>
        <v/>
      </c>
      <c r="AQ863" t="str">
        <f t="shared" si="258"/>
        <v/>
      </c>
      <c r="AR863" t="str">
        <f t="shared" si="258"/>
        <v/>
      </c>
      <c r="AS863" t="str">
        <f t="shared" si="258"/>
        <v/>
      </c>
      <c r="AT863" t="str">
        <f t="shared" si="258"/>
        <v/>
      </c>
      <c r="AU863" t="str">
        <f t="shared" si="258"/>
        <v/>
      </c>
      <c r="AV863" t="str">
        <f t="shared" si="258"/>
        <v/>
      </c>
      <c r="AW863" t="str">
        <f t="shared" si="258"/>
        <v>Y</v>
      </c>
      <c r="AX863" t="str">
        <f t="shared" si="258"/>
        <v/>
      </c>
      <c r="AY863" t="str">
        <f t="shared" si="258"/>
        <v/>
      </c>
      <c r="AZ863" t="str">
        <f t="shared" si="258"/>
        <v/>
      </c>
      <c r="BA863" t="str">
        <f t="shared" si="258"/>
        <v/>
      </c>
      <c r="BB863" t="str">
        <f t="shared" si="258"/>
        <v/>
      </c>
      <c r="BC863" t="str">
        <f t="shared" si="257"/>
        <v/>
      </c>
      <c r="BD863" t="str">
        <f t="shared" si="257"/>
        <v/>
      </c>
      <c r="BE863" t="str">
        <f t="shared" si="257"/>
        <v/>
      </c>
      <c r="BF863" t="str">
        <f t="shared" si="257"/>
        <v/>
      </c>
      <c r="BG863" t="str">
        <f t="shared" si="257"/>
        <v/>
      </c>
      <c r="BH863" t="str">
        <f t="shared" si="257"/>
        <v/>
      </c>
      <c r="BI863" t="str">
        <f t="shared" si="257"/>
        <v/>
      </c>
      <c r="BJ863" t="str">
        <f t="shared" si="257"/>
        <v/>
      </c>
      <c r="BK863" t="str">
        <f t="shared" si="257"/>
        <v>Y</v>
      </c>
      <c r="BL863" t="str">
        <f t="shared" si="257"/>
        <v/>
      </c>
      <c r="BM863" t="str">
        <f t="shared" si="257"/>
        <v/>
      </c>
      <c r="BN863" t="str">
        <f t="shared" si="257"/>
        <v/>
      </c>
      <c r="BO863" t="str">
        <f t="shared" si="257"/>
        <v/>
      </c>
      <c r="BP863" t="str">
        <f t="shared" si="257"/>
        <v/>
      </c>
      <c r="BQ863" t="str">
        <f t="shared" si="257"/>
        <v/>
      </c>
      <c r="BR863" t="str">
        <f t="shared" si="242"/>
        <v/>
      </c>
      <c r="BS863" t="str">
        <f t="shared" si="242"/>
        <v/>
      </c>
    </row>
    <row r="864" spans="1:71" ht="16" customHeight="1" x14ac:dyDescent="0.35">
      <c r="A864" t="s">
        <v>12</v>
      </c>
      <c r="B864" s="1" t="s">
        <v>1813</v>
      </c>
      <c r="C864" t="s">
        <v>163</v>
      </c>
      <c r="D864" t="s">
        <v>1776</v>
      </c>
      <c r="E864">
        <v>4.8</v>
      </c>
      <c r="F864" s="1" t="s">
        <v>290</v>
      </c>
      <c r="G864" t="s">
        <v>47</v>
      </c>
      <c r="H864">
        <v>2012</v>
      </c>
      <c r="I864" t="s">
        <v>18</v>
      </c>
      <c r="J864" t="s">
        <v>28</v>
      </c>
      <c r="K864" t="s">
        <v>29</v>
      </c>
      <c r="L864" t="s">
        <v>56</v>
      </c>
      <c r="M864" s="3">
        <f t="shared" si="251"/>
        <v>1</v>
      </c>
      <c r="N864" t="str">
        <f t="shared" ref="N864:AC914" si="260">IF(IFERROR(SEARCH(N$4,$A864,1),"")&lt;&gt;"","Y","")</f>
        <v/>
      </c>
      <c r="O864" t="str">
        <f t="shared" si="260"/>
        <v/>
      </c>
      <c r="P864" t="str">
        <f t="shared" si="260"/>
        <v/>
      </c>
      <c r="Q864" t="str">
        <f t="shared" si="260"/>
        <v>Y</v>
      </c>
      <c r="R864" t="str">
        <f t="shared" si="260"/>
        <v/>
      </c>
      <c r="S864" t="str">
        <f t="shared" si="260"/>
        <v/>
      </c>
      <c r="T864" t="str">
        <f t="shared" si="260"/>
        <v/>
      </c>
      <c r="U864" t="str">
        <f t="shared" si="260"/>
        <v/>
      </c>
      <c r="V864" t="str">
        <f t="shared" si="260"/>
        <v/>
      </c>
      <c r="W864" t="str">
        <f t="shared" si="260"/>
        <v/>
      </c>
      <c r="X864" t="str">
        <f t="shared" si="260"/>
        <v/>
      </c>
      <c r="Y864" t="str">
        <f t="shared" si="260"/>
        <v/>
      </c>
      <c r="Z864" t="str">
        <f t="shared" si="260"/>
        <v/>
      </c>
      <c r="AA864" t="str">
        <f t="shared" si="260"/>
        <v/>
      </c>
      <c r="AB864" t="str">
        <f t="shared" si="260"/>
        <v/>
      </c>
      <c r="AC864" t="str">
        <f t="shared" si="260"/>
        <v/>
      </c>
      <c r="AD864" t="str">
        <f t="shared" si="259"/>
        <v/>
      </c>
      <c r="AE864" t="str">
        <f t="shared" si="259"/>
        <v/>
      </c>
      <c r="AF864" t="str">
        <f t="shared" si="259"/>
        <v/>
      </c>
      <c r="AG864" t="str">
        <f t="shared" si="259"/>
        <v/>
      </c>
      <c r="AH864" t="str">
        <f t="shared" si="259"/>
        <v/>
      </c>
      <c r="AI864" t="str">
        <f t="shared" si="259"/>
        <v/>
      </c>
      <c r="AJ864" t="str">
        <f t="shared" si="259"/>
        <v/>
      </c>
      <c r="AK864" t="str">
        <f t="shared" si="259"/>
        <v/>
      </c>
      <c r="AL864" s="3">
        <f t="shared" si="252"/>
        <v>1</v>
      </c>
      <c r="AM864" t="str">
        <f t="shared" si="258"/>
        <v/>
      </c>
      <c r="AN864" t="str">
        <f t="shared" si="258"/>
        <v/>
      </c>
      <c r="AO864" t="str">
        <f t="shared" si="258"/>
        <v/>
      </c>
      <c r="AP864" t="str">
        <f t="shared" si="258"/>
        <v/>
      </c>
      <c r="AQ864" t="str">
        <f t="shared" si="258"/>
        <v/>
      </c>
      <c r="AR864" t="str">
        <f t="shared" si="258"/>
        <v/>
      </c>
      <c r="AS864" t="str">
        <f t="shared" si="258"/>
        <v/>
      </c>
      <c r="AT864" t="str">
        <f t="shared" si="258"/>
        <v/>
      </c>
      <c r="AU864" t="str">
        <f t="shared" si="258"/>
        <v/>
      </c>
      <c r="AV864" t="str">
        <f t="shared" si="258"/>
        <v/>
      </c>
      <c r="AW864" t="str">
        <f t="shared" si="258"/>
        <v>Y</v>
      </c>
      <c r="AX864" t="str">
        <f t="shared" si="258"/>
        <v/>
      </c>
      <c r="AY864" t="str">
        <f t="shared" si="258"/>
        <v/>
      </c>
      <c r="AZ864" t="str">
        <f t="shared" si="258"/>
        <v/>
      </c>
      <c r="BA864" t="str">
        <f t="shared" si="258"/>
        <v/>
      </c>
      <c r="BB864" t="str">
        <f t="shared" si="258"/>
        <v/>
      </c>
      <c r="BC864" t="str">
        <f t="shared" si="257"/>
        <v/>
      </c>
      <c r="BD864" t="str">
        <f t="shared" si="257"/>
        <v/>
      </c>
      <c r="BE864" t="str">
        <f t="shared" si="257"/>
        <v/>
      </c>
      <c r="BF864" t="str">
        <f t="shared" si="257"/>
        <v/>
      </c>
      <c r="BG864" t="str">
        <f t="shared" si="257"/>
        <v/>
      </c>
      <c r="BH864" t="str">
        <f t="shared" si="257"/>
        <v/>
      </c>
      <c r="BI864" t="str">
        <f t="shared" si="257"/>
        <v/>
      </c>
      <c r="BJ864" t="str">
        <f t="shared" si="257"/>
        <v/>
      </c>
      <c r="BK864" t="str">
        <f t="shared" si="257"/>
        <v/>
      </c>
      <c r="BL864" t="str">
        <f t="shared" si="257"/>
        <v/>
      </c>
      <c r="BM864" t="str">
        <f t="shared" si="257"/>
        <v/>
      </c>
      <c r="BN864" t="str">
        <f t="shared" si="257"/>
        <v/>
      </c>
      <c r="BO864" t="str">
        <f t="shared" si="257"/>
        <v/>
      </c>
      <c r="BP864" t="str">
        <f t="shared" si="257"/>
        <v/>
      </c>
      <c r="BQ864" t="str">
        <f t="shared" si="257"/>
        <v/>
      </c>
      <c r="BR864" t="str">
        <f t="shared" si="242"/>
        <v/>
      </c>
      <c r="BS864" t="str">
        <f t="shared" si="242"/>
        <v/>
      </c>
    </row>
    <row r="865" spans="1:71" ht="16" customHeight="1" x14ac:dyDescent="0.35">
      <c r="A865" t="s">
        <v>12</v>
      </c>
      <c r="B865" s="1" t="s">
        <v>1543</v>
      </c>
      <c r="C865" t="s">
        <v>1545</v>
      </c>
      <c r="D865" t="s">
        <v>1776</v>
      </c>
      <c r="E865">
        <v>3.1</v>
      </c>
      <c r="F865" s="1" t="s">
        <v>1544</v>
      </c>
      <c r="G865" t="s">
        <v>17</v>
      </c>
      <c r="H865">
        <v>1992</v>
      </c>
      <c r="I865" t="s">
        <v>18</v>
      </c>
      <c r="J865" t="s">
        <v>230</v>
      </c>
      <c r="K865" t="s">
        <v>29</v>
      </c>
      <c r="L865" t="s">
        <v>136</v>
      </c>
      <c r="M865" s="3">
        <f t="shared" si="251"/>
        <v>1</v>
      </c>
      <c r="N865" t="str">
        <f t="shared" si="260"/>
        <v/>
      </c>
      <c r="O865" t="str">
        <f t="shared" si="260"/>
        <v/>
      </c>
      <c r="P865" t="str">
        <f t="shared" si="260"/>
        <v/>
      </c>
      <c r="Q865" t="str">
        <f t="shared" si="260"/>
        <v>Y</v>
      </c>
      <c r="R865" t="str">
        <f t="shared" si="260"/>
        <v/>
      </c>
      <c r="S865" t="str">
        <f t="shared" si="260"/>
        <v/>
      </c>
      <c r="T865" t="str">
        <f t="shared" si="260"/>
        <v/>
      </c>
      <c r="U865" t="str">
        <f t="shared" si="260"/>
        <v/>
      </c>
      <c r="V865" t="str">
        <f t="shared" si="260"/>
        <v/>
      </c>
      <c r="W865" t="str">
        <f t="shared" si="260"/>
        <v/>
      </c>
      <c r="X865" t="str">
        <f t="shared" si="260"/>
        <v/>
      </c>
      <c r="Y865" t="str">
        <f t="shared" si="260"/>
        <v/>
      </c>
      <c r="Z865" t="str">
        <f t="shared" si="260"/>
        <v/>
      </c>
      <c r="AA865" t="str">
        <f t="shared" si="260"/>
        <v/>
      </c>
      <c r="AB865" t="str">
        <f t="shared" si="260"/>
        <v/>
      </c>
      <c r="AC865" t="str">
        <f t="shared" si="260"/>
        <v/>
      </c>
      <c r="AD865" t="str">
        <f t="shared" si="259"/>
        <v/>
      </c>
      <c r="AE865" t="str">
        <f t="shared" si="259"/>
        <v/>
      </c>
      <c r="AF865" t="str">
        <f t="shared" si="259"/>
        <v/>
      </c>
      <c r="AG865" t="str">
        <f t="shared" si="259"/>
        <v/>
      </c>
      <c r="AH865" t="str">
        <f t="shared" si="259"/>
        <v/>
      </c>
      <c r="AI865" t="str">
        <f t="shared" si="259"/>
        <v/>
      </c>
      <c r="AJ865" t="str">
        <f t="shared" si="259"/>
        <v/>
      </c>
      <c r="AK865" t="str">
        <f t="shared" si="259"/>
        <v/>
      </c>
      <c r="AL865" s="3">
        <f t="shared" si="252"/>
        <v>1</v>
      </c>
      <c r="AM865" t="str">
        <f t="shared" si="258"/>
        <v/>
      </c>
      <c r="AN865" t="str">
        <f t="shared" si="258"/>
        <v/>
      </c>
      <c r="AO865" t="str">
        <f t="shared" si="258"/>
        <v/>
      </c>
      <c r="AP865" t="str">
        <f t="shared" si="258"/>
        <v/>
      </c>
      <c r="AQ865" t="str">
        <f t="shared" si="258"/>
        <v/>
      </c>
      <c r="AR865" t="str">
        <f t="shared" si="258"/>
        <v/>
      </c>
      <c r="AS865" t="str">
        <f t="shared" si="258"/>
        <v/>
      </c>
      <c r="AT865" t="str">
        <f t="shared" si="258"/>
        <v/>
      </c>
      <c r="AU865" t="str">
        <f t="shared" si="258"/>
        <v/>
      </c>
      <c r="AV865" t="str">
        <f t="shared" si="258"/>
        <v/>
      </c>
      <c r="AW865" t="str">
        <f t="shared" si="258"/>
        <v>Y</v>
      </c>
      <c r="AX865" t="str">
        <f t="shared" si="258"/>
        <v/>
      </c>
      <c r="AY865" t="str">
        <f t="shared" si="258"/>
        <v/>
      </c>
      <c r="AZ865" t="str">
        <f t="shared" si="258"/>
        <v/>
      </c>
      <c r="BA865" t="str">
        <f t="shared" si="258"/>
        <v/>
      </c>
      <c r="BB865" t="str">
        <f t="shared" si="258"/>
        <v/>
      </c>
      <c r="BC865" t="str">
        <f t="shared" si="257"/>
        <v/>
      </c>
      <c r="BD865" t="str">
        <f t="shared" si="257"/>
        <v/>
      </c>
      <c r="BE865" t="str">
        <f t="shared" si="257"/>
        <v/>
      </c>
      <c r="BF865" t="str">
        <f t="shared" si="257"/>
        <v/>
      </c>
      <c r="BG865" t="str">
        <f t="shared" si="257"/>
        <v/>
      </c>
      <c r="BH865" t="str">
        <f t="shared" si="257"/>
        <v/>
      </c>
      <c r="BI865" t="str">
        <f t="shared" si="257"/>
        <v/>
      </c>
      <c r="BJ865" t="str">
        <f t="shared" si="257"/>
        <v/>
      </c>
      <c r="BK865" t="str">
        <f t="shared" si="257"/>
        <v/>
      </c>
      <c r="BL865" t="str">
        <f t="shared" si="257"/>
        <v/>
      </c>
      <c r="BM865" t="str">
        <f t="shared" si="257"/>
        <v/>
      </c>
      <c r="BN865" t="str">
        <f t="shared" si="257"/>
        <v/>
      </c>
      <c r="BO865" t="str">
        <f t="shared" si="257"/>
        <v/>
      </c>
      <c r="BP865" t="str">
        <f t="shared" si="257"/>
        <v/>
      </c>
      <c r="BQ865" t="str">
        <f t="shared" si="257"/>
        <v/>
      </c>
      <c r="BR865" t="str">
        <f t="shared" si="242"/>
        <v/>
      </c>
      <c r="BS865" t="str">
        <f t="shared" si="242"/>
        <v/>
      </c>
    </row>
    <row r="866" spans="1:71" ht="16" customHeight="1" x14ac:dyDescent="0.35">
      <c r="A866" t="s">
        <v>1814</v>
      </c>
      <c r="B866" s="1" t="s">
        <v>1816</v>
      </c>
      <c r="C866" t="s">
        <v>1817</v>
      </c>
      <c r="D866" t="s">
        <v>1815</v>
      </c>
      <c r="E866">
        <v>4.5999999999999996</v>
      </c>
      <c r="F866" s="1" t="s">
        <v>1173</v>
      </c>
      <c r="G866" t="s">
        <v>26</v>
      </c>
      <c r="H866">
        <v>1972</v>
      </c>
      <c r="I866" t="s">
        <v>27</v>
      </c>
      <c r="J866" t="s">
        <v>28</v>
      </c>
      <c r="K866" t="s">
        <v>29</v>
      </c>
      <c r="L866" t="s">
        <v>172</v>
      </c>
      <c r="M866" s="3">
        <f t="shared" si="251"/>
        <v>0</v>
      </c>
      <c r="N866" t="str">
        <f t="shared" si="260"/>
        <v/>
      </c>
      <c r="O866" t="str">
        <f t="shared" si="260"/>
        <v/>
      </c>
      <c r="P866" t="str">
        <f t="shared" si="260"/>
        <v/>
      </c>
      <c r="Q866" t="str">
        <f t="shared" si="260"/>
        <v/>
      </c>
      <c r="R866" t="str">
        <f t="shared" si="260"/>
        <v/>
      </c>
      <c r="S866" t="str">
        <f t="shared" si="260"/>
        <v/>
      </c>
      <c r="T866" t="str">
        <f t="shared" si="260"/>
        <v/>
      </c>
      <c r="U866" t="str">
        <f t="shared" si="260"/>
        <v/>
      </c>
      <c r="V866" t="str">
        <f t="shared" si="260"/>
        <v/>
      </c>
      <c r="W866" t="str">
        <f t="shared" si="260"/>
        <v/>
      </c>
      <c r="X866" t="str">
        <f t="shared" si="260"/>
        <v/>
      </c>
      <c r="Y866" t="str">
        <f t="shared" si="260"/>
        <v/>
      </c>
      <c r="Z866" t="str">
        <f t="shared" si="260"/>
        <v/>
      </c>
      <c r="AA866" t="str">
        <f t="shared" si="260"/>
        <v/>
      </c>
      <c r="AB866" t="str">
        <f t="shared" si="260"/>
        <v/>
      </c>
      <c r="AC866" t="str">
        <f t="shared" si="260"/>
        <v/>
      </c>
      <c r="AD866" t="str">
        <f t="shared" si="259"/>
        <v/>
      </c>
      <c r="AE866" t="str">
        <f t="shared" si="259"/>
        <v/>
      </c>
      <c r="AF866" t="str">
        <f t="shared" si="259"/>
        <v/>
      </c>
      <c r="AG866" t="str">
        <f t="shared" si="259"/>
        <v/>
      </c>
      <c r="AH866" t="str">
        <f t="shared" si="259"/>
        <v/>
      </c>
      <c r="AI866" t="str">
        <f t="shared" si="259"/>
        <v/>
      </c>
      <c r="AJ866" t="str">
        <f t="shared" si="259"/>
        <v/>
      </c>
      <c r="AK866" t="str">
        <f t="shared" si="259"/>
        <v/>
      </c>
      <c r="AL866" s="3">
        <f t="shared" si="252"/>
        <v>2</v>
      </c>
      <c r="AM866" t="str">
        <f t="shared" si="258"/>
        <v/>
      </c>
      <c r="AN866" t="str">
        <f t="shared" si="258"/>
        <v/>
      </c>
      <c r="AO866" t="str">
        <f t="shared" si="258"/>
        <v/>
      </c>
      <c r="AP866" t="str">
        <f t="shared" si="258"/>
        <v/>
      </c>
      <c r="AQ866" t="str">
        <f t="shared" si="258"/>
        <v/>
      </c>
      <c r="AR866" t="str">
        <f t="shared" si="258"/>
        <v/>
      </c>
      <c r="AS866" t="str">
        <f t="shared" si="258"/>
        <v>Y</v>
      </c>
      <c r="AT866" t="str">
        <f t="shared" si="258"/>
        <v/>
      </c>
      <c r="AU866" t="str">
        <f t="shared" si="258"/>
        <v/>
      </c>
      <c r="AV866" t="str">
        <f t="shared" si="258"/>
        <v/>
      </c>
      <c r="AW866" t="str">
        <f t="shared" si="258"/>
        <v/>
      </c>
      <c r="AX866" t="str">
        <f t="shared" si="258"/>
        <v/>
      </c>
      <c r="AY866" t="str">
        <f t="shared" si="258"/>
        <v/>
      </c>
      <c r="AZ866" t="str">
        <f t="shared" si="258"/>
        <v/>
      </c>
      <c r="BA866" t="str">
        <f t="shared" si="258"/>
        <v/>
      </c>
      <c r="BB866" t="str">
        <f t="shared" si="258"/>
        <v/>
      </c>
      <c r="BC866" t="str">
        <f t="shared" si="257"/>
        <v/>
      </c>
      <c r="BD866" t="str">
        <f t="shared" si="257"/>
        <v/>
      </c>
      <c r="BE866" t="str">
        <f t="shared" si="257"/>
        <v/>
      </c>
      <c r="BF866" t="str">
        <f t="shared" si="257"/>
        <v/>
      </c>
      <c r="BG866" t="str">
        <f t="shared" si="257"/>
        <v/>
      </c>
      <c r="BH866" t="str">
        <f t="shared" si="257"/>
        <v/>
      </c>
      <c r="BI866" t="str">
        <f t="shared" si="257"/>
        <v/>
      </c>
      <c r="BJ866" t="str">
        <f t="shared" si="257"/>
        <v/>
      </c>
      <c r="BK866" t="str">
        <f t="shared" si="257"/>
        <v>Y</v>
      </c>
      <c r="BL866" t="str">
        <f t="shared" si="257"/>
        <v/>
      </c>
      <c r="BM866" t="str">
        <f t="shared" si="257"/>
        <v/>
      </c>
      <c r="BN866" t="str">
        <f t="shared" si="257"/>
        <v/>
      </c>
      <c r="BO866" t="str">
        <f t="shared" si="257"/>
        <v/>
      </c>
      <c r="BP866" t="str">
        <f t="shared" si="257"/>
        <v/>
      </c>
      <c r="BQ866" t="str">
        <f t="shared" si="257"/>
        <v/>
      </c>
      <c r="BR866" t="str">
        <f t="shared" si="242"/>
        <v/>
      </c>
      <c r="BS866" t="str">
        <f t="shared" si="242"/>
        <v/>
      </c>
    </row>
    <row r="867" spans="1:71" ht="16" customHeight="1" x14ac:dyDescent="0.35">
      <c r="A867" t="s">
        <v>12</v>
      </c>
      <c r="B867" s="1" t="s">
        <v>1543</v>
      </c>
      <c r="C867" t="s">
        <v>1545</v>
      </c>
      <c r="D867" t="s">
        <v>1815</v>
      </c>
      <c r="E867">
        <v>3.1</v>
      </c>
      <c r="F867" s="1" t="s">
        <v>1544</v>
      </c>
      <c r="G867" t="s">
        <v>17</v>
      </c>
      <c r="H867">
        <v>1992</v>
      </c>
      <c r="I867" t="s">
        <v>18</v>
      </c>
      <c r="J867" t="s">
        <v>230</v>
      </c>
      <c r="K867" t="s">
        <v>29</v>
      </c>
      <c r="L867" t="s">
        <v>136</v>
      </c>
      <c r="M867" s="3">
        <f t="shared" si="251"/>
        <v>1</v>
      </c>
      <c r="N867" t="str">
        <f t="shared" si="260"/>
        <v/>
      </c>
      <c r="O867" t="str">
        <f t="shared" si="260"/>
        <v/>
      </c>
      <c r="P867" t="str">
        <f t="shared" si="260"/>
        <v/>
      </c>
      <c r="Q867" t="str">
        <f t="shared" si="260"/>
        <v>Y</v>
      </c>
      <c r="R867" t="str">
        <f t="shared" si="260"/>
        <v/>
      </c>
      <c r="S867" t="str">
        <f t="shared" si="260"/>
        <v/>
      </c>
      <c r="T867" t="str">
        <f t="shared" si="260"/>
        <v/>
      </c>
      <c r="U867" t="str">
        <f t="shared" si="260"/>
        <v/>
      </c>
      <c r="V867" t="str">
        <f t="shared" si="260"/>
        <v/>
      </c>
      <c r="W867" t="str">
        <f t="shared" si="260"/>
        <v/>
      </c>
      <c r="X867" t="str">
        <f t="shared" si="260"/>
        <v/>
      </c>
      <c r="Y867" t="str">
        <f t="shared" si="260"/>
        <v/>
      </c>
      <c r="Z867" t="str">
        <f t="shared" si="260"/>
        <v/>
      </c>
      <c r="AA867" t="str">
        <f t="shared" si="260"/>
        <v/>
      </c>
      <c r="AB867" t="str">
        <f t="shared" si="260"/>
        <v/>
      </c>
      <c r="AC867" t="str">
        <f t="shared" si="260"/>
        <v/>
      </c>
      <c r="AD867" t="str">
        <f t="shared" si="259"/>
        <v/>
      </c>
      <c r="AE867" t="str">
        <f t="shared" si="259"/>
        <v/>
      </c>
      <c r="AF867" t="str">
        <f t="shared" si="259"/>
        <v/>
      </c>
      <c r="AG867" t="str">
        <f t="shared" si="259"/>
        <v/>
      </c>
      <c r="AH867" t="str">
        <f t="shared" si="259"/>
        <v/>
      </c>
      <c r="AI867" t="str">
        <f t="shared" si="259"/>
        <v/>
      </c>
      <c r="AJ867" t="str">
        <f t="shared" si="259"/>
        <v/>
      </c>
      <c r="AK867" t="str">
        <f t="shared" si="259"/>
        <v/>
      </c>
      <c r="AL867" s="3">
        <f t="shared" si="252"/>
        <v>1</v>
      </c>
      <c r="AM867" t="str">
        <f t="shared" si="258"/>
        <v/>
      </c>
      <c r="AN867" t="str">
        <f t="shared" si="258"/>
        <v/>
      </c>
      <c r="AO867" t="str">
        <f t="shared" si="258"/>
        <v/>
      </c>
      <c r="AP867" t="str">
        <f t="shared" si="258"/>
        <v/>
      </c>
      <c r="AQ867" t="str">
        <f t="shared" si="258"/>
        <v/>
      </c>
      <c r="AR867" t="str">
        <f t="shared" si="258"/>
        <v/>
      </c>
      <c r="AS867" t="str">
        <f t="shared" si="258"/>
        <v/>
      </c>
      <c r="AT867" t="str">
        <f t="shared" si="258"/>
        <v/>
      </c>
      <c r="AU867" t="str">
        <f t="shared" si="258"/>
        <v/>
      </c>
      <c r="AV867" t="str">
        <f t="shared" si="258"/>
        <v/>
      </c>
      <c r="AW867" t="str">
        <f t="shared" si="258"/>
        <v>Y</v>
      </c>
      <c r="AX867" t="str">
        <f t="shared" si="258"/>
        <v/>
      </c>
      <c r="AY867" t="str">
        <f t="shared" si="258"/>
        <v/>
      </c>
      <c r="AZ867" t="str">
        <f t="shared" si="258"/>
        <v/>
      </c>
      <c r="BA867" t="str">
        <f t="shared" si="258"/>
        <v/>
      </c>
      <c r="BB867" t="str">
        <f t="shared" si="258"/>
        <v/>
      </c>
      <c r="BC867" t="str">
        <f t="shared" si="257"/>
        <v/>
      </c>
      <c r="BD867" t="str">
        <f t="shared" si="257"/>
        <v/>
      </c>
      <c r="BE867" t="str">
        <f t="shared" si="257"/>
        <v/>
      </c>
      <c r="BF867" t="str">
        <f t="shared" si="257"/>
        <v/>
      </c>
      <c r="BG867" t="str">
        <f t="shared" si="257"/>
        <v/>
      </c>
      <c r="BH867" t="str">
        <f t="shared" si="257"/>
        <v/>
      </c>
      <c r="BI867" t="str">
        <f t="shared" si="257"/>
        <v/>
      </c>
      <c r="BJ867" t="str">
        <f t="shared" si="257"/>
        <v/>
      </c>
      <c r="BK867" t="str">
        <f t="shared" si="257"/>
        <v/>
      </c>
      <c r="BL867" t="str">
        <f t="shared" si="257"/>
        <v/>
      </c>
      <c r="BM867" t="str">
        <f t="shared" si="257"/>
        <v/>
      </c>
      <c r="BN867" t="str">
        <f t="shared" si="257"/>
        <v/>
      </c>
      <c r="BO867" t="str">
        <f t="shared" si="257"/>
        <v/>
      </c>
      <c r="BP867" t="str">
        <f t="shared" si="257"/>
        <v/>
      </c>
      <c r="BQ867" t="str">
        <f t="shared" si="257"/>
        <v/>
      </c>
      <c r="BR867" t="str">
        <f t="shared" si="242"/>
        <v/>
      </c>
      <c r="BS867" t="str">
        <f t="shared" si="242"/>
        <v/>
      </c>
    </row>
    <row r="868" spans="1:71" ht="16" customHeight="1" x14ac:dyDescent="0.35">
      <c r="A868" t="s">
        <v>12</v>
      </c>
      <c r="B868" s="1" t="s">
        <v>1813</v>
      </c>
      <c r="C868" t="s">
        <v>163</v>
      </c>
      <c r="D868" t="s">
        <v>1815</v>
      </c>
      <c r="E868">
        <v>4.8</v>
      </c>
      <c r="F868" s="1" t="s">
        <v>290</v>
      </c>
      <c r="G868" t="s">
        <v>47</v>
      </c>
      <c r="H868">
        <v>2012</v>
      </c>
      <c r="I868" t="s">
        <v>18</v>
      </c>
      <c r="J868" t="s">
        <v>28</v>
      </c>
      <c r="K868" t="s">
        <v>29</v>
      </c>
      <c r="L868" t="s">
        <v>56</v>
      </c>
      <c r="M868" s="3">
        <f t="shared" si="251"/>
        <v>1</v>
      </c>
      <c r="N868" t="str">
        <f t="shared" si="260"/>
        <v/>
      </c>
      <c r="O868" t="str">
        <f t="shared" si="260"/>
        <v/>
      </c>
      <c r="P868" t="str">
        <f t="shared" si="260"/>
        <v/>
      </c>
      <c r="Q868" t="str">
        <f t="shared" si="260"/>
        <v>Y</v>
      </c>
      <c r="R868" t="str">
        <f t="shared" si="260"/>
        <v/>
      </c>
      <c r="S868" t="str">
        <f t="shared" si="260"/>
        <v/>
      </c>
      <c r="T868" t="str">
        <f t="shared" si="260"/>
        <v/>
      </c>
      <c r="U868" t="str">
        <f t="shared" si="260"/>
        <v/>
      </c>
      <c r="V868" t="str">
        <f t="shared" si="260"/>
        <v/>
      </c>
      <c r="W868" t="str">
        <f t="shared" si="260"/>
        <v/>
      </c>
      <c r="X868" t="str">
        <f t="shared" si="260"/>
        <v/>
      </c>
      <c r="Y868" t="str">
        <f t="shared" si="260"/>
        <v/>
      </c>
      <c r="Z868" t="str">
        <f t="shared" si="260"/>
        <v/>
      </c>
      <c r="AA868" t="str">
        <f t="shared" si="260"/>
        <v/>
      </c>
      <c r="AB868" t="str">
        <f t="shared" si="260"/>
        <v/>
      </c>
      <c r="AC868" t="str">
        <f t="shared" si="260"/>
        <v/>
      </c>
      <c r="AD868" t="str">
        <f t="shared" si="259"/>
        <v/>
      </c>
      <c r="AE868" t="str">
        <f t="shared" si="259"/>
        <v/>
      </c>
      <c r="AF868" t="str">
        <f t="shared" si="259"/>
        <v/>
      </c>
      <c r="AG868" t="str">
        <f t="shared" si="259"/>
        <v/>
      </c>
      <c r="AH868" t="str">
        <f t="shared" si="259"/>
        <v/>
      </c>
      <c r="AI868" t="str">
        <f t="shared" si="259"/>
        <v/>
      </c>
      <c r="AJ868" t="str">
        <f t="shared" si="259"/>
        <v/>
      </c>
      <c r="AK868" t="str">
        <f t="shared" si="259"/>
        <v/>
      </c>
      <c r="AL868" s="3">
        <f t="shared" si="252"/>
        <v>1</v>
      </c>
      <c r="AM868" t="str">
        <f t="shared" si="258"/>
        <v/>
      </c>
      <c r="AN868" t="str">
        <f t="shared" si="258"/>
        <v/>
      </c>
      <c r="AO868" t="str">
        <f t="shared" si="258"/>
        <v/>
      </c>
      <c r="AP868" t="str">
        <f t="shared" si="258"/>
        <v/>
      </c>
      <c r="AQ868" t="str">
        <f t="shared" si="258"/>
        <v/>
      </c>
      <c r="AR868" t="str">
        <f t="shared" si="258"/>
        <v/>
      </c>
      <c r="AS868" t="str">
        <f t="shared" si="258"/>
        <v/>
      </c>
      <c r="AT868" t="str">
        <f t="shared" si="258"/>
        <v/>
      </c>
      <c r="AU868" t="str">
        <f t="shared" si="258"/>
        <v/>
      </c>
      <c r="AV868" t="str">
        <f t="shared" si="258"/>
        <v/>
      </c>
      <c r="AW868" t="str">
        <f t="shared" si="258"/>
        <v>Y</v>
      </c>
      <c r="AX868" t="str">
        <f t="shared" si="258"/>
        <v/>
      </c>
      <c r="AY868" t="str">
        <f t="shared" si="258"/>
        <v/>
      </c>
      <c r="AZ868" t="str">
        <f t="shared" si="258"/>
        <v/>
      </c>
      <c r="BA868" t="str">
        <f t="shared" si="258"/>
        <v/>
      </c>
      <c r="BB868" t="str">
        <f t="shared" si="258"/>
        <v/>
      </c>
      <c r="BC868" t="str">
        <f t="shared" si="257"/>
        <v/>
      </c>
      <c r="BD868" t="str">
        <f t="shared" si="257"/>
        <v/>
      </c>
      <c r="BE868" t="str">
        <f t="shared" si="257"/>
        <v/>
      </c>
      <c r="BF868" t="str">
        <f t="shared" si="257"/>
        <v/>
      </c>
      <c r="BG868" t="str">
        <f t="shared" si="257"/>
        <v/>
      </c>
      <c r="BH868" t="str">
        <f t="shared" si="257"/>
        <v/>
      </c>
      <c r="BI868" t="str">
        <f t="shared" si="257"/>
        <v/>
      </c>
      <c r="BJ868" t="str">
        <f t="shared" si="257"/>
        <v/>
      </c>
      <c r="BK868" t="str">
        <f t="shared" si="257"/>
        <v/>
      </c>
      <c r="BL868" t="str">
        <f t="shared" si="257"/>
        <v/>
      </c>
      <c r="BM868" t="str">
        <f t="shared" si="257"/>
        <v/>
      </c>
      <c r="BN868" t="str">
        <f t="shared" si="257"/>
        <v/>
      </c>
      <c r="BO868" t="str">
        <f t="shared" si="257"/>
        <v/>
      </c>
      <c r="BP868" t="str">
        <f t="shared" si="257"/>
        <v/>
      </c>
      <c r="BQ868" t="str">
        <f t="shared" si="257"/>
        <v/>
      </c>
      <c r="BR868" t="str">
        <f t="shared" si="242"/>
        <v/>
      </c>
      <c r="BS868" t="str">
        <f t="shared" si="242"/>
        <v/>
      </c>
    </row>
    <row r="869" spans="1:71" ht="16" customHeight="1" x14ac:dyDescent="0.35">
      <c r="A869" t="s">
        <v>1549</v>
      </c>
      <c r="B869" s="1" t="s">
        <v>1550</v>
      </c>
      <c r="C869" t="s">
        <v>65</v>
      </c>
      <c r="D869" t="s">
        <v>1815</v>
      </c>
      <c r="E869">
        <v>3.4</v>
      </c>
      <c r="F869" s="1" t="s">
        <v>1551</v>
      </c>
      <c r="G869" t="s">
        <v>53</v>
      </c>
      <c r="H869">
        <v>2012</v>
      </c>
      <c r="I869" t="s">
        <v>18</v>
      </c>
      <c r="J869" t="s">
        <v>66</v>
      </c>
      <c r="K869" t="s">
        <v>29</v>
      </c>
      <c r="L869" t="s">
        <v>56</v>
      </c>
      <c r="M869" s="3">
        <f t="shared" si="251"/>
        <v>1</v>
      </c>
      <c r="N869" t="str">
        <f t="shared" si="260"/>
        <v/>
      </c>
      <c r="O869" t="str">
        <f t="shared" si="260"/>
        <v/>
      </c>
      <c r="P869" t="str">
        <f t="shared" si="260"/>
        <v/>
      </c>
      <c r="Q869" t="str">
        <f t="shared" si="260"/>
        <v>Y</v>
      </c>
      <c r="R869" t="str">
        <f t="shared" si="260"/>
        <v/>
      </c>
      <c r="S869" t="str">
        <f t="shared" si="260"/>
        <v/>
      </c>
      <c r="T869" t="str">
        <f t="shared" si="260"/>
        <v/>
      </c>
      <c r="U869" t="str">
        <f t="shared" si="260"/>
        <v/>
      </c>
      <c r="V869" t="str">
        <f t="shared" si="260"/>
        <v/>
      </c>
      <c r="W869" t="str">
        <f t="shared" si="260"/>
        <v/>
      </c>
      <c r="X869" t="str">
        <f t="shared" si="260"/>
        <v/>
      </c>
      <c r="Y869" t="str">
        <f t="shared" si="260"/>
        <v/>
      </c>
      <c r="Z869" t="str">
        <f t="shared" si="260"/>
        <v/>
      </c>
      <c r="AA869" t="str">
        <f t="shared" si="260"/>
        <v/>
      </c>
      <c r="AB869" t="str">
        <f t="shared" si="260"/>
        <v/>
      </c>
      <c r="AC869" t="str">
        <f t="shared" si="260"/>
        <v/>
      </c>
      <c r="AD869" t="str">
        <f t="shared" si="259"/>
        <v/>
      </c>
      <c r="AE869" t="str">
        <f t="shared" si="259"/>
        <v/>
      </c>
      <c r="AF869" t="str">
        <f t="shared" si="259"/>
        <v/>
      </c>
      <c r="AG869" t="str">
        <f t="shared" si="259"/>
        <v/>
      </c>
      <c r="AH869" t="str">
        <f t="shared" si="259"/>
        <v/>
      </c>
      <c r="AI869" t="str">
        <f t="shared" si="259"/>
        <v/>
      </c>
      <c r="AJ869" t="str">
        <f t="shared" si="259"/>
        <v/>
      </c>
      <c r="AK869" t="str">
        <f t="shared" si="259"/>
        <v/>
      </c>
      <c r="AL869" s="3">
        <f t="shared" si="252"/>
        <v>1</v>
      </c>
      <c r="AM869" t="str">
        <f t="shared" si="258"/>
        <v/>
      </c>
      <c r="AN869" t="str">
        <f t="shared" si="258"/>
        <v/>
      </c>
      <c r="AO869" t="str">
        <f t="shared" si="258"/>
        <v/>
      </c>
      <c r="AP869" t="str">
        <f t="shared" si="258"/>
        <v/>
      </c>
      <c r="AQ869" t="str">
        <f t="shared" si="258"/>
        <v/>
      </c>
      <c r="AR869" t="str">
        <f t="shared" si="258"/>
        <v/>
      </c>
      <c r="AS869" t="str">
        <f t="shared" si="258"/>
        <v/>
      </c>
      <c r="AT869" t="str">
        <f t="shared" si="258"/>
        <v/>
      </c>
      <c r="AU869" t="str">
        <f t="shared" si="258"/>
        <v/>
      </c>
      <c r="AV869" t="str">
        <f t="shared" si="258"/>
        <v/>
      </c>
      <c r="AW869" t="str">
        <f t="shared" si="258"/>
        <v>Y</v>
      </c>
      <c r="AX869" t="str">
        <f t="shared" si="258"/>
        <v/>
      </c>
      <c r="AY869" t="str">
        <f t="shared" si="258"/>
        <v/>
      </c>
      <c r="AZ869" t="str">
        <f t="shared" si="258"/>
        <v/>
      </c>
      <c r="BA869" t="str">
        <f t="shared" si="258"/>
        <v/>
      </c>
      <c r="BB869" t="str">
        <f t="shared" si="258"/>
        <v/>
      </c>
      <c r="BC869" t="str">
        <f t="shared" si="257"/>
        <v/>
      </c>
      <c r="BD869" t="str">
        <f t="shared" si="257"/>
        <v/>
      </c>
      <c r="BE869" t="str">
        <f t="shared" si="257"/>
        <v/>
      </c>
      <c r="BF869" t="str">
        <f t="shared" si="257"/>
        <v/>
      </c>
      <c r="BG869" t="str">
        <f t="shared" si="257"/>
        <v/>
      </c>
      <c r="BH869" t="str">
        <f t="shared" si="257"/>
        <v/>
      </c>
      <c r="BI869" t="str">
        <f t="shared" si="257"/>
        <v/>
      </c>
      <c r="BJ869" t="str">
        <f t="shared" si="257"/>
        <v/>
      </c>
      <c r="BK869" t="str">
        <f t="shared" si="257"/>
        <v/>
      </c>
      <c r="BL869" t="str">
        <f t="shared" si="257"/>
        <v/>
      </c>
      <c r="BM869" t="str">
        <f t="shared" si="257"/>
        <v/>
      </c>
      <c r="BN869" t="str">
        <f t="shared" si="257"/>
        <v/>
      </c>
      <c r="BO869" t="str">
        <f t="shared" si="257"/>
        <v/>
      </c>
      <c r="BP869" t="str">
        <f t="shared" si="257"/>
        <v/>
      </c>
      <c r="BQ869" t="str">
        <f t="shared" si="257"/>
        <v/>
      </c>
      <c r="BR869" t="str">
        <f t="shared" si="242"/>
        <v/>
      </c>
      <c r="BS869" t="str">
        <f t="shared" si="242"/>
        <v/>
      </c>
    </row>
    <row r="870" spans="1:71" ht="16" customHeight="1" x14ac:dyDescent="0.35">
      <c r="A870" t="s">
        <v>12</v>
      </c>
      <c r="B870" s="1" t="s">
        <v>1546</v>
      </c>
      <c r="C870" t="s">
        <v>123</v>
      </c>
      <c r="D870" t="s">
        <v>1815</v>
      </c>
      <c r="E870">
        <v>3</v>
      </c>
      <c r="F870" s="1" t="s">
        <v>1547</v>
      </c>
      <c r="G870" t="s">
        <v>26</v>
      </c>
      <c r="H870">
        <v>1901</v>
      </c>
      <c r="I870" t="s">
        <v>27</v>
      </c>
      <c r="J870" t="s">
        <v>1548</v>
      </c>
      <c r="K870" t="s">
        <v>475</v>
      </c>
      <c r="L870" t="s">
        <v>172</v>
      </c>
      <c r="M870" s="3">
        <f t="shared" si="251"/>
        <v>1</v>
      </c>
      <c r="N870" t="str">
        <f t="shared" si="260"/>
        <v/>
      </c>
      <c r="O870" t="str">
        <f t="shared" si="260"/>
        <v/>
      </c>
      <c r="P870" t="str">
        <f t="shared" si="260"/>
        <v/>
      </c>
      <c r="Q870" t="str">
        <f t="shared" si="260"/>
        <v>Y</v>
      </c>
      <c r="R870" t="str">
        <f t="shared" si="260"/>
        <v/>
      </c>
      <c r="S870" t="str">
        <f t="shared" si="260"/>
        <v/>
      </c>
      <c r="T870" t="str">
        <f t="shared" si="260"/>
        <v/>
      </c>
      <c r="U870" t="str">
        <f t="shared" si="260"/>
        <v/>
      </c>
      <c r="V870" t="str">
        <f t="shared" si="260"/>
        <v/>
      </c>
      <c r="W870" t="str">
        <f t="shared" si="260"/>
        <v/>
      </c>
      <c r="X870" t="str">
        <f t="shared" si="260"/>
        <v/>
      </c>
      <c r="Y870" t="str">
        <f t="shared" si="260"/>
        <v/>
      </c>
      <c r="Z870" t="str">
        <f t="shared" si="260"/>
        <v/>
      </c>
      <c r="AA870" t="str">
        <f t="shared" si="260"/>
        <v/>
      </c>
      <c r="AB870" t="str">
        <f t="shared" si="260"/>
        <v/>
      </c>
      <c r="AC870" t="str">
        <f t="shared" si="260"/>
        <v/>
      </c>
      <c r="AD870" t="str">
        <f t="shared" si="259"/>
        <v/>
      </c>
      <c r="AE870" t="str">
        <f t="shared" si="259"/>
        <v/>
      </c>
      <c r="AF870" t="str">
        <f t="shared" si="259"/>
        <v/>
      </c>
      <c r="AG870" t="str">
        <f t="shared" si="259"/>
        <v/>
      </c>
      <c r="AH870" t="str">
        <f t="shared" si="259"/>
        <v/>
      </c>
      <c r="AI870" t="str">
        <f t="shared" si="259"/>
        <v/>
      </c>
      <c r="AJ870" t="str">
        <f t="shared" si="259"/>
        <v/>
      </c>
      <c r="AK870" t="str">
        <f t="shared" si="259"/>
        <v/>
      </c>
      <c r="AL870" s="3">
        <f t="shared" si="252"/>
        <v>1</v>
      </c>
      <c r="AM870" t="str">
        <f t="shared" si="258"/>
        <v/>
      </c>
      <c r="AN870" t="str">
        <f t="shared" si="258"/>
        <v/>
      </c>
      <c r="AO870" t="str">
        <f t="shared" si="258"/>
        <v/>
      </c>
      <c r="AP870" t="str">
        <f t="shared" si="258"/>
        <v/>
      </c>
      <c r="AQ870" t="str">
        <f t="shared" si="258"/>
        <v/>
      </c>
      <c r="AR870" t="str">
        <f t="shared" si="258"/>
        <v/>
      </c>
      <c r="AS870" t="str">
        <f t="shared" si="258"/>
        <v/>
      </c>
      <c r="AT870" t="str">
        <f t="shared" si="258"/>
        <v/>
      </c>
      <c r="AU870" t="str">
        <f t="shared" si="258"/>
        <v/>
      </c>
      <c r="AV870" t="str">
        <f t="shared" si="258"/>
        <v/>
      </c>
      <c r="AW870" t="str">
        <f t="shared" si="258"/>
        <v>Y</v>
      </c>
      <c r="AX870" t="str">
        <f t="shared" si="258"/>
        <v/>
      </c>
      <c r="AY870" t="str">
        <f t="shared" si="258"/>
        <v/>
      </c>
      <c r="AZ870" t="str">
        <f t="shared" si="258"/>
        <v/>
      </c>
      <c r="BA870" t="str">
        <f t="shared" si="258"/>
        <v/>
      </c>
      <c r="BB870" t="str">
        <f t="shared" si="258"/>
        <v/>
      </c>
      <c r="BC870" t="str">
        <f t="shared" si="257"/>
        <v/>
      </c>
      <c r="BD870" t="str">
        <f t="shared" si="257"/>
        <v/>
      </c>
      <c r="BE870" t="str">
        <f t="shared" si="257"/>
        <v/>
      </c>
      <c r="BF870" t="str">
        <f t="shared" si="257"/>
        <v/>
      </c>
      <c r="BG870" t="str">
        <f t="shared" si="257"/>
        <v/>
      </c>
      <c r="BH870" t="str">
        <f t="shared" si="257"/>
        <v/>
      </c>
      <c r="BI870" t="str">
        <f t="shared" si="257"/>
        <v/>
      </c>
      <c r="BJ870" t="str">
        <f t="shared" si="257"/>
        <v/>
      </c>
      <c r="BK870" t="str">
        <f t="shared" si="257"/>
        <v/>
      </c>
      <c r="BL870" t="str">
        <f t="shared" si="257"/>
        <v/>
      </c>
      <c r="BM870" t="str">
        <f t="shared" si="257"/>
        <v/>
      </c>
      <c r="BN870" t="str">
        <f t="shared" si="257"/>
        <v/>
      </c>
      <c r="BO870" t="str">
        <f t="shared" si="257"/>
        <v/>
      </c>
      <c r="BP870" t="str">
        <f t="shared" si="257"/>
        <v/>
      </c>
      <c r="BQ870" t="str">
        <f t="shared" si="257"/>
        <v/>
      </c>
      <c r="BR870" t="str">
        <f t="shared" si="242"/>
        <v/>
      </c>
      <c r="BS870" t="str">
        <f t="shared" si="242"/>
        <v/>
      </c>
    </row>
    <row r="871" spans="1:71" ht="16" customHeight="1" x14ac:dyDescent="0.35">
      <c r="A871" t="s">
        <v>1555</v>
      </c>
      <c r="B871" s="1" t="s">
        <v>1556</v>
      </c>
      <c r="C871" t="s">
        <v>171</v>
      </c>
      <c r="D871" t="s">
        <v>1815</v>
      </c>
      <c r="E871">
        <v>5</v>
      </c>
      <c r="F871" s="1" t="s">
        <v>1557</v>
      </c>
      <c r="G871" t="s">
        <v>77</v>
      </c>
      <c r="H871">
        <v>-1</v>
      </c>
      <c r="I871" t="s">
        <v>18</v>
      </c>
      <c r="J871">
        <v>-1</v>
      </c>
      <c r="K871">
        <v>-1</v>
      </c>
      <c r="L871" t="s">
        <v>234</v>
      </c>
      <c r="M871" s="3">
        <f t="shared" si="251"/>
        <v>1</v>
      </c>
      <c r="N871" t="str">
        <f t="shared" si="260"/>
        <v/>
      </c>
      <c r="O871" t="str">
        <f t="shared" si="260"/>
        <v/>
      </c>
      <c r="P871" t="str">
        <f t="shared" si="260"/>
        <v/>
      </c>
      <c r="Q871" t="str">
        <f t="shared" si="260"/>
        <v>Y</v>
      </c>
      <c r="R871" t="str">
        <f t="shared" si="260"/>
        <v/>
      </c>
      <c r="S871" t="str">
        <f t="shared" si="260"/>
        <v/>
      </c>
      <c r="T871" t="str">
        <f t="shared" si="260"/>
        <v/>
      </c>
      <c r="U871" t="str">
        <f t="shared" si="260"/>
        <v/>
      </c>
      <c r="V871" t="str">
        <f t="shared" si="260"/>
        <v/>
      </c>
      <c r="W871" t="str">
        <f t="shared" si="260"/>
        <v/>
      </c>
      <c r="X871" t="str">
        <f t="shared" si="260"/>
        <v/>
      </c>
      <c r="Y871" t="str">
        <f t="shared" si="260"/>
        <v/>
      </c>
      <c r="Z871" t="str">
        <f t="shared" si="260"/>
        <v/>
      </c>
      <c r="AA871" t="str">
        <f t="shared" si="260"/>
        <v/>
      </c>
      <c r="AB871" t="str">
        <f t="shared" si="260"/>
        <v/>
      </c>
      <c r="AC871" t="str">
        <f t="shared" si="260"/>
        <v/>
      </c>
      <c r="AD871" t="str">
        <f t="shared" si="259"/>
        <v/>
      </c>
      <c r="AE871" t="str">
        <f t="shared" si="259"/>
        <v/>
      </c>
      <c r="AF871" t="str">
        <f t="shared" si="259"/>
        <v/>
      </c>
      <c r="AG871" t="str">
        <f t="shared" si="259"/>
        <v/>
      </c>
      <c r="AH871" t="str">
        <f t="shared" si="259"/>
        <v/>
      </c>
      <c r="AI871" t="str">
        <f t="shared" si="259"/>
        <v/>
      </c>
      <c r="AJ871" t="str">
        <f t="shared" si="259"/>
        <v/>
      </c>
      <c r="AK871" t="str">
        <f t="shared" si="259"/>
        <v/>
      </c>
      <c r="AL871" s="3">
        <f t="shared" si="252"/>
        <v>1</v>
      </c>
      <c r="AM871" t="str">
        <f t="shared" si="258"/>
        <v/>
      </c>
      <c r="AN871" t="str">
        <f t="shared" si="258"/>
        <v/>
      </c>
      <c r="AO871" t="str">
        <f t="shared" si="258"/>
        <v/>
      </c>
      <c r="AP871" t="str">
        <f t="shared" si="258"/>
        <v/>
      </c>
      <c r="AQ871" t="str">
        <f t="shared" si="258"/>
        <v/>
      </c>
      <c r="AR871" t="str">
        <f t="shared" si="258"/>
        <v/>
      </c>
      <c r="AS871" t="str">
        <f t="shared" si="258"/>
        <v/>
      </c>
      <c r="AT871" t="str">
        <f t="shared" si="258"/>
        <v/>
      </c>
      <c r="AU871" t="str">
        <f t="shared" si="258"/>
        <v/>
      </c>
      <c r="AV871" t="str">
        <f t="shared" si="258"/>
        <v/>
      </c>
      <c r="AW871" t="str">
        <f t="shared" si="258"/>
        <v>Y</v>
      </c>
      <c r="AX871" t="str">
        <f t="shared" si="258"/>
        <v/>
      </c>
      <c r="AY871" t="str">
        <f t="shared" si="258"/>
        <v/>
      </c>
      <c r="AZ871" t="str">
        <f t="shared" si="258"/>
        <v/>
      </c>
      <c r="BA871" t="str">
        <f t="shared" si="258"/>
        <v/>
      </c>
      <c r="BB871" t="str">
        <f t="shared" si="258"/>
        <v/>
      </c>
      <c r="BC871" t="str">
        <f t="shared" si="257"/>
        <v/>
      </c>
      <c r="BD871" t="str">
        <f t="shared" si="257"/>
        <v/>
      </c>
      <c r="BE871" t="str">
        <f t="shared" si="257"/>
        <v/>
      </c>
      <c r="BF871" t="str">
        <f t="shared" si="257"/>
        <v/>
      </c>
      <c r="BG871" t="str">
        <f t="shared" si="257"/>
        <v/>
      </c>
      <c r="BH871" t="str">
        <f t="shared" si="257"/>
        <v/>
      </c>
      <c r="BI871" t="str">
        <f t="shared" si="257"/>
        <v/>
      </c>
      <c r="BJ871" t="str">
        <f t="shared" si="257"/>
        <v/>
      </c>
      <c r="BK871" t="str">
        <f t="shared" si="257"/>
        <v/>
      </c>
      <c r="BL871" t="str">
        <f t="shared" si="257"/>
        <v/>
      </c>
      <c r="BM871" t="str">
        <f t="shared" si="257"/>
        <v/>
      </c>
      <c r="BN871" t="str">
        <f t="shared" si="257"/>
        <v/>
      </c>
      <c r="BO871" t="str">
        <f t="shared" si="257"/>
        <v/>
      </c>
      <c r="BP871" t="str">
        <f t="shared" si="257"/>
        <v/>
      </c>
      <c r="BQ871" t="str">
        <f t="shared" si="257"/>
        <v/>
      </c>
      <c r="BR871" t="str">
        <f t="shared" si="242"/>
        <v/>
      </c>
      <c r="BS871" t="str">
        <f t="shared" si="242"/>
        <v/>
      </c>
    </row>
    <row r="872" spans="1:71" ht="16" customHeight="1" x14ac:dyDescent="0.35">
      <c r="A872" t="s">
        <v>1256</v>
      </c>
      <c r="B872" s="1" t="s">
        <v>1257</v>
      </c>
      <c r="C872" t="s">
        <v>588</v>
      </c>
      <c r="D872" t="s">
        <v>1815</v>
      </c>
      <c r="E872">
        <v>4.2</v>
      </c>
      <c r="F872" s="1" t="s">
        <v>1258</v>
      </c>
      <c r="G872" t="s">
        <v>53</v>
      </c>
      <c r="H872">
        <v>1974</v>
      </c>
      <c r="I872" t="s">
        <v>18</v>
      </c>
      <c r="J872" t="s">
        <v>111</v>
      </c>
      <c r="K872" t="s">
        <v>111</v>
      </c>
      <c r="L872" t="s">
        <v>48</v>
      </c>
      <c r="M872" s="3">
        <f t="shared" si="251"/>
        <v>0</v>
      </c>
      <c r="N872" t="str">
        <f t="shared" si="260"/>
        <v/>
      </c>
      <c r="O872" t="str">
        <f t="shared" si="260"/>
        <v/>
      </c>
      <c r="P872" t="str">
        <f t="shared" si="260"/>
        <v/>
      </c>
      <c r="Q872" t="str">
        <f t="shared" si="260"/>
        <v/>
      </c>
      <c r="R872" t="str">
        <f t="shared" si="260"/>
        <v/>
      </c>
      <c r="S872" t="str">
        <f t="shared" si="260"/>
        <v/>
      </c>
      <c r="T872" t="str">
        <f t="shared" si="260"/>
        <v/>
      </c>
      <c r="U872" t="str">
        <f t="shared" si="260"/>
        <v/>
      </c>
      <c r="V872" t="str">
        <f t="shared" si="260"/>
        <v/>
      </c>
      <c r="W872" t="str">
        <f t="shared" si="260"/>
        <v/>
      </c>
      <c r="X872" t="str">
        <f t="shared" si="260"/>
        <v/>
      </c>
      <c r="Y872" t="str">
        <f t="shared" si="260"/>
        <v/>
      </c>
      <c r="Z872" t="str">
        <f t="shared" si="260"/>
        <v/>
      </c>
      <c r="AA872" t="str">
        <f t="shared" si="260"/>
        <v/>
      </c>
      <c r="AB872" t="str">
        <f t="shared" si="260"/>
        <v/>
      </c>
      <c r="AC872" t="str">
        <f t="shared" si="260"/>
        <v/>
      </c>
      <c r="AD872" t="str">
        <f t="shared" si="259"/>
        <v/>
      </c>
      <c r="AE872" t="str">
        <f t="shared" si="259"/>
        <v/>
      </c>
      <c r="AF872" t="str">
        <f t="shared" si="259"/>
        <v/>
      </c>
      <c r="AG872" t="str">
        <f t="shared" si="259"/>
        <v/>
      </c>
      <c r="AH872" t="str">
        <f t="shared" si="259"/>
        <v/>
      </c>
      <c r="AI872" t="str">
        <f t="shared" si="259"/>
        <v/>
      </c>
      <c r="AJ872" t="str">
        <f t="shared" si="259"/>
        <v/>
      </c>
      <c r="AK872" t="str">
        <f t="shared" si="259"/>
        <v/>
      </c>
      <c r="AL872" s="3">
        <f t="shared" si="252"/>
        <v>3</v>
      </c>
      <c r="AM872" t="str">
        <f t="shared" si="258"/>
        <v/>
      </c>
      <c r="AN872" t="str">
        <f t="shared" si="258"/>
        <v/>
      </c>
      <c r="AO872" t="str">
        <f t="shared" si="258"/>
        <v/>
      </c>
      <c r="AP872" t="str">
        <f t="shared" si="258"/>
        <v/>
      </c>
      <c r="AQ872" t="str">
        <f t="shared" si="258"/>
        <v>Y</v>
      </c>
      <c r="AR872" t="str">
        <f t="shared" si="258"/>
        <v/>
      </c>
      <c r="AS872" t="str">
        <f t="shared" si="258"/>
        <v/>
      </c>
      <c r="AT872" t="str">
        <f t="shared" si="258"/>
        <v/>
      </c>
      <c r="AU872" t="str">
        <f t="shared" si="258"/>
        <v>Y</v>
      </c>
      <c r="AV872" t="str">
        <f t="shared" si="258"/>
        <v/>
      </c>
      <c r="AW872" t="str">
        <f t="shared" si="258"/>
        <v>Y</v>
      </c>
      <c r="AX872" t="str">
        <f t="shared" si="258"/>
        <v/>
      </c>
      <c r="AY872" t="str">
        <f t="shared" si="258"/>
        <v/>
      </c>
      <c r="AZ872" t="str">
        <f t="shared" si="258"/>
        <v/>
      </c>
      <c r="BA872" t="str">
        <f t="shared" si="258"/>
        <v/>
      </c>
      <c r="BB872" t="str">
        <f t="shared" si="258"/>
        <v/>
      </c>
      <c r="BC872" t="str">
        <f t="shared" si="257"/>
        <v/>
      </c>
      <c r="BD872" t="str">
        <f t="shared" si="257"/>
        <v/>
      </c>
      <c r="BE872" t="str">
        <f t="shared" si="257"/>
        <v/>
      </c>
      <c r="BF872" t="str">
        <f t="shared" si="257"/>
        <v/>
      </c>
      <c r="BG872" t="str">
        <f t="shared" si="257"/>
        <v/>
      </c>
      <c r="BH872" t="str">
        <f t="shared" si="257"/>
        <v/>
      </c>
      <c r="BI872" t="str">
        <f t="shared" si="257"/>
        <v/>
      </c>
      <c r="BJ872" t="str">
        <f t="shared" si="257"/>
        <v/>
      </c>
      <c r="BK872" t="str">
        <f t="shared" si="257"/>
        <v/>
      </c>
      <c r="BL872" t="str">
        <f t="shared" si="257"/>
        <v/>
      </c>
      <c r="BM872" t="str">
        <f t="shared" si="257"/>
        <v/>
      </c>
      <c r="BN872" t="str">
        <f t="shared" si="257"/>
        <v/>
      </c>
      <c r="BO872" t="str">
        <f t="shared" si="257"/>
        <v/>
      </c>
      <c r="BP872" t="str">
        <f t="shared" si="257"/>
        <v/>
      </c>
      <c r="BQ872" t="str">
        <f t="shared" si="257"/>
        <v/>
      </c>
      <c r="BR872" t="str">
        <f t="shared" si="242"/>
        <v/>
      </c>
      <c r="BS872" t="str">
        <f t="shared" si="242"/>
        <v/>
      </c>
    </row>
    <row r="873" spans="1:71" ht="16" customHeight="1" x14ac:dyDescent="0.35">
      <c r="A873" t="s">
        <v>12</v>
      </c>
      <c r="B873" s="1" t="s">
        <v>1552</v>
      </c>
      <c r="C873" t="s">
        <v>1554</v>
      </c>
      <c r="D873" t="s">
        <v>1815</v>
      </c>
      <c r="E873">
        <v>3.6</v>
      </c>
      <c r="F873" s="1" t="s">
        <v>1553</v>
      </c>
      <c r="G873" t="s">
        <v>53</v>
      </c>
      <c r="H873">
        <v>1969</v>
      </c>
      <c r="I873" t="s">
        <v>18</v>
      </c>
      <c r="J873" t="s">
        <v>28</v>
      </c>
      <c r="K873" t="s">
        <v>29</v>
      </c>
      <c r="L873" t="s">
        <v>88</v>
      </c>
      <c r="M873" s="3">
        <f t="shared" si="251"/>
        <v>1</v>
      </c>
      <c r="N873" t="str">
        <f t="shared" si="260"/>
        <v/>
      </c>
      <c r="O873" t="str">
        <f t="shared" si="260"/>
        <v/>
      </c>
      <c r="P873" t="str">
        <f t="shared" si="260"/>
        <v/>
      </c>
      <c r="Q873" t="str">
        <f t="shared" si="260"/>
        <v>Y</v>
      </c>
      <c r="R873" t="str">
        <f t="shared" si="260"/>
        <v/>
      </c>
      <c r="S873" t="str">
        <f t="shared" si="260"/>
        <v/>
      </c>
      <c r="T873" t="str">
        <f t="shared" si="260"/>
        <v/>
      </c>
      <c r="U873" t="str">
        <f t="shared" si="260"/>
        <v/>
      </c>
      <c r="V873" t="str">
        <f t="shared" si="260"/>
        <v/>
      </c>
      <c r="W873" t="str">
        <f t="shared" si="260"/>
        <v/>
      </c>
      <c r="X873" t="str">
        <f t="shared" si="260"/>
        <v/>
      </c>
      <c r="Y873" t="str">
        <f t="shared" si="260"/>
        <v/>
      </c>
      <c r="Z873" t="str">
        <f t="shared" si="260"/>
        <v/>
      </c>
      <c r="AA873" t="str">
        <f t="shared" si="260"/>
        <v/>
      </c>
      <c r="AB873" t="str">
        <f t="shared" si="260"/>
        <v/>
      </c>
      <c r="AC873" t="str">
        <f t="shared" si="260"/>
        <v/>
      </c>
      <c r="AD873" t="str">
        <f t="shared" si="259"/>
        <v/>
      </c>
      <c r="AE873" t="str">
        <f t="shared" si="259"/>
        <v/>
      </c>
      <c r="AF873" t="str">
        <f t="shared" si="259"/>
        <v/>
      </c>
      <c r="AG873" t="str">
        <f t="shared" si="259"/>
        <v/>
      </c>
      <c r="AH873" t="str">
        <f t="shared" si="259"/>
        <v/>
      </c>
      <c r="AI873" t="str">
        <f t="shared" si="259"/>
        <v/>
      </c>
      <c r="AJ873" t="str">
        <f t="shared" si="259"/>
        <v/>
      </c>
      <c r="AK873" t="str">
        <f t="shared" si="259"/>
        <v/>
      </c>
      <c r="AL873" s="3">
        <f t="shared" si="252"/>
        <v>1</v>
      </c>
      <c r="AM873" t="str">
        <f t="shared" si="258"/>
        <v/>
      </c>
      <c r="AN873" t="str">
        <f t="shared" si="258"/>
        <v/>
      </c>
      <c r="AO873" t="str">
        <f t="shared" si="258"/>
        <v/>
      </c>
      <c r="AP873" t="str">
        <f t="shared" si="258"/>
        <v/>
      </c>
      <c r="AQ873" t="str">
        <f t="shared" si="258"/>
        <v/>
      </c>
      <c r="AR873" t="str">
        <f t="shared" si="258"/>
        <v/>
      </c>
      <c r="AS873" t="str">
        <f t="shared" si="258"/>
        <v/>
      </c>
      <c r="AT873" t="str">
        <f t="shared" si="258"/>
        <v/>
      </c>
      <c r="AU873" t="str">
        <f t="shared" si="258"/>
        <v/>
      </c>
      <c r="AV873" t="str">
        <f t="shared" si="258"/>
        <v/>
      </c>
      <c r="AW873" t="str">
        <f t="shared" si="258"/>
        <v>Y</v>
      </c>
      <c r="AX873" t="str">
        <f t="shared" si="258"/>
        <v/>
      </c>
      <c r="AY873" t="str">
        <f t="shared" si="258"/>
        <v/>
      </c>
      <c r="AZ873" t="str">
        <f t="shared" si="258"/>
        <v/>
      </c>
      <c r="BA873" t="str">
        <f t="shared" si="258"/>
        <v/>
      </c>
      <c r="BB873" t="str">
        <f t="shared" si="258"/>
        <v/>
      </c>
      <c r="BC873" t="str">
        <f t="shared" si="257"/>
        <v/>
      </c>
      <c r="BD873" t="str">
        <f t="shared" si="257"/>
        <v/>
      </c>
      <c r="BE873" t="str">
        <f t="shared" si="257"/>
        <v/>
      </c>
      <c r="BF873" t="str">
        <f t="shared" si="257"/>
        <v/>
      </c>
      <c r="BG873" t="str">
        <f t="shared" si="257"/>
        <v/>
      </c>
      <c r="BH873" t="str">
        <f t="shared" si="257"/>
        <v/>
      </c>
      <c r="BI873" t="str">
        <f t="shared" si="257"/>
        <v/>
      </c>
      <c r="BJ873" t="str">
        <f t="shared" si="257"/>
        <v/>
      </c>
      <c r="BK873" t="str">
        <f t="shared" si="257"/>
        <v/>
      </c>
      <c r="BL873" t="str">
        <f t="shared" si="257"/>
        <v/>
      </c>
      <c r="BM873" t="str">
        <f t="shared" si="257"/>
        <v/>
      </c>
      <c r="BN873" t="str">
        <f t="shared" si="257"/>
        <v/>
      </c>
      <c r="BO873" t="str">
        <f t="shared" si="257"/>
        <v/>
      </c>
      <c r="BP873" t="str">
        <f t="shared" si="257"/>
        <v/>
      </c>
      <c r="BQ873" t="str">
        <f t="shared" si="257"/>
        <v/>
      </c>
      <c r="BR873" t="str">
        <f t="shared" si="242"/>
        <v/>
      </c>
      <c r="BS873" t="str">
        <f t="shared" si="242"/>
        <v/>
      </c>
    </row>
    <row r="874" spans="1:71" ht="16" customHeight="1" x14ac:dyDescent="0.35">
      <c r="A874" t="s">
        <v>12</v>
      </c>
      <c r="B874" s="1" t="s">
        <v>1558</v>
      </c>
      <c r="C874" t="s">
        <v>399</v>
      </c>
      <c r="D874" t="s">
        <v>1815</v>
      </c>
      <c r="E874">
        <v>4.0999999999999996</v>
      </c>
      <c r="F874" s="1" t="s">
        <v>1559</v>
      </c>
      <c r="G874" t="s">
        <v>40</v>
      </c>
      <c r="H874">
        <v>-1</v>
      </c>
      <c r="I874" t="s">
        <v>18</v>
      </c>
      <c r="J874" t="s">
        <v>28</v>
      </c>
      <c r="K874" t="s">
        <v>29</v>
      </c>
      <c r="L874" t="s">
        <v>43</v>
      </c>
      <c r="M874" s="3">
        <f t="shared" si="251"/>
        <v>1</v>
      </c>
      <c r="N874" t="str">
        <f t="shared" si="260"/>
        <v/>
      </c>
      <c r="O874" t="str">
        <f t="shared" si="260"/>
        <v/>
      </c>
      <c r="P874" t="str">
        <f t="shared" si="260"/>
        <v/>
      </c>
      <c r="Q874" t="str">
        <f t="shared" si="260"/>
        <v>Y</v>
      </c>
      <c r="R874" t="str">
        <f t="shared" si="260"/>
        <v/>
      </c>
      <c r="S874" t="str">
        <f t="shared" si="260"/>
        <v/>
      </c>
      <c r="T874" t="str">
        <f t="shared" si="260"/>
        <v/>
      </c>
      <c r="U874" t="str">
        <f t="shared" si="260"/>
        <v/>
      </c>
      <c r="V874" t="str">
        <f t="shared" si="260"/>
        <v/>
      </c>
      <c r="W874" t="str">
        <f t="shared" si="260"/>
        <v/>
      </c>
      <c r="X874" t="str">
        <f t="shared" si="260"/>
        <v/>
      </c>
      <c r="Y874" t="str">
        <f t="shared" si="260"/>
        <v/>
      </c>
      <c r="Z874" t="str">
        <f t="shared" si="260"/>
        <v/>
      </c>
      <c r="AA874" t="str">
        <f t="shared" si="260"/>
        <v/>
      </c>
      <c r="AB874" t="str">
        <f t="shared" si="260"/>
        <v/>
      </c>
      <c r="AC874" t="str">
        <f t="shared" si="260"/>
        <v/>
      </c>
      <c r="AD874" t="str">
        <f t="shared" si="259"/>
        <v/>
      </c>
      <c r="AE874" t="str">
        <f t="shared" si="259"/>
        <v/>
      </c>
      <c r="AF874" t="str">
        <f t="shared" si="259"/>
        <v/>
      </c>
      <c r="AG874" t="str">
        <f t="shared" si="259"/>
        <v/>
      </c>
      <c r="AH874" t="str">
        <f t="shared" si="259"/>
        <v/>
      </c>
      <c r="AI874" t="str">
        <f t="shared" si="259"/>
        <v/>
      </c>
      <c r="AJ874" t="str">
        <f t="shared" si="259"/>
        <v/>
      </c>
      <c r="AK874" t="str">
        <f t="shared" si="259"/>
        <v/>
      </c>
      <c r="AL874" s="3">
        <f t="shared" si="252"/>
        <v>1</v>
      </c>
      <c r="AM874" t="str">
        <f t="shared" si="258"/>
        <v/>
      </c>
      <c r="AN874" t="str">
        <f t="shared" si="258"/>
        <v/>
      </c>
      <c r="AO874" t="str">
        <f t="shared" si="258"/>
        <v/>
      </c>
      <c r="AP874" t="str">
        <f t="shared" si="258"/>
        <v/>
      </c>
      <c r="AQ874" t="str">
        <f t="shared" si="258"/>
        <v/>
      </c>
      <c r="AR874" t="str">
        <f t="shared" si="258"/>
        <v/>
      </c>
      <c r="AS874" t="str">
        <f t="shared" si="258"/>
        <v/>
      </c>
      <c r="AT874" t="str">
        <f t="shared" si="258"/>
        <v/>
      </c>
      <c r="AU874" t="str">
        <f t="shared" si="258"/>
        <v/>
      </c>
      <c r="AV874" t="str">
        <f t="shared" si="258"/>
        <v/>
      </c>
      <c r="AW874" t="str">
        <f t="shared" si="258"/>
        <v>Y</v>
      </c>
      <c r="AX874" t="str">
        <f t="shared" si="258"/>
        <v/>
      </c>
      <c r="AY874" t="str">
        <f t="shared" si="258"/>
        <v/>
      </c>
      <c r="AZ874" t="str">
        <f t="shared" si="258"/>
        <v/>
      </c>
      <c r="BA874" t="str">
        <f t="shared" si="258"/>
        <v/>
      </c>
      <c r="BB874" t="str">
        <f t="shared" si="258"/>
        <v/>
      </c>
      <c r="BC874" t="str">
        <f t="shared" si="257"/>
        <v/>
      </c>
      <c r="BD874" t="str">
        <f t="shared" si="257"/>
        <v/>
      </c>
      <c r="BE874" t="str">
        <f t="shared" si="257"/>
        <v/>
      </c>
      <c r="BF874" t="str">
        <f t="shared" si="257"/>
        <v/>
      </c>
      <c r="BG874" t="str">
        <f t="shared" si="257"/>
        <v/>
      </c>
      <c r="BH874" t="str">
        <f t="shared" si="257"/>
        <v/>
      </c>
      <c r="BI874" t="str">
        <f t="shared" si="257"/>
        <v/>
      </c>
      <c r="BJ874" t="str">
        <f t="shared" si="257"/>
        <v/>
      </c>
      <c r="BK874" t="str">
        <f t="shared" si="257"/>
        <v/>
      </c>
      <c r="BL874" t="str">
        <f t="shared" si="257"/>
        <v/>
      </c>
      <c r="BM874" t="str">
        <f t="shared" si="257"/>
        <v/>
      </c>
      <c r="BN874" t="str">
        <f t="shared" si="257"/>
        <v/>
      </c>
      <c r="BO874" t="str">
        <f t="shared" si="257"/>
        <v/>
      </c>
      <c r="BP874" t="str">
        <f t="shared" si="257"/>
        <v/>
      </c>
      <c r="BQ874" t="str">
        <f t="shared" si="257"/>
        <v/>
      </c>
      <c r="BR874" t="str">
        <f t="shared" si="242"/>
        <v/>
      </c>
      <c r="BS874" t="str">
        <f t="shared" si="242"/>
        <v/>
      </c>
    </row>
    <row r="875" spans="1:71" ht="16" customHeight="1" x14ac:dyDescent="0.35">
      <c r="A875" t="s">
        <v>1818</v>
      </c>
      <c r="B875" s="1" t="s">
        <v>1819</v>
      </c>
      <c r="C875" t="s">
        <v>219</v>
      </c>
      <c r="D875" t="s">
        <v>1815</v>
      </c>
      <c r="E875">
        <v>3.6</v>
      </c>
      <c r="F875" s="1" t="s">
        <v>1820</v>
      </c>
      <c r="G875" t="s">
        <v>77</v>
      </c>
      <c r="H875">
        <v>-1</v>
      </c>
      <c r="I875" t="s">
        <v>18</v>
      </c>
      <c r="J875" t="s">
        <v>1821</v>
      </c>
      <c r="K875" t="s">
        <v>1822</v>
      </c>
      <c r="L875" t="s">
        <v>234</v>
      </c>
      <c r="M875" s="3">
        <f t="shared" si="251"/>
        <v>1</v>
      </c>
      <c r="N875" t="str">
        <f t="shared" si="260"/>
        <v/>
      </c>
      <c r="O875" t="str">
        <f t="shared" si="260"/>
        <v/>
      </c>
      <c r="P875" t="str">
        <f t="shared" si="260"/>
        <v/>
      </c>
      <c r="Q875" t="str">
        <f t="shared" si="260"/>
        <v>Y</v>
      </c>
      <c r="R875" t="str">
        <f t="shared" si="260"/>
        <v/>
      </c>
      <c r="S875" t="str">
        <f t="shared" si="260"/>
        <v/>
      </c>
      <c r="T875" t="str">
        <f t="shared" si="260"/>
        <v/>
      </c>
      <c r="U875" t="str">
        <f t="shared" si="260"/>
        <v/>
      </c>
      <c r="V875" t="str">
        <f t="shared" si="260"/>
        <v/>
      </c>
      <c r="W875" t="str">
        <f t="shared" si="260"/>
        <v/>
      </c>
      <c r="X875" t="str">
        <f t="shared" si="260"/>
        <v/>
      </c>
      <c r="Y875" t="str">
        <f t="shared" si="260"/>
        <v/>
      </c>
      <c r="Z875" t="str">
        <f t="shared" si="260"/>
        <v/>
      </c>
      <c r="AA875" t="str">
        <f t="shared" si="260"/>
        <v/>
      </c>
      <c r="AB875" t="str">
        <f t="shared" si="260"/>
        <v/>
      </c>
      <c r="AC875" t="str">
        <f t="shared" si="260"/>
        <v/>
      </c>
      <c r="AD875" t="str">
        <f t="shared" si="259"/>
        <v/>
      </c>
      <c r="AE875" t="str">
        <f t="shared" si="259"/>
        <v/>
      </c>
      <c r="AF875" t="str">
        <f t="shared" si="259"/>
        <v/>
      </c>
      <c r="AG875" t="str">
        <f t="shared" si="259"/>
        <v/>
      </c>
      <c r="AH875" t="str">
        <f t="shared" si="259"/>
        <v/>
      </c>
      <c r="AI875" t="str">
        <f t="shared" si="259"/>
        <v/>
      </c>
      <c r="AJ875" t="str">
        <f t="shared" si="259"/>
        <v/>
      </c>
      <c r="AK875" t="str">
        <f t="shared" si="259"/>
        <v/>
      </c>
      <c r="AL875" s="3">
        <f t="shared" si="252"/>
        <v>1</v>
      </c>
      <c r="AM875" t="str">
        <f t="shared" si="258"/>
        <v/>
      </c>
      <c r="AN875" t="str">
        <f t="shared" si="258"/>
        <v/>
      </c>
      <c r="AO875" t="str">
        <f t="shared" si="258"/>
        <v/>
      </c>
      <c r="AP875" t="str">
        <f t="shared" si="258"/>
        <v/>
      </c>
      <c r="AQ875" t="str">
        <f t="shared" si="258"/>
        <v/>
      </c>
      <c r="AR875" t="str">
        <f t="shared" si="258"/>
        <v/>
      </c>
      <c r="AS875" t="str">
        <f t="shared" si="258"/>
        <v/>
      </c>
      <c r="AT875" t="str">
        <f t="shared" si="258"/>
        <v/>
      </c>
      <c r="AU875" t="str">
        <f t="shared" si="258"/>
        <v/>
      </c>
      <c r="AV875" t="str">
        <f t="shared" si="258"/>
        <v/>
      </c>
      <c r="AW875" t="str">
        <f t="shared" si="258"/>
        <v>Y</v>
      </c>
      <c r="AX875" t="str">
        <f t="shared" si="258"/>
        <v/>
      </c>
      <c r="AY875" t="str">
        <f t="shared" si="258"/>
        <v/>
      </c>
      <c r="AZ875" t="str">
        <f t="shared" si="258"/>
        <v/>
      </c>
      <c r="BA875" t="str">
        <f t="shared" si="258"/>
        <v/>
      </c>
      <c r="BB875" t="str">
        <f t="shared" si="258"/>
        <v/>
      </c>
      <c r="BC875" t="str">
        <f t="shared" si="257"/>
        <v/>
      </c>
      <c r="BD875" t="str">
        <f t="shared" si="257"/>
        <v/>
      </c>
      <c r="BE875" t="str">
        <f t="shared" si="257"/>
        <v/>
      </c>
      <c r="BF875" t="str">
        <f t="shared" si="257"/>
        <v/>
      </c>
      <c r="BG875" t="str">
        <f t="shared" si="257"/>
        <v/>
      </c>
      <c r="BH875" t="str">
        <f t="shared" si="257"/>
        <v/>
      </c>
      <c r="BI875" t="str">
        <f t="shared" si="257"/>
        <v/>
      </c>
      <c r="BJ875" t="str">
        <f t="shared" si="257"/>
        <v/>
      </c>
      <c r="BK875" t="str">
        <f t="shared" si="257"/>
        <v/>
      </c>
      <c r="BL875" t="str">
        <f t="shared" si="257"/>
        <v/>
      </c>
      <c r="BM875" t="str">
        <f t="shared" si="257"/>
        <v/>
      </c>
      <c r="BN875" t="str">
        <f t="shared" si="257"/>
        <v/>
      </c>
      <c r="BO875" t="str">
        <f t="shared" si="257"/>
        <v/>
      </c>
      <c r="BP875" t="str">
        <f t="shared" si="257"/>
        <v/>
      </c>
      <c r="BQ875" t="str">
        <f t="shared" si="257"/>
        <v/>
      </c>
      <c r="BR875" t="str">
        <f t="shared" ref="BR875:BS914" si="261">IF(IFERROR(SEARCH(BR$4,$A875,1),"")&lt;&gt;"","Y","")</f>
        <v/>
      </c>
      <c r="BS875" t="str">
        <f t="shared" si="261"/>
        <v/>
      </c>
    </row>
    <row r="876" spans="1:71" ht="16" customHeight="1" x14ac:dyDescent="0.35">
      <c r="A876" t="s">
        <v>12</v>
      </c>
      <c r="B876" s="1" t="s">
        <v>1823</v>
      </c>
      <c r="C876" t="s">
        <v>264</v>
      </c>
      <c r="D876" t="s">
        <v>1815</v>
      </c>
      <c r="E876">
        <v>3.6</v>
      </c>
      <c r="F876" s="1" t="s">
        <v>1824</v>
      </c>
      <c r="G876" t="s">
        <v>26</v>
      </c>
      <c r="H876">
        <v>1978</v>
      </c>
      <c r="I876" t="s">
        <v>27</v>
      </c>
      <c r="J876" t="s">
        <v>28</v>
      </c>
      <c r="K876" t="s">
        <v>29</v>
      </c>
      <c r="L876" t="s">
        <v>172</v>
      </c>
      <c r="M876" s="3">
        <f t="shared" si="251"/>
        <v>1</v>
      </c>
      <c r="N876" t="str">
        <f t="shared" si="260"/>
        <v/>
      </c>
      <c r="O876" t="str">
        <f t="shared" si="260"/>
        <v/>
      </c>
      <c r="P876" t="str">
        <f t="shared" si="260"/>
        <v/>
      </c>
      <c r="Q876" t="str">
        <f t="shared" si="260"/>
        <v>Y</v>
      </c>
      <c r="R876" t="str">
        <f t="shared" si="260"/>
        <v/>
      </c>
      <c r="S876" t="str">
        <f t="shared" si="260"/>
        <v/>
      </c>
      <c r="T876" t="str">
        <f t="shared" si="260"/>
        <v/>
      </c>
      <c r="U876" t="str">
        <f t="shared" si="260"/>
        <v/>
      </c>
      <c r="V876" t="str">
        <f t="shared" si="260"/>
        <v/>
      </c>
      <c r="W876" t="str">
        <f t="shared" si="260"/>
        <v/>
      </c>
      <c r="X876" t="str">
        <f t="shared" si="260"/>
        <v/>
      </c>
      <c r="Y876" t="str">
        <f t="shared" si="260"/>
        <v/>
      </c>
      <c r="Z876" t="str">
        <f t="shared" si="260"/>
        <v/>
      </c>
      <c r="AA876" t="str">
        <f t="shared" si="260"/>
        <v/>
      </c>
      <c r="AB876" t="str">
        <f t="shared" si="260"/>
        <v/>
      </c>
      <c r="AC876" t="str">
        <f t="shared" si="260"/>
        <v/>
      </c>
      <c r="AD876" t="str">
        <f t="shared" si="259"/>
        <v/>
      </c>
      <c r="AE876" t="str">
        <f t="shared" si="259"/>
        <v/>
      </c>
      <c r="AF876" t="str">
        <f t="shared" si="259"/>
        <v/>
      </c>
      <c r="AG876" t="str">
        <f t="shared" si="259"/>
        <v/>
      </c>
      <c r="AH876" t="str">
        <f t="shared" si="259"/>
        <v/>
      </c>
      <c r="AI876" t="str">
        <f t="shared" si="259"/>
        <v/>
      </c>
      <c r="AJ876" t="str">
        <f t="shared" si="259"/>
        <v/>
      </c>
      <c r="AK876" t="str">
        <f t="shared" si="259"/>
        <v/>
      </c>
      <c r="AL876" s="3">
        <f t="shared" si="252"/>
        <v>1</v>
      </c>
      <c r="AM876" t="str">
        <f t="shared" si="258"/>
        <v/>
      </c>
      <c r="AN876" t="str">
        <f t="shared" si="258"/>
        <v/>
      </c>
      <c r="AO876" t="str">
        <f t="shared" si="258"/>
        <v/>
      </c>
      <c r="AP876" t="str">
        <f t="shared" si="258"/>
        <v/>
      </c>
      <c r="AQ876" t="str">
        <f t="shared" si="258"/>
        <v/>
      </c>
      <c r="AR876" t="str">
        <f t="shared" si="258"/>
        <v/>
      </c>
      <c r="AS876" t="str">
        <f t="shared" si="258"/>
        <v/>
      </c>
      <c r="AT876" t="str">
        <f t="shared" si="258"/>
        <v/>
      </c>
      <c r="AU876" t="str">
        <f t="shared" si="258"/>
        <v/>
      </c>
      <c r="AV876" t="str">
        <f t="shared" si="258"/>
        <v/>
      </c>
      <c r="AW876" t="str">
        <f t="shared" si="258"/>
        <v>Y</v>
      </c>
      <c r="AX876" t="str">
        <f t="shared" si="258"/>
        <v/>
      </c>
      <c r="AY876" t="str">
        <f t="shared" si="258"/>
        <v/>
      </c>
      <c r="AZ876" t="str">
        <f t="shared" si="258"/>
        <v/>
      </c>
      <c r="BA876" t="str">
        <f t="shared" si="258"/>
        <v/>
      </c>
      <c r="BB876" t="str">
        <f t="shared" ref="BB876:BQ914" si="262">IF(IFERROR(SEARCH(BB$4,$A876,1),"")&lt;&gt;"","Y","")</f>
        <v/>
      </c>
      <c r="BC876" t="str">
        <f t="shared" si="262"/>
        <v/>
      </c>
      <c r="BD876" t="str">
        <f t="shared" si="262"/>
        <v/>
      </c>
      <c r="BE876" t="str">
        <f t="shared" si="262"/>
        <v/>
      </c>
      <c r="BF876" t="str">
        <f t="shared" si="262"/>
        <v/>
      </c>
      <c r="BG876" t="str">
        <f t="shared" si="262"/>
        <v/>
      </c>
      <c r="BH876" t="str">
        <f t="shared" si="262"/>
        <v/>
      </c>
      <c r="BI876" t="str">
        <f t="shared" si="262"/>
        <v/>
      </c>
      <c r="BJ876" t="str">
        <f t="shared" si="262"/>
        <v/>
      </c>
      <c r="BK876" t="str">
        <f t="shared" si="262"/>
        <v/>
      </c>
      <c r="BL876" t="str">
        <f t="shared" si="262"/>
        <v/>
      </c>
      <c r="BM876" t="str">
        <f t="shared" si="262"/>
        <v/>
      </c>
      <c r="BN876" t="str">
        <f t="shared" si="262"/>
        <v/>
      </c>
      <c r="BO876" t="str">
        <f t="shared" si="262"/>
        <v/>
      </c>
      <c r="BP876" t="str">
        <f t="shared" si="262"/>
        <v/>
      </c>
      <c r="BQ876" t="str">
        <f t="shared" si="262"/>
        <v/>
      </c>
      <c r="BR876" t="str">
        <f t="shared" si="261"/>
        <v/>
      </c>
      <c r="BS876" t="str">
        <f t="shared" si="261"/>
        <v/>
      </c>
    </row>
    <row r="877" spans="1:71" ht="16" customHeight="1" x14ac:dyDescent="0.35">
      <c r="A877" t="s">
        <v>12</v>
      </c>
      <c r="B877" s="1" t="s">
        <v>1562</v>
      </c>
      <c r="C877" t="s">
        <v>479</v>
      </c>
      <c r="D877" t="s">
        <v>1815</v>
      </c>
      <c r="E877">
        <v>3.5</v>
      </c>
      <c r="F877" s="1" t="s">
        <v>1563</v>
      </c>
      <c r="G877" t="s">
        <v>26</v>
      </c>
      <c r="H877">
        <v>1996</v>
      </c>
      <c r="I877" t="s">
        <v>54</v>
      </c>
      <c r="J877" t="s">
        <v>230</v>
      </c>
      <c r="K877" t="s">
        <v>29</v>
      </c>
      <c r="L877" t="s">
        <v>172</v>
      </c>
      <c r="M877" s="3">
        <f t="shared" si="251"/>
        <v>1</v>
      </c>
      <c r="N877" t="str">
        <f t="shared" si="260"/>
        <v/>
      </c>
      <c r="O877" t="str">
        <f t="shared" si="260"/>
        <v/>
      </c>
      <c r="P877" t="str">
        <f t="shared" si="260"/>
        <v/>
      </c>
      <c r="Q877" t="str">
        <f t="shared" si="260"/>
        <v>Y</v>
      </c>
      <c r="R877" t="str">
        <f t="shared" si="260"/>
        <v/>
      </c>
      <c r="S877" t="str">
        <f t="shared" si="260"/>
        <v/>
      </c>
      <c r="T877" t="str">
        <f t="shared" si="260"/>
        <v/>
      </c>
      <c r="U877" t="str">
        <f t="shared" si="260"/>
        <v/>
      </c>
      <c r="V877" t="str">
        <f t="shared" si="260"/>
        <v/>
      </c>
      <c r="W877" t="str">
        <f t="shared" si="260"/>
        <v/>
      </c>
      <c r="X877" t="str">
        <f t="shared" si="260"/>
        <v/>
      </c>
      <c r="Y877" t="str">
        <f t="shared" si="260"/>
        <v/>
      </c>
      <c r="Z877" t="str">
        <f t="shared" si="260"/>
        <v/>
      </c>
      <c r="AA877" t="str">
        <f t="shared" si="260"/>
        <v/>
      </c>
      <c r="AB877" t="str">
        <f t="shared" si="260"/>
        <v/>
      </c>
      <c r="AC877" t="str">
        <f t="shared" si="260"/>
        <v/>
      </c>
      <c r="AD877" t="str">
        <f t="shared" si="259"/>
        <v/>
      </c>
      <c r="AE877" t="str">
        <f t="shared" si="259"/>
        <v/>
      </c>
      <c r="AF877" t="str">
        <f t="shared" si="259"/>
        <v/>
      </c>
      <c r="AG877" t="str">
        <f t="shared" si="259"/>
        <v/>
      </c>
      <c r="AH877" t="str">
        <f t="shared" si="259"/>
        <v/>
      </c>
      <c r="AI877" t="str">
        <f t="shared" si="259"/>
        <v/>
      </c>
      <c r="AJ877" t="str">
        <f t="shared" si="259"/>
        <v/>
      </c>
      <c r="AK877" t="str">
        <f t="shared" si="259"/>
        <v/>
      </c>
      <c r="AL877" s="3">
        <f t="shared" si="252"/>
        <v>1</v>
      </c>
      <c r="AM877" t="str">
        <f t="shared" ref="AM877:BB914" si="263">IF(IFERROR(SEARCH(AM$4,$A877,1),"")&lt;&gt;"","Y","")</f>
        <v/>
      </c>
      <c r="AN877" t="str">
        <f t="shared" si="263"/>
        <v/>
      </c>
      <c r="AO877" t="str">
        <f t="shared" si="263"/>
        <v/>
      </c>
      <c r="AP877" t="str">
        <f t="shared" si="263"/>
        <v/>
      </c>
      <c r="AQ877" t="str">
        <f t="shared" si="263"/>
        <v/>
      </c>
      <c r="AR877" t="str">
        <f t="shared" si="263"/>
        <v/>
      </c>
      <c r="AS877" t="str">
        <f t="shared" si="263"/>
        <v/>
      </c>
      <c r="AT877" t="str">
        <f t="shared" si="263"/>
        <v/>
      </c>
      <c r="AU877" t="str">
        <f t="shared" si="263"/>
        <v/>
      </c>
      <c r="AV877" t="str">
        <f t="shared" si="263"/>
        <v/>
      </c>
      <c r="AW877" t="str">
        <f t="shared" si="263"/>
        <v>Y</v>
      </c>
      <c r="AX877" t="str">
        <f t="shared" si="263"/>
        <v/>
      </c>
      <c r="AY877" t="str">
        <f t="shared" si="263"/>
        <v/>
      </c>
      <c r="AZ877" t="str">
        <f t="shared" si="263"/>
        <v/>
      </c>
      <c r="BA877" t="str">
        <f t="shared" si="263"/>
        <v/>
      </c>
      <c r="BB877" t="str">
        <f t="shared" si="263"/>
        <v/>
      </c>
      <c r="BC877" t="str">
        <f t="shared" si="262"/>
        <v/>
      </c>
      <c r="BD877" t="str">
        <f t="shared" si="262"/>
        <v/>
      </c>
      <c r="BE877" t="str">
        <f t="shared" si="262"/>
        <v/>
      </c>
      <c r="BF877" t="str">
        <f t="shared" si="262"/>
        <v/>
      </c>
      <c r="BG877" t="str">
        <f t="shared" si="262"/>
        <v/>
      </c>
      <c r="BH877" t="str">
        <f t="shared" si="262"/>
        <v/>
      </c>
      <c r="BI877" t="str">
        <f t="shared" si="262"/>
        <v/>
      </c>
      <c r="BJ877" t="str">
        <f t="shared" si="262"/>
        <v/>
      </c>
      <c r="BK877" t="str">
        <f t="shared" si="262"/>
        <v/>
      </c>
      <c r="BL877" t="str">
        <f t="shared" si="262"/>
        <v/>
      </c>
      <c r="BM877" t="str">
        <f t="shared" si="262"/>
        <v/>
      </c>
      <c r="BN877" t="str">
        <f t="shared" si="262"/>
        <v/>
      </c>
      <c r="BO877" t="str">
        <f t="shared" si="262"/>
        <v/>
      </c>
      <c r="BP877" t="str">
        <f t="shared" si="262"/>
        <v/>
      </c>
      <c r="BQ877" t="str">
        <f t="shared" si="262"/>
        <v/>
      </c>
      <c r="BR877" t="str">
        <f t="shared" si="261"/>
        <v/>
      </c>
      <c r="BS877" t="str">
        <f t="shared" si="261"/>
        <v/>
      </c>
    </row>
    <row r="878" spans="1:71" ht="16" customHeight="1" x14ac:dyDescent="0.35">
      <c r="A878" t="s">
        <v>12</v>
      </c>
      <c r="B878" s="1" t="s">
        <v>1560</v>
      </c>
      <c r="C878" t="s">
        <v>413</v>
      </c>
      <c r="D878" t="s">
        <v>1815</v>
      </c>
      <c r="E878">
        <v>3.2</v>
      </c>
      <c r="F878" s="1" t="s">
        <v>1561</v>
      </c>
      <c r="G878" t="s">
        <v>40</v>
      </c>
      <c r="H878">
        <v>2011</v>
      </c>
      <c r="I878" t="s">
        <v>18</v>
      </c>
      <c r="J878" t="s">
        <v>114</v>
      </c>
      <c r="K878" t="s">
        <v>20</v>
      </c>
      <c r="L878" t="s">
        <v>120</v>
      </c>
      <c r="M878" s="3">
        <f t="shared" si="251"/>
        <v>1</v>
      </c>
      <c r="N878" t="str">
        <f t="shared" si="260"/>
        <v/>
      </c>
      <c r="O878" t="str">
        <f t="shared" si="260"/>
        <v/>
      </c>
      <c r="P878" t="str">
        <f t="shared" si="260"/>
        <v/>
      </c>
      <c r="Q878" t="str">
        <f t="shared" si="260"/>
        <v>Y</v>
      </c>
      <c r="R878" t="str">
        <f t="shared" si="260"/>
        <v/>
      </c>
      <c r="S878" t="str">
        <f t="shared" si="260"/>
        <v/>
      </c>
      <c r="T878" t="str">
        <f t="shared" si="260"/>
        <v/>
      </c>
      <c r="U878" t="str">
        <f t="shared" si="260"/>
        <v/>
      </c>
      <c r="V878" t="str">
        <f t="shared" si="260"/>
        <v/>
      </c>
      <c r="W878" t="str">
        <f t="shared" si="260"/>
        <v/>
      </c>
      <c r="X878" t="str">
        <f t="shared" si="260"/>
        <v/>
      </c>
      <c r="Y878" t="str">
        <f t="shared" si="260"/>
        <v/>
      </c>
      <c r="Z878" t="str">
        <f t="shared" si="260"/>
        <v/>
      </c>
      <c r="AA878" t="str">
        <f t="shared" si="260"/>
        <v/>
      </c>
      <c r="AB878" t="str">
        <f t="shared" si="260"/>
        <v/>
      </c>
      <c r="AC878" t="str">
        <f t="shared" si="260"/>
        <v/>
      </c>
      <c r="AD878" t="str">
        <f t="shared" si="259"/>
        <v/>
      </c>
      <c r="AE878" t="str">
        <f t="shared" si="259"/>
        <v/>
      </c>
      <c r="AF878" t="str">
        <f t="shared" si="259"/>
        <v/>
      </c>
      <c r="AG878" t="str">
        <f t="shared" si="259"/>
        <v/>
      </c>
      <c r="AH878" t="str">
        <f t="shared" si="259"/>
        <v/>
      </c>
      <c r="AI878" t="str">
        <f t="shared" si="259"/>
        <v/>
      </c>
      <c r="AJ878" t="str">
        <f t="shared" si="259"/>
        <v/>
      </c>
      <c r="AK878" t="str">
        <f t="shared" si="259"/>
        <v/>
      </c>
      <c r="AL878" s="3">
        <f t="shared" si="252"/>
        <v>1</v>
      </c>
      <c r="AM878" t="str">
        <f t="shared" si="263"/>
        <v/>
      </c>
      <c r="AN878" t="str">
        <f t="shared" si="263"/>
        <v/>
      </c>
      <c r="AO878" t="str">
        <f t="shared" si="263"/>
        <v/>
      </c>
      <c r="AP878" t="str">
        <f t="shared" si="263"/>
        <v/>
      </c>
      <c r="AQ878" t="str">
        <f t="shared" si="263"/>
        <v/>
      </c>
      <c r="AR878" t="str">
        <f t="shared" si="263"/>
        <v/>
      </c>
      <c r="AS878" t="str">
        <f t="shared" si="263"/>
        <v/>
      </c>
      <c r="AT878" t="str">
        <f t="shared" si="263"/>
        <v/>
      </c>
      <c r="AU878" t="str">
        <f t="shared" si="263"/>
        <v/>
      </c>
      <c r="AV878" t="str">
        <f t="shared" si="263"/>
        <v/>
      </c>
      <c r="AW878" t="str">
        <f t="shared" si="263"/>
        <v>Y</v>
      </c>
      <c r="AX878" t="str">
        <f t="shared" si="263"/>
        <v/>
      </c>
      <c r="AY878" t="str">
        <f t="shared" si="263"/>
        <v/>
      </c>
      <c r="AZ878" t="str">
        <f t="shared" si="263"/>
        <v/>
      </c>
      <c r="BA878" t="str">
        <f t="shared" si="263"/>
        <v/>
      </c>
      <c r="BB878" t="str">
        <f t="shared" si="263"/>
        <v/>
      </c>
      <c r="BC878" t="str">
        <f t="shared" si="262"/>
        <v/>
      </c>
      <c r="BD878" t="str">
        <f t="shared" si="262"/>
        <v/>
      </c>
      <c r="BE878" t="str">
        <f t="shared" si="262"/>
        <v/>
      </c>
      <c r="BF878" t="str">
        <f t="shared" si="262"/>
        <v/>
      </c>
      <c r="BG878" t="str">
        <f t="shared" si="262"/>
        <v/>
      </c>
      <c r="BH878" t="str">
        <f t="shared" si="262"/>
        <v/>
      </c>
      <c r="BI878" t="str">
        <f t="shared" si="262"/>
        <v/>
      </c>
      <c r="BJ878" t="str">
        <f t="shared" si="262"/>
        <v/>
      </c>
      <c r="BK878" t="str">
        <f t="shared" si="262"/>
        <v/>
      </c>
      <c r="BL878" t="str">
        <f t="shared" si="262"/>
        <v/>
      </c>
      <c r="BM878" t="str">
        <f t="shared" si="262"/>
        <v/>
      </c>
      <c r="BN878" t="str">
        <f t="shared" si="262"/>
        <v/>
      </c>
      <c r="BO878" t="str">
        <f t="shared" si="262"/>
        <v/>
      </c>
      <c r="BP878" t="str">
        <f t="shared" si="262"/>
        <v/>
      </c>
      <c r="BQ878" t="str">
        <f t="shared" si="262"/>
        <v/>
      </c>
      <c r="BR878" t="str">
        <f t="shared" si="261"/>
        <v/>
      </c>
      <c r="BS878" t="str">
        <f t="shared" si="261"/>
        <v/>
      </c>
    </row>
    <row r="879" spans="1:71" ht="16" customHeight="1" x14ac:dyDescent="0.35">
      <c r="A879" t="s">
        <v>1825</v>
      </c>
      <c r="B879" s="1" t="s">
        <v>1826</v>
      </c>
      <c r="C879" t="s">
        <v>1828</v>
      </c>
      <c r="D879" t="s">
        <v>1815</v>
      </c>
      <c r="E879">
        <v>3.4</v>
      </c>
      <c r="F879" s="1" t="s">
        <v>1827</v>
      </c>
      <c r="G879" t="s">
        <v>26</v>
      </c>
      <c r="H879">
        <v>2019</v>
      </c>
      <c r="I879" t="s">
        <v>27</v>
      </c>
      <c r="J879" t="s">
        <v>111</v>
      </c>
      <c r="K879" t="s">
        <v>111</v>
      </c>
      <c r="L879" t="s">
        <v>172</v>
      </c>
      <c r="M879" s="3">
        <f t="shared" si="251"/>
        <v>1</v>
      </c>
      <c r="N879" t="str">
        <f t="shared" si="260"/>
        <v/>
      </c>
      <c r="O879" t="str">
        <f t="shared" si="260"/>
        <v/>
      </c>
      <c r="P879" t="str">
        <f t="shared" si="260"/>
        <v/>
      </c>
      <c r="Q879" t="str">
        <f t="shared" si="260"/>
        <v>Y</v>
      </c>
      <c r="R879" t="str">
        <f t="shared" si="260"/>
        <v/>
      </c>
      <c r="S879" t="str">
        <f t="shared" si="260"/>
        <v/>
      </c>
      <c r="T879" t="str">
        <f t="shared" si="260"/>
        <v/>
      </c>
      <c r="U879" t="str">
        <f t="shared" si="260"/>
        <v/>
      </c>
      <c r="V879" t="str">
        <f t="shared" si="260"/>
        <v/>
      </c>
      <c r="W879" t="str">
        <f t="shared" si="260"/>
        <v/>
      </c>
      <c r="X879" t="str">
        <f t="shared" si="260"/>
        <v/>
      </c>
      <c r="Y879" t="str">
        <f t="shared" si="260"/>
        <v/>
      </c>
      <c r="Z879" t="str">
        <f t="shared" si="260"/>
        <v/>
      </c>
      <c r="AA879" t="str">
        <f t="shared" si="260"/>
        <v/>
      </c>
      <c r="AB879" t="str">
        <f t="shared" si="260"/>
        <v/>
      </c>
      <c r="AC879" t="str">
        <f t="shared" ref="AC879:AK914" si="264">IF(IFERROR(SEARCH(AC$4,$A879,1),"")&lt;&gt;"","Y","")</f>
        <v/>
      </c>
      <c r="AD879" t="str">
        <f t="shared" si="264"/>
        <v/>
      </c>
      <c r="AE879" t="str">
        <f t="shared" si="264"/>
        <v/>
      </c>
      <c r="AF879" t="str">
        <f t="shared" si="264"/>
        <v/>
      </c>
      <c r="AG879" t="str">
        <f t="shared" si="264"/>
        <v/>
      </c>
      <c r="AH879" t="str">
        <f t="shared" si="264"/>
        <v/>
      </c>
      <c r="AI879" t="str">
        <f t="shared" si="264"/>
        <v/>
      </c>
      <c r="AJ879" t="str">
        <f t="shared" si="264"/>
        <v/>
      </c>
      <c r="AK879" t="str">
        <f t="shared" si="264"/>
        <v/>
      </c>
      <c r="AL879" s="3">
        <f t="shared" si="252"/>
        <v>0</v>
      </c>
      <c r="AM879" t="str">
        <f t="shared" si="263"/>
        <v/>
      </c>
      <c r="AN879" t="str">
        <f t="shared" si="263"/>
        <v/>
      </c>
      <c r="AO879" t="str">
        <f t="shared" si="263"/>
        <v/>
      </c>
      <c r="AP879" t="str">
        <f t="shared" si="263"/>
        <v/>
      </c>
      <c r="AQ879" t="str">
        <f t="shared" si="263"/>
        <v/>
      </c>
      <c r="AR879" t="str">
        <f t="shared" si="263"/>
        <v/>
      </c>
      <c r="AS879" t="str">
        <f t="shared" si="263"/>
        <v/>
      </c>
      <c r="AT879" t="str">
        <f t="shared" si="263"/>
        <v/>
      </c>
      <c r="AU879" t="str">
        <f t="shared" si="263"/>
        <v/>
      </c>
      <c r="AV879" t="str">
        <f t="shared" si="263"/>
        <v/>
      </c>
      <c r="AW879" t="str">
        <f t="shared" si="263"/>
        <v/>
      </c>
      <c r="AX879" t="str">
        <f t="shared" si="263"/>
        <v/>
      </c>
      <c r="AY879" t="str">
        <f t="shared" si="263"/>
        <v/>
      </c>
      <c r="AZ879" t="str">
        <f t="shared" si="263"/>
        <v/>
      </c>
      <c r="BA879" t="str">
        <f t="shared" si="263"/>
        <v/>
      </c>
      <c r="BB879" t="str">
        <f t="shared" si="263"/>
        <v/>
      </c>
      <c r="BC879" t="str">
        <f t="shared" si="262"/>
        <v/>
      </c>
      <c r="BD879" t="str">
        <f t="shared" si="262"/>
        <v/>
      </c>
      <c r="BE879" t="str">
        <f t="shared" si="262"/>
        <v/>
      </c>
      <c r="BF879" t="str">
        <f t="shared" si="262"/>
        <v/>
      </c>
      <c r="BG879" t="str">
        <f t="shared" si="262"/>
        <v/>
      </c>
      <c r="BH879" t="str">
        <f t="shared" si="262"/>
        <v/>
      </c>
      <c r="BI879" t="str">
        <f t="shared" si="262"/>
        <v/>
      </c>
      <c r="BJ879" t="str">
        <f t="shared" si="262"/>
        <v/>
      </c>
      <c r="BK879" t="str">
        <f t="shared" si="262"/>
        <v/>
      </c>
      <c r="BL879" t="str">
        <f t="shared" si="262"/>
        <v/>
      </c>
      <c r="BM879" t="str">
        <f t="shared" si="262"/>
        <v/>
      </c>
      <c r="BN879" t="str">
        <f t="shared" si="262"/>
        <v/>
      </c>
      <c r="BO879" t="str">
        <f t="shared" si="262"/>
        <v/>
      </c>
      <c r="BP879" t="str">
        <f t="shared" si="262"/>
        <v/>
      </c>
      <c r="BQ879" t="str">
        <f t="shared" si="262"/>
        <v/>
      </c>
      <c r="BR879" t="str">
        <f t="shared" si="261"/>
        <v/>
      </c>
      <c r="BS879" t="str">
        <f t="shared" si="261"/>
        <v/>
      </c>
    </row>
    <row r="880" spans="1:71" ht="16" customHeight="1" x14ac:dyDescent="0.35">
      <c r="A880" t="s">
        <v>1565</v>
      </c>
      <c r="B880" s="1" t="s">
        <v>1566</v>
      </c>
      <c r="C880" t="s">
        <v>1567</v>
      </c>
      <c r="D880" t="s">
        <v>1815</v>
      </c>
      <c r="E880">
        <v>3.5</v>
      </c>
      <c r="F880" s="1" t="s">
        <v>1563</v>
      </c>
      <c r="G880" t="s">
        <v>26</v>
      </c>
      <c r="H880">
        <v>1996</v>
      </c>
      <c r="I880" t="s">
        <v>54</v>
      </c>
      <c r="J880" t="s">
        <v>230</v>
      </c>
      <c r="K880" t="s">
        <v>29</v>
      </c>
      <c r="L880" t="s">
        <v>172</v>
      </c>
      <c r="M880" s="3">
        <f t="shared" si="251"/>
        <v>1</v>
      </c>
      <c r="N880" t="str">
        <f t="shared" ref="N880:AC914" si="265">IF(IFERROR(SEARCH(N$4,$A880,1),"")&lt;&gt;"","Y","")</f>
        <v/>
      </c>
      <c r="O880" t="str">
        <f t="shared" si="265"/>
        <v/>
      </c>
      <c r="P880" t="str">
        <f t="shared" si="265"/>
        <v/>
      </c>
      <c r="Q880" t="str">
        <f t="shared" si="265"/>
        <v>Y</v>
      </c>
      <c r="R880" t="str">
        <f t="shared" si="265"/>
        <v/>
      </c>
      <c r="S880" t="str">
        <f t="shared" si="265"/>
        <v/>
      </c>
      <c r="T880" t="str">
        <f t="shared" si="265"/>
        <v/>
      </c>
      <c r="U880" t="str">
        <f t="shared" si="265"/>
        <v/>
      </c>
      <c r="V880" t="str">
        <f t="shared" si="265"/>
        <v/>
      </c>
      <c r="W880" t="str">
        <f t="shared" si="265"/>
        <v/>
      </c>
      <c r="X880" t="str">
        <f t="shared" si="265"/>
        <v/>
      </c>
      <c r="Y880" t="str">
        <f t="shared" si="265"/>
        <v/>
      </c>
      <c r="Z880" t="str">
        <f t="shared" si="265"/>
        <v/>
      </c>
      <c r="AA880" t="str">
        <f t="shared" si="265"/>
        <v/>
      </c>
      <c r="AB880" t="str">
        <f t="shared" si="265"/>
        <v/>
      </c>
      <c r="AC880" t="str">
        <f t="shared" si="265"/>
        <v/>
      </c>
      <c r="AD880" t="str">
        <f t="shared" si="264"/>
        <v/>
      </c>
      <c r="AE880" t="str">
        <f t="shared" si="264"/>
        <v/>
      </c>
      <c r="AF880" t="str">
        <f t="shared" si="264"/>
        <v/>
      </c>
      <c r="AG880" t="str">
        <f t="shared" si="264"/>
        <v/>
      </c>
      <c r="AH880" t="str">
        <f t="shared" si="264"/>
        <v/>
      </c>
      <c r="AI880" t="str">
        <f t="shared" si="264"/>
        <v/>
      </c>
      <c r="AJ880" t="str">
        <f t="shared" si="264"/>
        <v/>
      </c>
      <c r="AK880" t="str">
        <f t="shared" si="264"/>
        <v/>
      </c>
      <c r="AL880" s="3">
        <f t="shared" si="252"/>
        <v>2</v>
      </c>
      <c r="AM880" t="str">
        <f t="shared" si="263"/>
        <v/>
      </c>
      <c r="AN880" t="str">
        <f t="shared" si="263"/>
        <v/>
      </c>
      <c r="AO880" t="str">
        <f t="shared" si="263"/>
        <v/>
      </c>
      <c r="AP880" t="str">
        <f t="shared" si="263"/>
        <v/>
      </c>
      <c r="AQ880" t="str">
        <f t="shared" si="263"/>
        <v/>
      </c>
      <c r="AR880" t="str">
        <f t="shared" si="263"/>
        <v/>
      </c>
      <c r="AS880" t="str">
        <f t="shared" si="263"/>
        <v/>
      </c>
      <c r="AT880" t="str">
        <f t="shared" si="263"/>
        <v/>
      </c>
      <c r="AU880" t="str">
        <f t="shared" si="263"/>
        <v>Y</v>
      </c>
      <c r="AV880" t="str">
        <f t="shared" si="263"/>
        <v/>
      </c>
      <c r="AW880" t="str">
        <f t="shared" si="263"/>
        <v>Y</v>
      </c>
      <c r="AX880" t="str">
        <f t="shared" si="263"/>
        <v/>
      </c>
      <c r="AY880" t="str">
        <f t="shared" si="263"/>
        <v/>
      </c>
      <c r="AZ880" t="str">
        <f t="shared" si="263"/>
        <v/>
      </c>
      <c r="BA880" t="str">
        <f t="shared" si="263"/>
        <v/>
      </c>
      <c r="BB880" t="str">
        <f t="shared" si="263"/>
        <v/>
      </c>
      <c r="BC880" t="str">
        <f t="shared" si="262"/>
        <v/>
      </c>
      <c r="BD880" t="str">
        <f t="shared" si="262"/>
        <v/>
      </c>
      <c r="BE880" t="str">
        <f t="shared" si="262"/>
        <v/>
      </c>
      <c r="BF880" t="str">
        <f t="shared" si="262"/>
        <v/>
      </c>
      <c r="BG880" t="str">
        <f t="shared" si="262"/>
        <v/>
      </c>
      <c r="BH880" t="str">
        <f t="shared" si="262"/>
        <v/>
      </c>
      <c r="BI880" t="str">
        <f t="shared" si="262"/>
        <v/>
      </c>
      <c r="BJ880" t="str">
        <f t="shared" si="262"/>
        <v/>
      </c>
      <c r="BK880" t="str">
        <f t="shared" si="262"/>
        <v/>
      </c>
      <c r="BL880" t="str">
        <f t="shared" si="262"/>
        <v/>
      </c>
      <c r="BM880" t="str">
        <f t="shared" si="262"/>
        <v/>
      </c>
      <c r="BN880" t="str">
        <f t="shared" si="262"/>
        <v/>
      </c>
      <c r="BO880" t="str">
        <f t="shared" si="262"/>
        <v/>
      </c>
      <c r="BP880" t="str">
        <f t="shared" si="262"/>
        <v/>
      </c>
      <c r="BQ880" t="str">
        <f t="shared" si="262"/>
        <v/>
      </c>
      <c r="BR880" t="str">
        <f t="shared" si="261"/>
        <v/>
      </c>
      <c r="BS880" t="str">
        <f t="shared" si="261"/>
        <v/>
      </c>
    </row>
    <row r="881" spans="1:71" ht="16" customHeight="1" x14ac:dyDescent="0.35">
      <c r="A881" t="s">
        <v>1252</v>
      </c>
      <c r="B881" s="1" t="s">
        <v>1253</v>
      </c>
      <c r="C881" t="s">
        <v>1255</v>
      </c>
      <c r="D881" t="s">
        <v>1815</v>
      </c>
      <c r="E881">
        <v>3.3</v>
      </c>
      <c r="F881" s="1" t="s">
        <v>1254</v>
      </c>
      <c r="G881" t="s">
        <v>53</v>
      </c>
      <c r="H881">
        <v>1973</v>
      </c>
      <c r="I881" t="s">
        <v>71</v>
      </c>
      <c r="J881" t="s">
        <v>111</v>
      </c>
      <c r="K881" t="s">
        <v>111</v>
      </c>
      <c r="L881" t="s">
        <v>21</v>
      </c>
      <c r="M881" s="3">
        <f t="shared" si="251"/>
        <v>0</v>
      </c>
      <c r="N881" t="str">
        <f t="shared" si="265"/>
        <v/>
      </c>
      <c r="O881" t="str">
        <f t="shared" si="265"/>
        <v/>
      </c>
      <c r="P881" t="str">
        <f t="shared" si="265"/>
        <v/>
      </c>
      <c r="Q881" t="str">
        <f t="shared" si="265"/>
        <v/>
      </c>
      <c r="R881" t="str">
        <f t="shared" si="265"/>
        <v/>
      </c>
      <c r="S881" t="str">
        <f t="shared" si="265"/>
        <v/>
      </c>
      <c r="T881" t="str">
        <f t="shared" si="265"/>
        <v/>
      </c>
      <c r="U881" t="str">
        <f t="shared" si="265"/>
        <v/>
      </c>
      <c r="V881" t="str">
        <f t="shared" si="265"/>
        <v/>
      </c>
      <c r="W881" t="str">
        <f t="shared" si="265"/>
        <v/>
      </c>
      <c r="X881" t="str">
        <f t="shared" si="265"/>
        <v/>
      </c>
      <c r="Y881" t="str">
        <f t="shared" si="265"/>
        <v/>
      </c>
      <c r="Z881" t="str">
        <f t="shared" si="265"/>
        <v/>
      </c>
      <c r="AA881" t="str">
        <f t="shared" si="265"/>
        <v/>
      </c>
      <c r="AB881" t="str">
        <f t="shared" si="265"/>
        <v/>
      </c>
      <c r="AC881" t="str">
        <f t="shared" si="265"/>
        <v/>
      </c>
      <c r="AD881" t="str">
        <f t="shared" si="264"/>
        <v/>
      </c>
      <c r="AE881" t="str">
        <f t="shared" si="264"/>
        <v/>
      </c>
      <c r="AF881" t="str">
        <f t="shared" si="264"/>
        <v/>
      </c>
      <c r="AG881" t="str">
        <f t="shared" si="264"/>
        <v/>
      </c>
      <c r="AH881" t="str">
        <f t="shared" si="264"/>
        <v/>
      </c>
      <c r="AI881" t="str">
        <f t="shared" si="264"/>
        <v/>
      </c>
      <c r="AJ881" t="str">
        <f t="shared" si="264"/>
        <v/>
      </c>
      <c r="AK881" t="str">
        <f t="shared" si="264"/>
        <v/>
      </c>
      <c r="AL881" s="3">
        <f t="shared" si="252"/>
        <v>1</v>
      </c>
      <c r="AM881" t="str">
        <f t="shared" si="263"/>
        <v/>
      </c>
      <c r="AN881" t="str">
        <f t="shared" si="263"/>
        <v/>
      </c>
      <c r="AO881" t="str">
        <f t="shared" si="263"/>
        <v/>
      </c>
      <c r="AP881" t="str">
        <f t="shared" si="263"/>
        <v/>
      </c>
      <c r="AQ881" t="str">
        <f t="shared" si="263"/>
        <v/>
      </c>
      <c r="AR881" t="str">
        <f t="shared" si="263"/>
        <v/>
      </c>
      <c r="AS881" t="str">
        <f t="shared" si="263"/>
        <v/>
      </c>
      <c r="AT881" t="str">
        <f t="shared" si="263"/>
        <v/>
      </c>
      <c r="AU881" t="str">
        <f t="shared" si="263"/>
        <v/>
      </c>
      <c r="AV881" t="str">
        <f t="shared" si="263"/>
        <v/>
      </c>
      <c r="AW881" t="str">
        <f t="shared" si="263"/>
        <v/>
      </c>
      <c r="AX881" t="str">
        <f t="shared" si="263"/>
        <v/>
      </c>
      <c r="AY881" t="str">
        <f t="shared" si="263"/>
        <v/>
      </c>
      <c r="AZ881" t="str">
        <f t="shared" si="263"/>
        <v/>
      </c>
      <c r="BA881" t="str">
        <f t="shared" si="263"/>
        <v/>
      </c>
      <c r="BB881" t="str">
        <f t="shared" si="263"/>
        <v/>
      </c>
      <c r="BC881" t="str">
        <f t="shared" si="262"/>
        <v/>
      </c>
      <c r="BD881" t="str">
        <f t="shared" si="262"/>
        <v/>
      </c>
      <c r="BE881" t="str">
        <f t="shared" si="262"/>
        <v/>
      </c>
      <c r="BF881" t="str">
        <f t="shared" si="262"/>
        <v/>
      </c>
      <c r="BG881" t="str">
        <f t="shared" si="262"/>
        <v/>
      </c>
      <c r="BH881" t="str">
        <f t="shared" si="262"/>
        <v/>
      </c>
      <c r="BI881" t="str">
        <f t="shared" si="262"/>
        <v/>
      </c>
      <c r="BJ881" t="str">
        <f t="shared" si="262"/>
        <v/>
      </c>
      <c r="BK881" t="str">
        <f t="shared" si="262"/>
        <v>Y</v>
      </c>
      <c r="BL881" t="str">
        <f t="shared" si="262"/>
        <v/>
      </c>
      <c r="BM881" t="str">
        <f t="shared" si="262"/>
        <v/>
      </c>
      <c r="BN881" t="str">
        <f t="shared" si="262"/>
        <v/>
      </c>
      <c r="BO881" t="str">
        <f t="shared" si="262"/>
        <v/>
      </c>
      <c r="BP881" t="str">
        <f t="shared" si="262"/>
        <v/>
      </c>
      <c r="BQ881" t="str">
        <f t="shared" si="262"/>
        <v/>
      </c>
      <c r="BR881" t="str">
        <f t="shared" si="261"/>
        <v/>
      </c>
      <c r="BS881" t="str">
        <f t="shared" si="261"/>
        <v/>
      </c>
    </row>
    <row r="882" spans="1:71" ht="16" customHeight="1" x14ac:dyDescent="0.35">
      <c r="A882" t="s">
        <v>1571</v>
      </c>
      <c r="B882" s="1" t="s">
        <v>1572</v>
      </c>
      <c r="C882" t="s">
        <v>1574</v>
      </c>
      <c r="D882" t="s">
        <v>1815</v>
      </c>
      <c r="E882">
        <v>3.3</v>
      </c>
      <c r="F882" s="1" t="s">
        <v>1573</v>
      </c>
      <c r="G882" t="s">
        <v>53</v>
      </c>
      <c r="H882">
        <v>-1</v>
      </c>
      <c r="I882" t="s">
        <v>27</v>
      </c>
      <c r="J882" t="s">
        <v>92</v>
      </c>
      <c r="K882" t="s">
        <v>92</v>
      </c>
      <c r="L882" t="s">
        <v>56</v>
      </c>
      <c r="M882" s="3">
        <f t="shared" si="251"/>
        <v>1</v>
      </c>
      <c r="N882" t="str">
        <f t="shared" si="265"/>
        <v/>
      </c>
      <c r="O882" t="str">
        <f t="shared" si="265"/>
        <v/>
      </c>
      <c r="P882" t="str">
        <f t="shared" si="265"/>
        <v/>
      </c>
      <c r="Q882" t="str">
        <f t="shared" si="265"/>
        <v>Y</v>
      </c>
      <c r="R882" t="str">
        <f t="shared" si="265"/>
        <v/>
      </c>
      <c r="S882" t="str">
        <f t="shared" si="265"/>
        <v/>
      </c>
      <c r="T882" t="str">
        <f t="shared" si="265"/>
        <v/>
      </c>
      <c r="U882" t="str">
        <f t="shared" si="265"/>
        <v/>
      </c>
      <c r="V882" t="str">
        <f t="shared" si="265"/>
        <v/>
      </c>
      <c r="W882" t="str">
        <f t="shared" si="265"/>
        <v/>
      </c>
      <c r="X882" t="str">
        <f t="shared" si="265"/>
        <v/>
      </c>
      <c r="Y882" t="str">
        <f t="shared" si="265"/>
        <v/>
      </c>
      <c r="Z882" t="str">
        <f t="shared" si="265"/>
        <v/>
      </c>
      <c r="AA882" t="str">
        <f t="shared" si="265"/>
        <v/>
      </c>
      <c r="AB882" t="str">
        <f t="shared" si="265"/>
        <v/>
      </c>
      <c r="AC882" t="str">
        <f t="shared" si="265"/>
        <v/>
      </c>
      <c r="AD882" t="str">
        <f t="shared" si="264"/>
        <v/>
      </c>
      <c r="AE882" t="str">
        <f t="shared" si="264"/>
        <v/>
      </c>
      <c r="AF882" t="str">
        <f t="shared" si="264"/>
        <v/>
      </c>
      <c r="AG882" t="str">
        <f t="shared" si="264"/>
        <v/>
      </c>
      <c r="AH882" t="str">
        <f t="shared" si="264"/>
        <v/>
      </c>
      <c r="AI882" t="str">
        <f t="shared" si="264"/>
        <v/>
      </c>
      <c r="AJ882" t="str">
        <f t="shared" si="264"/>
        <v/>
      </c>
      <c r="AK882" t="str">
        <f t="shared" si="264"/>
        <v/>
      </c>
      <c r="AL882" s="3">
        <f t="shared" si="252"/>
        <v>0</v>
      </c>
      <c r="AM882" t="str">
        <f t="shared" si="263"/>
        <v/>
      </c>
      <c r="AN882" t="str">
        <f t="shared" si="263"/>
        <v/>
      </c>
      <c r="AO882" t="str">
        <f t="shared" si="263"/>
        <v/>
      </c>
      <c r="AP882" t="str">
        <f t="shared" si="263"/>
        <v/>
      </c>
      <c r="AQ882" t="str">
        <f t="shared" si="263"/>
        <v/>
      </c>
      <c r="AR882" t="str">
        <f t="shared" si="263"/>
        <v/>
      </c>
      <c r="AS882" t="str">
        <f t="shared" si="263"/>
        <v/>
      </c>
      <c r="AT882" t="str">
        <f t="shared" si="263"/>
        <v/>
      </c>
      <c r="AU882" t="str">
        <f t="shared" si="263"/>
        <v/>
      </c>
      <c r="AV882" t="str">
        <f t="shared" si="263"/>
        <v/>
      </c>
      <c r="AW882" t="str">
        <f t="shared" si="263"/>
        <v/>
      </c>
      <c r="AX882" t="str">
        <f t="shared" si="263"/>
        <v/>
      </c>
      <c r="AY882" t="str">
        <f t="shared" si="263"/>
        <v/>
      </c>
      <c r="AZ882" t="str">
        <f t="shared" si="263"/>
        <v/>
      </c>
      <c r="BA882" t="str">
        <f t="shared" si="263"/>
        <v/>
      </c>
      <c r="BB882" t="str">
        <f t="shared" si="263"/>
        <v/>
      </c>
      <c r="BC882" t="str">
        <f t="shared" si="262"/>
        <v/>
      </c>
      <c r="BD882" t="str">
        <f t="shared" si="262"/>
        <v/>
      </c>
      <c r="BE882" t="str">
        <f t="shared" si="262"/>
        <v/>
      </c>
      <c r="BF882" t="str">
        <f t="shared" si="262"/>
        <v/>
      </c>
      <c r="BG882" t="str">
        <f t="shared" si="262"/>
        <v/>
      </c>
      <c r="BH882" t="str">
        <f t="shared" si="262"/>
        <v/>
      </c>
      <c r="BI882" t="str">
        <f t="shared" si="262"/>
        <v/>
      </c>
      <c r="BJ882" t="str">
        <f t="shared" si="262"/>
        <v/>
      </c>
      <c r="BK882" t="str">
        <f t="shared" si="262"/>
        <v/>
      </c>
      <c r="BL882" t="str">
        <f t="shared" si="262"/>
        <v/>
      </c>
      <c r="BM882" t="str">
        <f t="shared" si="262"/>
        <v/>
      </c>
      <c r="BN882" t="str">
        <f t="shared" si="262"/>
        <v/>
      </c>
      <c r="BO882" t="str">
        <f t="shared" si="262"/>
        <v/>
      </c>
      <c r="BP882" t="str">
        <f t="shared" si="262"/>
        <v/>
      </c>
      <c r="BQ882" t="str">
        <f t="shared" si="262"/>
        <v/>
      </c>
      <c r="BR882" t="str">
        <f t="shared" si="261"/>
        <v/>
      </c>
      <c r="BS882" t="str">
        <f t="shared" si="261"/>
        <v/>
      </c>
    </row>
    <row r="883" spans="1:71" ht="16" customHeight="1" x14ac:dyDescent="0.35">
      <c r="A883" t="s">
        <v>1568</v>
      </c>
      <c r="B883" s="1" t="s">
        <v>1569</v>
      </c>
      <c r="C883" t="s">
        <v>195</v>
      </c>
      <c r="D883" t="s">
        <v>1815</v>
      </c>
      <c r="E883">
        <v>3.4</v>
      </c>
      <c r="F883" s="1" t="s">
        <v>1570</v>
      </c>
      <c r="G883" t="s">
        <v>77</v>
      </c>
      <c r="H883">
        <v>1994</v>
      </c>
      <c r="I883" t="s">
        <v>18</v>
      </c>
      <c r="J883" t="s">
        <v>83</v>
      </c>
      <c r="K883" t="s">
        <v>20</v>
      </c>
      <c r="L883" t="s">
        <v>78</v>
      </c>
      <c r="M883" s="3">
        <f t="shared" si="251"/>
        <v>1</v>
      </c>
      <c r="N883" t="str">
        <f t="shared" si="265"/>
        <v/>
      </c>
      <c r="O883" t="str">
        <f t="shared" si="265"/>
        <v/>
      </c>
      <c r="P883" t="str">
        <f t="shared" si="265"/>
        <v/>
      </c>
      <c r="Q883" t="str">
        <f t="shared" si="265"/>
        <v>Y</v>
      </c>
      <c r="R883" t="str">
        <f t="shared" si="265"/>
        <v/>
      </c>
      <c r="S883" t="str">
        <f t="shared" si="265"/>
        <v/>
      </c>
      <c r="T883" t="str">
        <f t="shared" si="265"/>
        <v/>
      </c>
      <c r="U883" t="str">
        <f t="shared" si="265"/>
        <v/>
      </c>
      <c r="V883" t="str">
        <f t="shared" si="265"/>
        <v/>
      </c>
      <c r="W883" t="str">
        <f t="shared" si="265"/>
        <v/>
      </c>
      <c r="X883" t="str">
        <f t="shared" si="265"/>
        <v/>
      </c>
      <c r="Y883" t="str">
        <f t="shared" si="265"/>
        <v/>
      </c>
      <c r="Z883" t="str">
        <f t="shared" si="265"/>
        <v/>
      </c>
      <c r="AA883" t="str">
        <f t="shared" si="265"/>
        <v/>
      </c>
      <c r="AB883" t="str">
        <f t="shared" si="265"/>
        <v/>
      </c>
      <c r="AC883" t="str">
        <f t="shared" si="265"/>
        <v/>
      </c>
      <c r="AD883" t="str">
        <f t="shared" si="264"/>
        <v/>
      </c>
      <c r="AE883" t="str">
        <f t="shared" si="264"/>
        <v/>
      </c>
      <c r="AF883" t="str">
        <f t="shared" si="264"/>
        <v/>
      </c>
      <c r="AG883" t="str">
        <f t="shared" si="264"/>
        <v/>
      </c>
      <c r="AH883" t="str">
        <f t="shared" si="264"/>
        <v/>
      </c>
      <c r="AI883" t="str">
        <f t="shared" si="264"/>
        <v/>
      </c>
      <c r="AJ883" t="str">
        <f t="shared" si="264"/>
        <v/>
      </c>
      <c r="AK883" t="str">
        <f t="shared" si="264"/>
        <v/>
      </c>
      <c r="AL883" s="3">
        <f t="shared" si="252"/>
        <v>2</v>
      </c>
      <c r="AM883" t="str">
        <f t="shared" si="263"/>
        <v/>
      </c>
      <c r="AN883" t="str">
        <f t="shared" si="263"/>
        <v/>
      </c>
      <c r="AO883" t="str">
        <f t="shared" si="263"/>
        <v/>
      </c>
      <c r="AP883" t="str">
        <f t="shared" si="263"/>
        <v/>
      </c>
      <c r="AQ883" t="str">
        <f t="shared" si="263"/>
        <v/>
      </c>
      <c r="AR883" t="str">
        <f t="shared" si="263"/>
        <v/>
      </c>
      <c r="AS883" t="str">
        <f t="shared" si="263"/>
        <v/>
      </c>
      <c r="AT883" t="str">
        <f t="shared" si="263"/>
        <v/>
      </c>
      <c r="AU883" t="str">
        <f t="shared" si="263"/>
        <v/>
      </c>
      <c r="AV883" t="str">
        <f t="shared" si="263"/>
        <v/>
      </c>
      <c r="AW883" t="str">
        <f t="shared" si="263"/>
        <v>Y</v>
      </c>
      <c r="AX883" t="str">
        <f t="shared" si="263"/>
        <v/>
      </c>
      <c r="AY883" t="str">
        <f t="shared" si="263"/>
        <v>Y</v>
      </c>
      <c r="AZ883" t="str">
        <f t="shared" si="263"/>
        <v/>
      </c>
      <c r="BA883" t="str">
        <f t="shared" si="263"/>
        <v/>
      </c>
      <c r="BB883" t="str">
        <f t="shared" si="263"/>
        <v/>
      </c>
      <c r="BC883" t="str">
        <f t="shared" si="262"/>
        <v/>
      </c>
      <c r="BD883" t="str">
        <f t="shared" si="262"/>
        <v/>
      </c>
      <c r="BE883" t="str">
        <f t="shared" si="262"/>
        <v/>
      </c>
      <c r="BF883" t="str">
        <f t="shared" si="262"/>
        <v/>
      </c>
      <c r="BG883" t="str">
        <f t="shared" si="262"/>
        <v/>
      </c>
      <c r="BH883" t="str">
        <f t="shared" si="262"/>
        <v/>
      </c>
      <c r="BI883" t="str">
        <f t="shared" si="262"/>
        <v/>
      </c>
      <c r="BJ883" t="str">
        <f t="shared" si="262"/>
        <v/>
      </c>
      <c r="BK883" t="str">
        <f t="shared" si="262"/>
        <v/>
      </c>
      <c r="BL883" t="str">
        <f t="shared" si="262"/>
        <v/>
      </c>
      <c r="BM883" t="str">
        <f t="shared" si="262"/>
        <v/>
      </c>
      <c r="BN883" t="str">
        <f t="shared" si="262"/>
        <v/>
      </c>
      <c r="BO883" t="str">
        <f t="shared" si="262"/>
        <v/>
      </c>
      <c r="BP883" t="str">
        <f t="shared" si="262"/>
        <v/>
      </c>
      <c r="BQ883" t="str">
        <f t="shared" si="262"/>
        <v/>
      </c>
      <c r="BR883" t="str">
        <f t="shared" si="261"/>
        <v/>
      </c>
      <c r="BS883" t="str">
        <f t="shared" si="261"/>
        <v/>
      </c>
    </row>
    <row r="884" spans="1:71" ht="16" customHeight="1" x14ac:dyDescent="0.35">
      <c r="A884" t="s">
        <v>12</v>
      </c>
      <c r="B884" s="1" t="s">
        <v>1829</v>
      </c>
      <c r="C884" t="s">
        <v>39</v>
      </c>
      <c r="D884" t="s">
        <v>1815</v>
      </c>
      <c r="E884">
        <v>3.4</v>
      </c>
      <c r="F884" s="1" t="s">
        <v>1830</v>
      </c>
      <c r="G884" t="s">
        <v>97</v>
      </c>
      <c r="H884">
        <v>2003</v>
      </c>
      <c r="I884" t="s">
        <v>18</v>
      </c>
      <c r="J884" t="s">
        <v>111</v>
      </c>
      <c r="K884" t="s">
        <v>111</v>
      </c>
      <c r="L884" t="s">
        <v>21</v>
      </c>
      <c r="M884" s="3">
        <f t="shared" si="251"/>
        <v>1</v>
      </c>
      <c r="N884" t="str">
        <f t="shared" si="265"/>
        <v/>
      </c>
      <c r="O884" t="str">
        <f t="shared" si="265"/>
        <v/>
      </c>
      <c r="P884" t="str">
        <f t="shared" si="265"/>
        <v/>
      </c>
      <c r="Q884" t="str">
        <f t="shared" si="265"/>
        <v>Y</v>
      </c>
      <c r="R884" t="str">
        <f t="shared" si="265"/>
        <v/>
      </c>
      <c r="S884" t="str">
        <f t="shared" si="265"/>
        <v/>
      </c>
      <c r="T884" t="str">
        <f t="shared" si="265"/>
        <v/>
      </c>
      <c r="U884" t="str">
        <f t="shared" si="265"/>
        <v/>
      </c>
      <c r="V884" t="str">
        <f t="shared" si="265"/>
        <v/>
      </c>
      <c r="W884" t="str">
        <f t="shared" si="265"/>
        <v/>
      </c>
      <c r="X884" t="str">
        <f t="shared" si="265"/>
        <v/>
      </c>
      <c r="Y884" t="str">
        <f t="shared" si="265"/>
        <v/>
      </c>
      <c r="Z884" t="str">
        <f t="shared" si="265"/>
        <v/>
      </c>
      <c r="AA884" t="str">
        <f t="shared" si="265"/>
        <v/>
      </c>
      <c r="AB884" t="str">
        <f t="shared" si="265"/>
        <v/>
      </c>
      <c r="AC884" t="str">
        <f t="shared" si="265"/>
        <v/>
      </c>
      <c r="AD884" t="str">
        <f t="shared" si="264"/>
        <v/>
      </c>
      <c r="AE884" t="str">
        <f t="shared" si="264"/>
        <v/>
      </c>
      <c r="AF884" t="str">
        <f t="shared" si="264"/>
        <v/>
      </c>
      <c r="AG884" t="str">
        <f t="shared" si="264"/>
        <v/>
      </c>
      <c r="AH884" t="str">
        <f t="shared" si="264"/>
        <v/>
      </c>
      <c r="AI884" t="str">
        <f t="shared" si="264"/>
        <v/>
      </c>
      <c r="AJ884" t="str">
        <f t="shared" si="264"/>
        <v/>
      </c>
      <c r="AK884" t="str">
        <f t="shared" si="264"/>
        <v/>
      </c>
      <c r="AL884" s="3">
        <f t="shared" si="252"/>
        <v>1</v>
      </c>
      <c r="AM884" t="str">
        <f t="shared" si="263"/>
        <v/>
      </c>
      <c r="AN884" t="str">
        <f t="shared" si="263"/>
        <v/>
      </c>
      <c r="AO884" t="str">
        <f t="shared" si="263"/>
        <v/>
      </c>
      <c r="AP884" t="str">
        <f t="shared" si="263"/>
        <v/>
      </c>
      <c r="AQ884" t="str">
        <f t="shared" si="263"/>
        <v/>
      </c>
      <c r="AR884" t="str">
        <f t="shared" si="263"/>
        <v/>
      </c>
      <c r="AS884" t="str">
        <f t="shared" si="263"/>
        <v/>
      </c>
      <c r="AT884" t="str">
        <f t="shared" si="263"/>
        <v/>
      </c>
      <c r="AU884" t="str">
        <f t="shared" si="263"/>
        <v/>
      </c>
      <c r="AV884" t="str">
        <f t="shared" si="263"/>
        <v/>
      </c>
      <c r="AW884" t="str">
        <f t="shared" si="263"/>
        <v>Y</v>
      </c>
      <c r="AX884" t="str">
        <f t="shared" si="263"/>
        <v/>
      </c>
      <c r="AY884" t="str">
        <f t="shared" si="263"/>
        <v/>
      </c>
      <c r="AZ884" t="str">
        <f t="shared" si="263"/>
        <v/>
      </c>
      <c r="BA884" t="str">
        <f t="shared" si="263"/>
        <v/>
      </c>
      <c r="BB884" t="str">
        <f t="shared" si="263"/>
        <v/>
      </c>
      <c r="BC884" t="str">
        <f t="shared" si="262"/>
        <v/>
      </c>
      <c r="BD884" t="str">
        <f t="shared" si="262"/>
        <v/>
      </c>
      <c r="BE884" t="str">
        <f t="shared" si="262"/>
        <v/>
      </c>
      <c r="BF884" t="str">
        <f t="shared" si="262"/>
        <v/>
      </c>
      <c r="BG884" t="str">
        <f t="shared" si="262"/>
        <v/>
      </c>
      <c r="BH884" t="str">
        <f t="shared" si="262"/>
        <v/>
      </c>
      <c r="BI884" t="str">
        <f t="shared" si="262"/>
        <v/>
      </c>
      <c r="BJ884" t="str">
        <f t="shared" si="262"/>
        <v/>
      </c>
      <c r="BK884" t="str">
        <f t="shared" si="262"/>
        <v/>
      </c>
      <c r="BL884" t="str">
        <f t="shared" si="262"/>
        <v/>
      </c>
      <c r="BM884" t="str">
        <f t="shared" si="262"/>
        <v/>
      </c>
      <c r="BN884" t="str">
        <f t="shared" si="262"/>
        <v/>
      </c>
      <c r="BO884" t="str">
        <f t="shared" si="262"/>
        <v/>
      </c>
      <c r="BP884" t="str">
        <f t="shared" si="262"/>
        <v/>
      </c>
      <c r="BQ884" t="str">
        <f t="shared" si="262"/>
        <v/>
      </c>
      <c r="BR884" t="str">
        <f t="shared" si="261"/>
        <v/>
      </c>
      <c r="BS884" t="str">
        <f t="shared" si="261"/>
        <v/>
      </c>
    </row>
    <row r="885" spans="1:71" ht="16" customHeight="1" x14ac:dyDescent="0.35">
      <c r="A885" t="s">
        <v>1575</v>
      </c>
      <c r="B885" s="1" t="s">
        <v>1576</v>
      </c>
      <c r="C885" t="s">
        <v>166</v>
      </c>
      <c r="D885" t="s">
        <v>1815</v>
      </c>
      <c r="E885">
        <v>4</v>
      </c>
      <c r="F885" s="1" t="s">
        <v>1577</v>
      </c>
      <c r="G885" t="s">
        <v>77</v>
      </c>
      <c r="H885">
        <v>-1</v>
      </c>
      <c r="I885" t="s">
        <v>18</v>
      </c>
      <c r="J885" t="s">
        <v>114</v>
      </c>
      <c r="K885" t="s">
        <v>20</v>
      </c>
      <c r="L885" t="s">
        <v>78</v>
      </c>
      <c r="M885" s="3">
        <f t="shared" si="251"/>
        <v>1</v>
      </c>
      <c r="N885" t="str">
        <f t="shared" si="265"/>
        <v/>
      </c>
      <c r="O885" t="str">
        <f t="shared" si="265"/>
        <v/>
      </c>
      <c r="P885" t="str">
        <f t="shared" si="265"/>
        <v/>
      </c>
      <c r="Q885" t="str">
        <f t="shared" si="265"/>
        <v>Y</v>
      </c>
      <c r="R885" t="str">
        <f t="shared" si="265"/>
        <v/>
      </c>
      <c r="S885" t="str">
        <f t="shared" si="265"/>
        <v/>
      </c>
      <c r="T885" t="str">
        <f t="shared" si="265"/>
        <v/>
      </c>
      <c r="U885" t="str">
        <f t="shared" si="265"/>
        <v/>
      </c>
      <c r="V885" t="str">
        <f t="shared" si="265"/>
        <v/>
      </c>
      <c r="W885" t="str">
        <f t="shared" si="265"/>
        <v/>
      </c>
      <c r="X885" t="str">
        <f t="shared" si="265"/>
        <v/>
      </c>
      <c r="Y885" t="str">
        <f t="shared" si="265"/>
        <v/>
      </c>
      <c r="Z885" t="str">
        <f t="shared" si="265"/>
        <v/>
      </c>
      <c r="AA885" t="str">
        <f t="shared" si="265"/>
        <v/>
      </c>
      <c r="AB885" t="str">
        <f t="shared" si="265"/>
        <v/>
      </c>
      <c r="AC885" t="str">
        <f t="shared" si="265"/>
        <v/>
      </c>
      <c r="AD885" t="str">
        <f t="shared" si="264"/>
        <v/>
      </c>
      <c r="AE885" t="str">
        <f t="shared" si="264"/>
        <v/>
      </c>
      <c r="AF885" t="str">
        <f t="shared" si="264"/>
        <v/>
      </c>
      <c r="AG885" t="str">
        <f t="shared" si="264"/>
        <v/>
      </c>
      <c r="AH885" t="str">
        <f t="shared" si="264"/>
        <v/>
      </c>
      <c r="AI885" t="str">
        <f t="shared" si="264"/>
        <v/>
      </c>
      <c r="AJ885" t="str">
        <f t="shared" si="264"/>
        <v/>
      </c>
      <c r="AK885" t="str">
        <f t="shared" si="264"/>
        <v/>
      </c>
      <c r="AL885" s="3">
        <f t="shared" si="252"/>
        <v>3</v>
      </c>
      <c r="AM885" t="str">
        <f t="shared" si="263"/>
        <v/>
      </c>
      <c r="AN885" t="str">
        <f t="shared" si="263"/>
        <v/>
      </c>
      <c r="AO885" t="str">
        <f t="shared" si="263"/>
        <v/>
      </c>
      <c r="AP885" t="str">
        <f t="shared" si="263"/>
        <v/>
      </c>
      <c r="AQ885" t="str">
        <f t="shared" si="263"/>
        <v/>
      </c>
      <c r="AR885" t="str">
        <f t="shared" si="263"/>
        <v/>
      </c>
      <c r="AS885" t="str">
        <f t="shared" si="263"/>
        <v>Y</v>
      </c>
      <c r="AT885" t="str">
        <f t="shared" si="263"/>
        <v/>
      </c>
      <c r="AU885" t="str">
        <f t="shared" si="263"/>
        <v/>
      </c>
      <c r="AV885" t="str">
        <f t="shared" si="263"/>
        <v/>
      </c>
      <c r="AW885" t="str">
        <f t="shared" si="263"/>
        <v>Y</v>
      </c>
      <c r="AX885" t="str">
        <f t="shared" si="263"/>
        <v/>
      </c>
      <c r="AY885" t="str">
        <f t="shared" si="263"/>
        <v/>
      </c>
      <c r="AZ885" t="str">
        <f t="shared" si="263"/>
        <v/>
      </c>
      <c r="BA885" t="str">
        <f t="shared" si="263"/>
        <v/>
      </c>
      <c r="BB885" t="str">
        <f t="shared" si="263"/>
        <v/>
      </c>
      <c r="BC885" t="str">
        <f t="shared" si="262"/>
        <v/>
      </c>
      <c r="BD885" t="str">
        <f t="shared" si="262"/>
        <v/>
      </c>
      <c r="BE885" t="str">
        <f t="shared" si="262"/>
        <v/>
      </c>
      <c r="BF885" t="str">
        <f t="shared" si="262"/>
        <v/>
      </c>
      <c r="BG885" t="str">
        <f t="shared" si="262"/>
        <v/>
      </c>
      <c r="BH885" t="str">
        <f t="shared" si="262"/>
        <v/>
      </c>
      <c r="BI885" t="str">
        <f t="shared" si="262"/>
        <v/>
      </c>
      <c r="BJ885" t="str">
        <f t="shared" si="262"/>
        <v/>
      </c>
      <c r="BK885" t="str">
        <f t="shared" si="262"/>
        <v>Y</v>
      </c>
      <c r="BL885" t="str">
        <f t="shared" si="262"/>
        <v/>
      </c>
      <c r="BM885" t="str">
        <f t="shared" si="262"/>
        <v/>
      </c>
      <c r="BN885" t="str">
        <f t="shared" si="262"/>
        <v/>
      </c>
      <c r="BO885" t="str">
        <f t="shared" si="262"/>
        <v/>
      </c>
      <c r="BP885" t="str">
        <f t="shared" si="262"/>
        <v/>
      </c>
      <c r="BQ885" t="str">
        <f t="shared" si="262"/>
        <v/>
      </c>
      <c r="BR885" t="str">
        <f t="shared" si="261"/>
        <v/>
      </c>
      <c r="BS885" t="str">
        <f t="shared" si="261"/>
        <v/>
      </c>
    </row>
    <row r="886" spans="1:71" ht="16" customHeight="1" x14ac:dyDescent="0.35">
      <c r="A886" t="s">
        <v>12</v>
      </c>
      <c r="B886" s="1" t="s">
        <v>1578</v>
      </c>
      <c r="C886" t="s">
        <v>696</v>
      </c>
      <c r="D886" t="s">
        <v>1815</v>
      </c>
      <c r="E886">
        <v>2.2000000000000002</v>
      </c>
      <c r="F886" s="1" t="s">
        <v>1579</v>
      </c>
      <c r="G886" t="s">
        <v>53</v>
      </c>
      <c r="H886">
        <v>1996</v>
      </c>
      <c r="I886" t="s">
        <v>18</v>
      </c>
      <c r="J886" t="s">
        <v>284</v>
      </c>
      <c r="K886" t="s">
        <v>73</v>
      </c>
      <c r="L886" t="s">
        <v>56</v>
      </c>
      <c r="M886" s="3">
        <f t="shared" si="251"/>
        <v>1</v>
      </c>
      <c r="N886" t="str">
        <f t="shared" si="265"/>
        <v/>
      </c>
      <c r="O886" t="str">
        <f t="shared" si="265"/>
        <v/>
      </c>
      <c r="P886" t="str">
        <f t="shared" si="265"/>
        <v/>
      </c>
      <c r="Q886" t="str">
        <f t="shared" si="265"/>
        <v>Y</v>
      </c>
      <c r="R886" t="str">
        <f t="shared" si="265"/>
        <v/>
      </c>
      <c r="S886" t="str">
        <f t="shared" si="265"/>
        <v/>
      </c>
      <c r="T886" t="str">
        <f t="shared" si="265"/>
        <v/>
      </c>
      <c r="U886" t="str">
        <f t="shared" si="265"/>
        <v/>
      </c>
      <c r="V886" t="str">
        <f t="shared" si="265"/>
        <v/>
      </c>
      <c r="W886" t="str">
        <f t="shared" si="265"/>
        <v/>
      </c>
      <c r="X886" t="str">
        <f t="shared" si="265"/>
        <v/>
      </c>
      <c r="Y886" t="str">
        <f t="shared" si="265"/>
        <v/>
      </c>
      <c r="Z886" t="str">
        <f t="shared" si="265"/>
        <v/>
      </c>
      <c r="AA886" t="str">
        <f t="shared" si="265"/>
        <v/>
      </c>
      <c r="AB886" t="str">
        <f t="shared" si="265"/>
        <v/>
      </c>
      <c r="AC886" t="str">
        <f t="shared" si="265"/>
        <v/>
      </c>
      <c r="AD886" t="str">
        <f t="shared" si="264"/>
        <v/>
      </c>
      <c r="AE886" t="str">
        <f t="shared" si="264"/>
        <v/>
      </c>
      <c r="AF886" t="str">
        <f t="shared" si="264"/>
        <v/>
      </c>
      <c r="AG886" t="str">
        <f t="shared" si="264"/>
        <v/>
      </c>
      <c r="AH886" t="str">
        <f t="shared" si="264"/>
        <v/>
      </c>
      <c r="AI886" t="str">
        <f t="shared" si="264"/>
        <v/>
      </c>
      <c r="AJ886" t="str">
        <f t="shared" si="264"/>
        <v/>
      </c>
      <c r="AK886" t="str">
        <f t="shared" si="264"/>
        <v/>
      </c>
      <c r="AL886" s="3">
        <f t="shared" si="252"/>
        <v>1</v>
      </c>
      <c r="AM886" t="str">
        <f t="shared" si="263"/>
        <v/>
      </c>
      <c r="AN886" t="str">
        <f t="shared" si="263"/>
        <v/>
      </c>
      <c r="AO886" t="str">
        <f t="shared" si="263"/>
        <v/>
      </c>
      <c r="AP886" t="str">
        <f t="shared" si="263"/>
        <v/>
      </c>
      <c r="AQ886" t="str">
        <f t="shared" si="263"/>
        <v/>
      </c>
      <c r="AR886" t="str">
        <f t="shared" si="263"/>
        <v/>
      </c>
      <c r="AS886" t="str">
        <f t="shared" si="263"/>
        <v/>
      </c>
      <c r="AT886" t="str">
        <f t="shared" si="263"/>
        <v/>
      </c>
      <c r="AU886" t="str">
        <f t="shared" si="263"/>
        <v/>
      </c>
      <c r="AV886" t="str">
        <f t="shared" si="263"/>
        <v/>
      </c>
      <c r="AW886" t="str">
        <f t="shared" si="263"/>
        <v>Y</v>
      </c>
      <c r="AX886" t="str">
        <f t="shared" si="263"/>
        <v/>
      </c>
      <c r="AY886" t="str">
        <f t="shared" si="263"/>
        <v/>
      </c>
      <c r="AZ886" t="str">
        <f t="shared" si="263"/>
        <v/>
      </c>
      <c r="BA886" t="str">
        <f t="shared" si="263"/>
        <v/>
      </c>
      <c r="BB886" t="str">
        <f t="shared" si="263"/>
        <v/>
      </c>
      <c r="BC886" t="str">
        <f t="shared" si="262"/>
        <v/>
      </c>
      <c r="BD886" t="str">
        <f t="shared" si="262"/>
        <v/>
      </c>
      <c r="BE886" t="str">
        <f t="shared" si="262"/>
        <v/>
      </c>
      <c r="BF886" t="str">
        <f t="shared" si="262"/>
        <v/>
      </c>
      <c r="BG886" t="str">
        <f t="shared" si="262"/>
        <v/>
      </c>
      <c r="BH886" t="str">
        <f t="shared" si="262"/>
        <v/>
      </c>
      <c r="BI886" t="str">
        <f t="shared" si="262"/>
        <v/>
      </c>
      <c r="BJ886" t="str">
        <f t="shared" si="262"/>
        <v/>
      </c>
      <c r="BK886" t="str">
        <f t="shared" si="262"/>
        <v/>
      </c>
      <c r="BL886" t="str">
        <f t="shared" si="262"/>
        <v/>
      </c>
      <c r="BM886" t="str">
        <f t="shared" si="262"/>
        <v/>
      </c>
      <c r="BN886" t="str">
        <f t="shared" si="262"/>
        <v/>
      </c>
      <c r="BO886" t="str">
        <f t="shared" si="262"/>
        <v/>
      </c>
      <c r="BP886" t="str">
        <f t="shared" si="262"/>
        <v/>
      </c>
      <c r="BQ886" t="str">
        <f t="shared" si="262"/>
        <v/>
      </c>
      <c r="BR886" t="str">
        <f t="shared" si="261"/>
        <v/>
      </c>
      <c r="BS886" t="str">
        <f t="shared" si="261"/>
        <v/>
      </c>
    </row>
    <row r="887" spans="1:71" ht="16" customHeight="1" x14ac:dyDescent="0.35">
      <c r="A887" t="s">
        <v>1346</v>
      </c>
      <c r="B887" s="1" t="s">
        <v>1831</v>
      </c>
      <c r="C887" t="s">
        <v>163</v>
      </c>
      <c r="D887" t="s">
        <v>1815</v>
      </c>
      <c r="E887">
        <v>4.7</v>
      </c>
      <c r="F887" s="1" t="s">
        <v>1832</v>
      </c>
      <c r="G887" t="s">
        <v>77</v>
      </c>
      <c r="H887">
        <v>-1</v>
      </c>
      <c r="I887" t="s">
        <v>18</v>
      </c>
      <c r="J887">
        <v>-1</v>
      </c>
      <c r="K887">
        <v>-1</v>
      </c>
      <c r="L887" t="s">
        <v>234</v>
      </c>
      <c r="M887" s="3">
        <f t="shared" si="251"/>
        <v>1</v>
      </c>
      <c r="N887" t="str">
        <f t="shared" si="265"/>
        <v/>
      </c>
      <c r="O887" t="str">
        <f t="shared" si="265"/>
        <v/>
      </c>
      <c r="P887" t="str">
        <f t="shared" si="265"/>
        <v/>
      </c>
      <c r="Q887" t="str">
        <f t="shared" si="265"/>
        <v>Y</v>
      </c>
      <c r="R887" t="str">
        <f t="shared" si="265"/>
        <v/>
      </c>
      <c r="S887" t="str">
        <f t="shared" si="265"/>
        <v/>
      </c>
      <c r="T887" t="str">
        <f t="shared" si="265"/>
        <v/>
      </c>
      <c r="U887" t="str">
        <f t="shared" si="265"/>
        <v/>
      </c>
      <c r="V887" t="str">
        <f t="shared" si="265"/>
        <v/>
      </c>
      <c r="W887" t="str">
        <f t="shared" si="265"/>
        <v/>
      </c>
      <c r="X887" t="str">
        <f t="shared" si="265"/>
        <v/>
      </c>
      <c r="Y887" t="str">
        <f t="shared" si="265"/>
        <v/>
      </c>
      <c r="Z887" t="str">
        <f t="shared" si="265"/>
        <v/>
      </c>
      <c r="AA887" t="str">
        <f t="shared" si="265"/>
        <v/>
      </c>
      <c r="AB887" t="str">
        <f t="shared" si="265"/>
        <v/>
      </c>
      <c r="AC887" t="str">
        <f t="shared" si="265"/>
        <v/>
      </c>
      <c r="AD887" t="str">
        <f t="shared" si="264"/>
        <v/>
      </c>
      <c r="AE887" t="str">
        <f t="shared" si="264"/>
        <v/>
      </c>
      <c r="AF887" t="str">
        <f t="shared" si="264"/>
        <v/>
      </c>
      <c r="AG887" t="str">
        <f t="shared" si="264"/>
        <v/>
      </c>
      <c r="AH887" t="str">
        <f t="shared" si="264"/>
        <v/>
      </c>
      <c r="AI887" t="str">
        <f t="shared" si="264"/>
        <v/>
      </c>
      <c r="AJ887" t="str">
        <f t="shared" si="264"/>
        <v/>
      </c>
      <c r="AK887" t="str">
        <f t="shared" si="264"/>
        <v/>
      </c>
      <c r="AL887" s="3">
        <f t="shared" si="252"/>
        <v>1</v>
      </c>
      <c r="AM887" t="str">
        <f t="shared" si="263"/>
        <v/>
      </c>
      <c r="AN887" t="str">
        <f t="shared" si="263"/>
        <v/>
      </c>
      <c r="AO887" t="str">
        <f t="shared" si="263"/>
        <v/>
      </c>
      <c r="AP887" t="str">
        <f t="shared" si="263"/>
        <v/>
      </c>
      <c r="AQ887" t="str">
        <f t="shared" si="263"/>
        <v/>
      </c>
      <c r="AR887" t="str">
        <f t="shared" si="263"/>
        <v/>
      </c>
      <c r="AS887" t="str">
        <f t="shared" si="263"/>
        <v>Y</v>
      </c>
      <c r="AT887" t="str">
        <f t="shared" si="263"/>
        <v/>
      </c>
      <c r="AU887" t="str">
        <f t="shared" si="263"/>
        <v/>
      </c>
      <c r="AV887" t="str">
        <f t="shared" si="263"/>
        <v/>
      </c>
      <c r="AW887" t="str">
        <f t="shared" si="263"/>
        <v/>
      </c>
      <c r="AX887" t="str">
        <f t="shared" si="263"/>
        <v/>
      </c>
      <c r="AY887" t="str">
        <f t="shared" si="263"/>
        <v/>
      </c>
      <c r="AZ887" t="str">
        <f t="shared" si="263"/>
        <v/>
      </c>
      <c r="BA887" t="str">
        <f t="shared" si="263"/>
        <v/>
      </c>
      <c r="BB887" t="str">
        <f t="shared" si="263"/>
        <v/>
      </c>
      <c r="BC887" t="str">
        <f t="shared" si="262"/>
        <v/>
      </c>
      <c r="BD887" t="str">
        <f t="shared" si="262"/>
        <v/>
      </c>
      <c r="BE887" t="str">
        <f t="shared" si="262"/>
        <v/>
      </c>
      <c r="BF887" t="str">
        <f t="shared" si="262"/>
        <v/>
      </c>
      <c r="BG887" t="str">
        <f t="shared" si="262"/>
        <v/>
      </c>
      <c r="BH887" t="str">
        <f t="shared" si="262"/>
        <v/>
      </c>
      <c r="BI887" t="str">
        <f t="shared" si="262"/>
        <v/>
      </c>
      <c r="BJ887" t="str">
        <f t="shared" si="262"/>
        <v/>
      </c>
      <c r="BK887" t="str">
        <f t="shared" si="262"/>
        <v/>
      </c>
      <c r="BL887" t="str">
        <f t="shared" si="262"/>
        <v/>
      </c>
      <c r="BM887" t="str">
        <f t="shared" si="262"/>
        <v/>
      </c>
      <c r="BN887" t="str">
        <f t="shared" si="262"/>
        <v/>
      </c>
      <c r="BO887" t="str">
        <f t="shared" si="262"/>
        <v/>
      </c>
      <c r="BP887" t="str">
        <f t="shared" si="262"/>
        <v/>
      </c>
      <c r="BQ887" t="str">
        <f t="shared" si="262"/>
        <v/>
      </c>
      <c r="BR887" t="str">
        <f t="shared" si="261"/>
        <v/>
      </c>
      <c r="BS887" t="str">
        <f t="shared" si="261"/>
        <v/>
      </c>
    </row>
    <row r="888" spans="1:71" ht="16" customHeight="1" x14ac:dyDescent="0.35">
      <c r="A888" t="s">
        <v>1259</v>
      </c>
      <c r="B888" s="1" t="s">
        <v>1260</v>
      </c>
      <c r="C888" t="s">
        <v>151</v>
      </c>
      <c r="D888" t="s">
        <v>1815</v>
      </c>
      <c r="E888">
        <v>4.3</v>
      </c>
      <c r="F888" s="1" t="s">
        <v>1222</v>
      </c>
      <c r="G888" t="s">
        <v>304</v>
      </c>
      <c r="H888">
        <v>1992</v>
      </c>
      <c r="I888" t="s">
        <v>18</v>
      </c>
      <c r="J888" t="s">
        <v>349</v>
      </c>
      <c r="K888" t="s">
        <v>20</v>
      </c>
      <c r="L888" t="s">
        <v>120</v>
      </c>
      <c r="M888" s="3">
        <f t="shared" si="251"/>
        <v>0</v>
      </c>
      <c r="N888" t="str">
        <f t="shared" si="265"/>
        <v/>
      </c>
      <c r="O888" t="str">
        <f t="shared" si="265"/>
        <v/>
      </c>
      <c r="P888" t="str">
        <f t="shared" si="265"/>
        <v/>
      </c>
      <c r="Q888" t="str">
        <f t="shared" si="265"/>
        <v/>
      </c>
      <c r="R888" t="str">
        <f t="shared" si="265"/>
        <v/>
      </c>
      <c r="S888" t="str">
        <f t="shared" si="265"/>
        <v/>
      </c>
      <c r="T888" t="str">
        <f t="shared" si="265"/>
        <v/>
      </c>
      <c r="U888" t="str">
        <f t="shared" si="265"/>
        <v/>
      </c>
      <c r="V888" t="str">
        <f t="shared" si="265"/>
        <v/>
      </c>
      <c r="W888" t="str">
        <f t="shared" si="265"/>
        <v/>
      </c>
      <c r="X888" t="str">
        <f t="shared" si="265"/>
        <v/>
      </c>
      <c r="Y888" t="str">
        <f t="shared" si="265"/>
        <v/>
      </c>
      <c r="Z888" t="str">
        <f t="shared" si="265"/>
        <v/>
      </c>
      <c r="AA888" t="str">
        <f t="shared" si="265"/>
        <v/>
      </c>
      <c r="AB888" t="str">
        <f t="shared" si="265"/>
        <v/>
      </c>
      <c r="AC888" t="str">
        <f t="shared" si="265"/>
        <v/>
      </c>
      <c r="AD888" t="str">
        <f t="shared" si="264"/>
        <v/>
      </c>
      <c r="AE888" t="str">
        <f t="shared" si="264"/>
        <v/>
      </c>
      <c r="AF888" t="str">
        <f t="shared" si="264"/>
        <v/>
      </c>
      <c r="AG888" t="str">
        <f t="shared" si="264"/>
        <v/>
      </c>
      <c r="AH888" t="str">
        <f t="shared" si="264"/>
        <v/>
      </c>
      <c r="AI888" t="str">
        <f t="shared" si="264"/>
        <v/>
      </c>
      <c r="AJ888" t="str">
        <f t="shared" si="264"/>
        <v/>
      </c>
      <c r="AK888" t="str">
        <f t="shared" si="264"/>
        <v/>
      </c>
      <c r="AL888" s="3">
        <f t="shared" si="252"/>
        <v>3</v>
      </c>
      <c r="AM888" t="str">
        <f t="shared" si="263"/>
        <v/>
      </c>
      <c r="AN888" t="str">
        <f t="shared" si="263"/>
        <v/>
      </c>
      <c r="AO888" t="str">
        <f t="shared" si="263"/>
        <v/>
      </c>
      <c r="AP888" t="str">
        <f t="shared" si="263"/>
        <v/>
      </c>
      <c r="AQ888" t="str">
        <f t="shared" si="263"/>
        <v>Y</v>
      </c>
      <c r="AR888" t="str">
        <f t="shared" si="263"/>
        <v/>
      </c>
      <c r="AS888" t="str">
        <f t="shared" si="263"/>
        <v/>
      </c>
      <c r="AT888" t="str">
        <f t="shared" si="263"/>
        <v/>
      </c>
      <c r="AU888" t="str">
        <f t="shared" si="263"/>
        <v>Y</v>
      </c>
      <c r="AV888" t="str">
        <f t="shared" si="263"/>
        <v/>
      </c>
      <c r="AW888" t="str">
        <f t="shared" si="263"/>
        <v>Y</v>
      </c>
      <c r="AX888" t="str">
        <f t="shared" si="263"/>
        <v/>
      </c>
      <c r="AY888" t="str">
        <f t="shared" si="263"/>
        <v/>
      </c>
      <c r="AZ888" t="str">
        <f t="shared" si="263"/>
        <v/>
      </c>
      <c r="BA888" t="str">
        <f t="shared" si="263"/>
        <v/>
      </c>
      <c r="BB888" t="str">
        <f t="shared" si="263"/>
        <v/>
      </c>
      <c r="BC888" t="str">
        <f t="shared" si="262"/>
        <v/>
      </c>
      <c r="BD888" t="str">
        <f t="shared" si="262"/>
        <v/>
      </c>
      <c r="BE888" t="str">
        <f t="shared" si="262"/>
        <v/>
      </c>
      <c r="BF888" t="str">
        <f t="shared" si="262"/>
        <v/>
      </c>
      <c r="BG888" t="str">
        <f t="shared" si="262"/>
        <v/>
      </c>
      <c r="BH888" t="str">
        <f t="shared" si="262"/>
        <v/>
      </c>
      <c r="BI888" t="str">
        <f t="shared" si="262"/>
        <v/>
      </c>
      <c r="BJ888" t="str">
        <f t="shared" si="262"/>
        <v/>
      </c>
      <c r="BK888" t="str">
        <f t="shared" si="262"/>
        <v/>
      </c>
      <c r="BL888" t="str">
        <f t="shared" si="262"/>
        <v/>
      </c>
      <c r="BM888" t="str">
        <f t="shared" si="262"/>
        <v/>
      </c>
      <c r="BN888" t="str">
        <f t="shared" si="262"/>
        <v/>
      </c>
      <c r="BO888" t="str">
        <f t="shared" si="262"/>
        <v/>
      </c>
      <c r="BP888" t="str">
        <f t="shared" si="262"/>
        <v/>
      </c>
      <c r="BQ888" t="str">
        <f t="shared" si="262"/>
        <v/>
      </c>
      <c r="BR888" t="str">
        <f t="shared" si="261"/>
        <v/>
      </c>
      <c r="BS888" t="str">
        <f t="shared" si="261"/>
        <v/>
      </c>
    </row>
    <row r="889" spans="1:71" ht="16" customHeight="1" x14ac:dyDescent="0.35">
      <c r="A889" t="s">
        <v>12</v>
      </c>
      <c r="B889" s="1" t="s">
        <v>1833</v>
      </c>
      <c r="C889" t="s">
        <v>1835</v>
      </c>
      <c r="D889" t="s">
        <v>1815</v>
      </c>
      <c r="E889">
        <v>3.9</v>
      </c>
      <c r="F889" s="1" t="s">
        <v>1834</v>
      </c>
      <c r="G889" t="s">
        <v>53</v>
      </c>
      <c r="H889">
        <v>1878</v>
      </c>
      <c r="I889" t="s">
        <v>152</v>
      </c>
      <c r="J889" t="s">
        <v>153</v>
      </c>
      <c r="K889" t="s">
        <v>154</v>
      </c>
      <c r="L889" t="s">
        <v>21</v>
      </c>
      <c r="M889" s="3">
        <f t="shared" si="251"/>
        <v>1</v>
      </c>
      <c r="N889" t="str">
        <f t="shared" si="265"/>
        <v/>
      </c>
      <c r="O889" t="str">
        <f t="shared" si="265"/>
        <v/>
      </c>
      <c r="P889" t="str">
        <f t="shared" si="265"/>
        <v/>
      </c>
      <c r="Q889" t="str">
        <f t="shared" si="265"/>
        <v>Y</v>
      </c>
      <c r="R889" t="str">
        <f t="shared" si="265"/>
        <v/>
      </c>
      <c r="S889" t="str">
        <f t="shared" si="265"/>
        <v/>
      </c>
      <c r="T889" t="str">
        <f t="shared" si="265"/>
        <v/>
      </c>
      <c r="U889" t="str">
        <f t="shared" si="265"/>
        <v/>
      </c>
      <c r="V889" t="str">
        <f t="shared" si="265"/>
        <v/>
      </c>
      <c r="W889" t="str">
        <f t="shared" si="265"/>
        <v/>
      </c>
      <c r="X889" t="str">
        <f t="shared" si="265"/>
        <v/>
      </c>
      <c r="Y889" t="str">
        <f t="shared" si="265"/>
        <v/>
      </c>
      <c r="Z889" t="str">
        <f t="shared" si="265"/>
        <v/>
      </c>
      <c r="AA889" t="str">
        <f t="shared" si="265"/>
        <v/>
      </c>
      <c r="AB889" t="str">
        <f t="shared" si="265"/>
        <v/>
      </c>
      <c r="AC889" t="str">
        <f t="shared" si="265"/>
        <v/>
      </c>
      <c r="AD889" t="str">
        <f t="shared" si="264"/>
        <v/>
      </c>
      <c r="AE889" t="str">
        <f t="shared" si="264"/>
        <v/>
      </c>
      <c r="AF889" t="str">
        <f t="shared" si="264"/>
        <v/>
      </c>
      <c r="AG889" t="str">
        <f t="shared" si="264"/>
        <v/>
      </c>
      <c r="AH889" t="str">
        <f t="shared" si="264"/>
        <v/>
      </c>
      <c r="AI889" t="str">
        <f t="shared" si="264"/>
        <v/>
      </c>
      <c r="AJ889" t="str">
        <f t="shared" si="264"/>
        <v/>
      </c>
      <c r="AK889" t="str">
        <f t="shared" si="264"/>
        <v/>
      </c>
      <c r="AL889" s="3">
        <f t="shared" si="252"/>
        <v>1</v>
      </c>
      <c r="AM889" t="str">
        <f t="shared" si="263"/>
        <v/>
      </c>
      <c r="AN889" t="str">
        <f t="shared" si="263"/>
        <v/>
      </c>
      <c r="AO889" t="str">
        <f t="shared" si="263"/>
        <v/>
      </c>
      <c r="AP889" t="str">
        <f t="shared" si="263"/>
        <v/>
      </c>
      <c r="AQ889" t="str">
        <f t="shared" si="263"/>
        <v/>
      </c>
      <c r="AR889" t="str">
        <f t="shared" si="263"/>
        <v/>
      </c>
      <c r="AS889" t="str">
        <f t="shared" si="263"/>
        <v/>
      </c>
      <c r="AT889" t="str">
        <f t="shared" si="263"/>
        <v/>
      </c>
      <c r="AU889" t="str">
        <f t="shared" si="263"/>
        <v/>
      </c>
      <c r="AV889" t="str">
        <f t="shared" si="263"/>
        <v/>
      </c>
      <c r="AW889" t="str">
        <f t="shared" si="263"/>
        <v>Y</v>
      </c>
      <c r="AX889" t="str">
        <f t="shared" si="263"/>
        <v/>
      </c>
      <c r="AY889" t="str">
        <f t="shared" si="263"/>
        <v/>
      </c>
      <c r="AZ889" t="str">
        <f t="shared" si="263"/>
        <v/>
      </c>
      <c r="BA889" t="str">
        <f t="shared" si="263"/>
        <v/>
      </c>
      <c r="BB889" t="str">
        <f t="shared" si="263"/>
        <v/>
      </c>
      <c r="BC889" t="str">
        <f t="shared" si="262"/>
        <v/>
      </c>
      <c r="BD889" t="str">
        <f t="shared" si="262"/>
        <v/>
      </c>
      <c r="BE889" t="str">
        <f t="shared" si="262"/>
        <v/>
      </c>
      <c r="BF889" t="str">
        <f t="shared" si="262"/>
        <v/>
      </c>
      <c r="BG889" t="str">
        <f t="shared" si="262"/>
        <v/>
      </c>
      <c r="BH889" t="str">
        <f t="shared" si="262"/>
        <v/>
      </c>
      <c r="BI889" t="str">
        <f t="shared" si="262"/>
        <v/>
      </c>
      <c r="BJ889" t="str">
        <f t="shared" si="262"/>
        <v/>
      </c>
      <c r="BK889" t="str">
        <f t="shared" si="262"/>
        <v/>
      </c>
      <c r="BL889" t="str">
        <f t="shared" si="262"/>
        <v/>
      </c>
      <c r="BM889" t="str">
        <f t="shared" si="262"/>
        <v/>
      </c>
      <c r="BN889" t="str">
        <f t="shared" si="262"/>
        <v/>
      </c>
      <c r="BO889" t="str">
        <f t="shared" si="262"/>
        <v/>
      </c>
      <c r="BP889" t="str">
        <f t="shared" si="262"/>
        <v/>
      </c>
      <c r="BQ889" t="str">
        <f t="shared" si="262"/>
        <v/>
      </c>
      <c r="BR889" t="str">
        <f t="shared" si="261"/>
        <v/>
      </c>
      <c r="BS889" t="str">
        <f t="shared" si="261"/>
        <v/>
      </c>
    </row>
    <row r="890" spans="1:71" ht="16" customHeight="1" x14ac:dyDescent="0.35">
      <c r="A890" t="s">
        <v>1261</v>
      </c>
      <c r="B890" s="1" t="s">
        <v>1262</v>
      </c>
      <c r="C890" t="s">
        <v>299</v>
      </c>
      <c r="D890" t="s">
        <v>1815</v>
      </c>
      <c r="E890">
        <v>3.9</v>
      </c>
      <c r="F890" s="1" t="s">
        <v>1263</v>
      </c>
      <c r="G890" t="s">
        <v>40</v>
      </c>
      <c r="H890">
        <v>2012</v>
      </c>
      <c r="I890" t="s">
        <v>27</v>
      </c>
      <c r="J890" t="s">
        <v>114</v>
      </c>
      <c r="K890" t="s">
        <v>20</v>
      </c>
      <c r="L890" t="s">
        <v>78</v>
      </c>
      <c r="M890" s="3">
        <f t="shared" si="251"/>
        <v>1</v>
      </c>
      <c r="N890" t="str">
        <f t="shared" si="265"/>
        <v/>
      </c>
      <c r="O890" t="str">
        <f t="shared" si="265"/>
        <v/>
      </c>
      <c r="P890" t="str">
        <f t="shared" si="265"/>
        <v/>
      </c>
      <c r="Q890" t="str">
        <f t="shared" si="265"/>
        <v>Y</v>
      </c>
      <c r="R890" t="str">
        <f t="shared" si="265"/>
        <v/>
      </c>
      <c r="S890" t="str">
        <f t="shared" si="265"/>
        <v/>
      </c>
      <c r="T890" t="str">
        <f t="shared" si="265"/>
        <v/>
      </c>
      <c r="U890" t="str">
        <f t="shared" si="265"/>
        <v/>
      </c>
      <c r="V890" t="str">
        <f t="shared" si="265"/>
        <v/>
      </c>
      <c r="W890" t="str">
        <f t="shared" si="265"/>
        <v/>
      </c>
      <c r="X890" t="str">
        <f t="shared" si="265"/>
        <v/>
      </c>
      <c r="Y890" t="str">
        <f t="shared" si="265"/>
        <v/>
      </c>
      <c r="Z890" t="str">
        <f t="shared" si="265"/>
        <v/>
      </c>
      <c r="AA890" t="str">
        <f t="shared" si="265"/>
        <v/>
      </c>
      <c r="AB890" t="str">
        <f t="shared" si="265"/>
        <v/>
      </c>
      <c r="AC890" t="str">
        <f t="shared" si="265"/>
        <v/>
      </c>
      <c r="AD890" t="str">
        <f t="shared" si="264"/>
        <v/>
      </c>
      <c r="AE890" t="str">
        <f t="shared" si="264"/>
        <v/>
      </c>
      <c r="AF890" t="str">
        <f t="shared" si="264"/>
        <v/>
      </c>
      <c r="AG890" t="str">
        <f t="shared" si="264"/>
        <v/>
      </c>
      <c r="AH890" t="str">
        <f t="shared" si="264"/>
        <v/>
      </c>
      <c r="AI890" t="str">
        <f t="shared" si="264"/>
        <v/>
      </c>
      <c r="AJ890" t="str">
        <f t="shared" si="264"/>
        <v/>
      </c>
      <c r="AK890" t="str">
        <f t="shared" si="264"/>
        <v/>
      </c>
      <c r="AL890" s="3">
        <f t="shared" si="252"/>
        <v>1</v>
      </c>
      <c r="AM890" t="str">
        <f t="shared" si="263"/>
        <v/>
      </c>
      <c r="AN890" t="str">
        <f t="shared" si="263"/>
        <v/>
      </c>
      <c r="AO890" t="str">
        <f t="shared" si="263"/>
        <v/>
      </c>
      <c r="AP890" t="str">
        <f t="shared" si="263"/>
        <v/>
      </c>
      <c r="AQ890" t="str">
        <f t="shared" si="263"/>
        <v/>
      </c>
      <c r="AR890" t="str">
        <f t="shared" si="263"/>
        <v/>
      </c>
      <c r="AS890" t="str">
        <f t="shared" si="263"/>
        <v/>
      </c>
      <c r="AT890" t="str">
        <f t="shared" si="263"/>
        <v/>
      </c>
      <c r="AU890" t="str">
        <f t="shared" si="263"/>
        <v/>
      </c>
      <c r="AV890" t="str">
        <f t="shared" si="263"/>
        <v/>
      </c>
      <c r="AW890" t="str">
        <f t="shared" si="263"/>
        <v>Y</v>
      </c>
      <c r="AX890" t="str">
        <f t="shared" si="263"/>
        <v/>
      </c>
      <c r="AY890" t="str">
        <f t="shared" si="263"/>
        <v/>
      </c>
      <c r="AZ890" t="str">
        <f t="shared" si="263"/>
        <v/>
      </c>
      <c r="BA890" t="str">
        <f t="shared" si="263"/>
        <v/>
      </c>
      <c r="BB890" t="str">
        <f t="shared" si="263"/>
        <v/>
      </c>
      <c r="BC890" t="str">
        <f t="shared" si="262"/>
        <v/>
      </c>
      <c r="BD890" t="str">
        <f t="shared" si="262"/>
        <v/>
      </c>
      <c r="BE890" t="str">
        <f t="shared" si="262"/>
        <v/>
      </c>
      <c r="BF890" t="str">
        <f t="shared" si="262"/>
        <v/>
      </c>
      <c r="BG890" t="str">
        <f t="shared" si="262"/>
        <v/>
      </c>
      <c r="BH890" t="str">
        <f t="shared" si="262"/>
        <v/>
      </c>
      <c r="BI890" t="str">
        <f t="shared" si="262"/>
        <v/>
      </c>
      <c r="BJ890" t="str">
        <f t="shared" si="262"/>
        <v/>
      </c>
      <c r="BK890" t="str">
        <f t="shared" si="262"/>
        <v/>
      </c>
      <c r="BL890" t="str">
        <f t="shared" si="262"/>
        <v/>
      </c>
      <c r="BM890" t="str">
        <f t="shared" si="262"/>
        <v/>
      </c>
      <c r="BN890" t="str">
        <f t="shared" si="262"/>
        <v/>
      </c>
      <c r="BO890" t="str">
        <f t="shared" si="262"/>
        <v/>
      </c>
      <c r="BP890" t="str">
        <f t="shared" si="262"/>
        <v/>
      </c>
      <c r="BQ890" t="str">
        <f t="shared" si="262"/>
        <v/>
      </c>
      <c r="BR890" t="str">
        <f t="shared" si="261"/>
        <v/>
      </c>
      <c r="BS890" t="str">
        <f t="shared" si="261"/>
        <v/>
      </c>
    </row>
    <row r="891" spans="1:71" ht="16" customHeight="1" x14ac:dyDescent="0.35">
      <c r="A891" t="s">
        <v>1836</v>
      </c>
      <c r="B891" s="1" t="s">
        <v>1837</v>
      </c>
      <c r="C891" t="s">
        <v>921</v>
      </c>
      <c r="D891" t="s">
        <v>1815</v>
      </c>
      <c r="E891">
        <v>4</v>
      </c>
      <c r="F891" s="1" t="s">
        <v>833</v>
      </c>
      <c r="G891" t="s">
        <v>53</v>
      </c>
      <c r="H891">
        <v>1961</v>
      </c>
      <c r="I891" t="s">
        <v>71</v>
      </c>
      <c r="J891" t="s">
        <v>114</v>
      </c>
      <c r="K891" t="s">
        <v>20</v>
      </c>
      <c r="L891" t="s">
        <v>48</v>
      </c>
      <c r="M891" s="3">
        <f t="shared" si="251"/>
        <v>1</v>
      </c>
      <c r="N891" t="str">
        <f t="shared" si="265"/>
        <v/>
      </c>
      <c r="O891" t="str">
        <f t="shared" si="265"/>
        <v/>
      </c>
      <c r="P891" t="str">
        <f t="shared" si="265"/>
        <v/>
      </c>
      <c r="Q891" t="str">
        <f t="shared" si="265"/>
        <v>Y</v>
      </c>
      <c r="R891" t="str">
        <f t="shared" si="265"/>
        <v/>
      </c>
      <c r="S891" t="str">
        <f t="shared" si="265"/>
        <v/>
      </c>
      <c r="T891" t="str">
        <f t="shared" si="265"/>
        <v/>
      </c>
      <c r="U891" t="str">
        <f t="shared" si="265"/>
        <v/>
      </c>
      <c r="V891" t="str">
        <f t="shared" si="265"/>
        <v/>
      </c>
      <c r="W891" t="str">
        <f t="shared" si="265"/>
        <v/>
      </c>
      <c r="X891" t="str">
        <f t="shared" si="265"/>
        <v/>
      </c>
      <c r="Y891" t="str">
        <f t="shared" si="265"/>
        <v/>
      </c>
      <c r="Z891" t="str">
        <f t="shared" si="265"/>
        <v/>
      </c>
      <c r="AA891" t="str">
        <f t="shared" si="265"/>
        <v/>
      </c>
      <c r="AB891" t="str">
        <f t="shared" si="265"/>
        <v/>
      </c>
      <c r="AC891" t="str">
        <f t="shared" si="265"/>
        <v/>
      </c>
      <c r="AD891" t="str">
        <f t="shared" si="264"/>
        <v/>
      </c>
      <c r="AE891" t="str">
        <f t="shared" si="264"/>
        <v/>
      </c>
      <c r="AF891" t="str">
        <f t="shared" si="264"/>
        <v/>
      </c>
      <c r="AG891" t="str">
        <f t="shared" si="264"/>
        <v/>
      </c>
      <c r="AH891" t="str">
        <f t="shared" si="264"/>
        <v/>
      </c>
      <c r="AI891" t="str">
        <f t="shared" si="264"/>
        <v/>
      </c>
      <c r="AJ891" t="str">
        <f t="shared" si="264"/>
        <v/>
      </c>
      <c r="AK891" t="str">
        <f t="shared" si="264"/>
        <v/>
      </c>
      <c r="AL891" s="3">
        <f t="shared" si="252"/>
        <v>2</v>
      </c>
      <c r="AM891" t="str">
        <f t="shared" si="263"/>
        <v/>
      </c>
      <c r="AN891" t="str">
        <f t="shared" si="263"/>
        <v/>
      </c>
      <c r="AO891" t="str">
        <f t="shared" si="263"/>
        <v/>
      </c>
      <c r="AP891" t="str">
        <f t="shared" si="263"/>
        <v/>
      </c>
      <c r="AQ891" t="str">
        <f t="shared" si="263"/>
        <v/>
      </c>
      <c r="AR891" t="str">
        <f t="shared" si="263"/>
        <v/>
      </c>
      <c r="AS891" t="str">
        <f t="shared" si="263"/>
        <v/>
      </c>
      <c r="AT891" t="str">
        <f t="shared" si="263"/>
        <v/>
      </c>
      <c r="AU891" t="str">
        <f t="shared" si="263"/>
        <v/>
      </c>
      <c r="AV891" t="str">
        <f t="shared" si="263"/>
        <v/>
      </c>
      <c r="AW891" t="str">
        <f t="shared" si="263"/>
        <v>Y</v>
      </c>
      <c r="AX891" t="str">
        <f t="shared" si="263"/>
        <v/>
      </c>
      <c r="AY891" t="str">
        <f t="shared" si="263"/>
        <v>Y</v>
      </c>
      <c r="AZ891" t="str">
        <f t="shared" si="263"/>
        <v/>
      </c>
      <c r="BA891" t="str">
        <f t="shared" si="263"/>
        <v/>
      </c>
      <c r="BB891" t="str">
        <f t="shared" si="263"/>
        <v/>
      </c>
      <c r="BC891" t="str">
        <f t="shared" si="262"/>
        <v/>
      </c>
      <c r="BD891" t="str">
        <f t="shared" si="262"/>
        <v/>
      </c>
      <c r="BE891" t="str">
        <f t="shared" si="262"/>
        <v/>
      </c>
      <c r="BF891" t="str">
        <f t="shared" si="262"/>
        <v/>
      </c>
      <c r="BG891" t="str">
        <f t="shared" si="262"/>
        <v/>
      </c>
      <c r="BH891" t="str">
        <f t="shared" si="262"/>
        <v/>
      </c>
      <c r="BI891" t="str">
        <f t="shared" si="262"/>
        <v/>
      </c>
      <c r="BJ891" t="str">
        <f t="shared" si="262"/>
        <v/>
      </c>
      <c r="BK891" t="str">
        <f t="shared" si="262"/>
        <v/>
      </c>
      <c r="BL891" t="str">
        <f t="shared" si="262"/>
        <v/>
      </c>
      <c r="BM891" t="str">
        <f t="shared" si="262"/>
        <v/>
      </c>
      <c r="BN891" t="str">
        <f t="shared" si="262"/>
        <v/>
      </c>
      <c r="BO891" t="str">
        <f t="shared" si="262"/>
        <v/>
      </c>
      <c r="BP891" t="str">
        <f t="shared" si="262"/>
        <v/>
      </c>
      <c r="BQ891" t="str">
        <f t="shared" si="262"/>
        <v/>
      </c>
      <c r="BR891" t="str">
        <f t="shared" si="261"/>
        <v/>
      </c>
      <c r="BS891" t="str">
        <f t="shared" si="261"/>
        <v/>
      </c>
    </row>
    <row r="892" spans="1:71" ht="16" customHeight="1" x14ac:dyDescent="0.35">
      <c r="A892" t="s">
        <v>1264</v>
      </c>
      <c r="B892" s="1" t="s">
        <v>1265</v>
      </c>
      <c r="C892" t="s">
        <v>479</v>
      </c>
      <c r="D892" t="s">
        <v>1815</v>
      </c>
      <c r="E892">
        <v>4.4000000000000004</v>
      </c>
      <c r="F892" s="1" t="s">
        <v>1266</v>
      </c>
      <c r="G892" t="s">
        <v>47</v>
      </c>
      <c r="H892">
        <v>2012</v>
      </c>
      <c r="I892" t="s">
        <v>54</v>
      </c>
      <c r="J892" t="s">
        <v>145</v>
      </c>
      <c r="K892" t="s">
        <v>29</v>
      </c>
      <c r="L892" t="s">
        <v>48</v>
      </c>
      <c r="M892" s="3">
        <f t="shared" si="251"/>
        <v>1</v>
      </c>
      <c r="N892" t="str">
        <f t="shared" si="265"/>
        <v/>
      </c>
      <c r="O892" t="str">
        <f t="shared" si="265"/>
        <v/>
      </c>
      <c r="P892" t="str">
        <f t="shared" si="265"/>
        <v/>
      </c>
      <c r="Q892" t="str">
        <f t="shared" si="265"/>
        <v>Y</v>
      </c>
      <c r="R892" t="str">
        <f t="shared" si="265"/>
        <v/>
      </c>
      <c r="S892" t="str">
        <f t="shared" si="265"/>
        <v/>
      </c>
      <c r="T892" t="str">
        <f t="shared" si="265"/>
        <v/>
      </c>
      <c r="U892" t="str">
        <f t="shared" si="265"/>
        <v/>
      </c>
      <c r="V892" t="str">
        <f t="shared" si="265"/>
        <v/>
      </c>
      <c r="W892" t="str">
        <f t="shared" si="265"/>
        <v/>
      </c>
      <c r="X892" t="str">
        <f t="shared" si="265"/>
        <v/>
      </c>
      <c r="Y892" t="str">
        <f t="shared" si="265"/>
        <v/>
      </c>
      <c r="Z892" t="str">
        <f t="shared" si="265"/>
        <v/>
      </c>
      <c r="AA892" t="str">
        <f t="shared" si="265"/>
        <v/>
      </c>
      <c r="AB892" t="str">
        <f t="shared" si="265"/>
        <v/>
      </c>
      <c r="AC892" t="str">
        <f t="shared" si="265"/>
        <v/>
      </c>
      <c r="AD892" t="str">
        <f t="shared" si="264"/>
        <v/>
      </c>
      <c r="AE892" t="str">
        <f t="shared" si="264"/>
        <v/>
      </c>
      <c r="AF892" t="str">
        <f t="shared" si="264"/>
        <v/>
      </c>
      <c r="AG892" t="str">
        <f t="shared" si="264"/>
        <v/>
      </c>
      <c r="AH892" t="str">
        <f t="shared" si="264"/>
        <v/>
      </c>
      <c r="AI892" t="str">
        <f t="shared" si="264"/>
        <v/>
      </c>
      <c r="AJ892" t="str">
        <f t="shared" si="264"/>
        <v/>
      </c>
      <c r="AK892" t="str">
        <f t="shared" si="264"/>
        <v/>
      </c>
      <c r="AL892" s="3">
        <f t="shared" si="252"/>
        <v>1</v>
      </c>
      <c r="AM892" t="str">
        <f t="shared" si="263"/>
        <v/>
      </c>
      <c r="AN892" t="str">
        <f t="shared" si="263"/>
        <v/>
      </c>
      <c r="AO892" t="str">
        <f t="shared" si="263"/>
        <v/>
      </c>
      <c r="AP892" t="str">
        <f t="shared" si="263"/>
        <v/>
      </c>
      <c r="AQ892" t="str">
        <f t="shared" si="263"/>
        <v/>
      </c>
      <c r="AR892" t="str">
        <f t="shared" si="263"/>
        <v/>
      </c>
      <c r="AS892" t="str">
        <f t="shared" si="263"/>
        <v/>
      </c>
      <c r="AT892" t="str">
        <f t="shared" si="263"/>
        <v/>
      </c>
      <c r="AU892" t="str">
        <f t="shared" si="263"/>
        <v/>
      </c>
      <c r="AV892" t="str">
        <f t="shared" si="263"/>
        <v/>
      </c>
      <c r="AW892" t="str">
        <f t="shared" si="263"/>
        <v>Y</v>
      </c>
      <c r="AX892" t="str">
        <f t="shared" si="263"/>
        <v/>
      </c>
      <c r="AY892" t="str">
        <f t="shared" si="263"/>
        <v/>
      </c>
      <c r="AZ892" t="str">
        <f t="shared" si="263"/>
        <v/>
      </c>
      <c r="BA892" t="str">
        <f t="shared" si="263"/>
        <v/>
      </c>
      <c r="BB892" t="str">
        <f t="shared" ref="BB892:BQ914" si="266">IF(IFERROR(SEARCH(BB$4,$A892,1),"")&lt;&gt;"","Y","")</f>
        <v/>
      </c>
      <c r="BC892" t="str">
        <f t="shared" si="266"/>
        <v/>
      </c>
      <c r="BD892" t="str">
        <f t="shared" si="266"/>
        <v/>
      </c>
      <c r="BE892" t="str">
        <f t="shared" si="266"/>
        <v/>
      </c>
      <c r="BF892" t="str">
        <f t="shared" si="266"/>
        <v/>
      </c>
      <c r="BG892" t="str">
        <f t="shared" si="266"/>
        <v/>
      </c>
      <c r="BH892" t="str">
        <f t="shared" si="266"/>
        <v/>
      </c>
      <c r="BI892" t="str">
        <f t="shared" si="266"/>
        <v/>
      </c>
      <c r="BJ892" t="str">
        <f t="shared" si="266"/>
        <v/>
      </c>
      <c r="BK892" t="str">
        <f t="shared" si="266"/>
        <v/>
      </c>
      <c r="BL892" t="str">
        <f t="shared" si="266"/>
        <v/>
      </c>
      <c r="BM892" t="str">
        <f t="shared" si="266"/>
        <v/>
      </c>
      <c r="BN892" t="str">
        <f t="shared" si="266"/>
        <v/>
      </c>
      <c r="BO892" t="str">
        <f t="shared" si="266"/>
        <v/>
      </c>
      <c r="BP892" t="str">
        <f t="shared" si="266"/>
        <v/>
      </c>
      <c r="BQ892" t="str">
        <f t="shared" si="266"/>
        <v/>
      </c>
      <c r="BR892" t="str">
        <f t="shared" si="261"/>
        <v/>
      </c>
      <c r="BS892" t="str">
        <f t="shared" si="261"/>
        <v/>
      </c>
    </row>
    <row r="893" spans="1:71" ht="16" customHeight="1" x14ac:dyDescent="0.35">
      <c r="A893" t="s">
        <v>12</v>
      </c>
      <c r="B893" s="1" t="s">
        <v>1267</v>
      </c>
      <c r="C893" t="s">
        <v>1269</v>
      </c>
      <c r="D893" t="s">
        <v>1815</v>
      </c>
      <c r="E893">
        <v>3.9</v>
      </c>
      <c r="F893" s="1" t="s">
        <v>1268</v>
      </c>
      <c r="G893" t="s">
        <v>40</v>
      </c>
      <c r="H893">
        <v>-1</v>
      </c>
      <c r="I893" t="s">
        <v>18</v>
      </c>
      <c r="J893">
        <v>-1</v>
      </c>
      <c r="K893">
        <v>-1</v>
      </c>
      <c r="L893" t="s">
        <v>234</v>
      </c>
      <c r="M893" s="3">
        <f t="shared" si="251"/>
        <v>1</v>
      </c>
      <c r="N893" t="str">
        <f t="shared" si="265"/>
        <v/>
      </c>
      <c r="O893" t="str">
        <f t="shared" si="265"/>
        <v/>
      </c>
      <c r="P893" t="str">
        <f t="shared" si="265"/>
        <v/>
      </c>
      <c r="Q893" t="str">
        <f t="shared" si="265"/>
        <v>Y</v>
      </c>
      <c r="R893" t="str">
        <f t="shared" si="265"/>
        <v/>
      </c>
      <c r="S893" t="str">
        <f t="shared" si="265"/>
        <v/>
      </c>
      <c r="T893" t="str">
        <f t="shared" si="265"/>
        <v/>
      </c>
      <c r="U893" t="str">
        <f t="shared" si="265"/>
        <v/>
      </c>
      <c r="V893" t="str">
        <f t="shared" si="265"/>
        <v/>
      </c>
      <c r="W893" t="str">
        <f t="shared" si="265"/>
        <v/>
      </c>
      <c r="X893" t="str">
        <f t="shared" si="265"/>
        <v/>
      </c>
      <c r="Y893" t="str">
        <f t="shared" si="265"/>
        <v/>
      </c>
      <c r="Z893" t="str">
        <f t="shared" si="265"/>
        <v/>
      </c>
      <c r="AA893" t="str">
        <f t="shared" si="265"/>
        <v/>
      </c>
      <c r="AB893" t="str">
        <f t="shared" si="265"/>
        <v/>
      </c>
      <c r="AC893" t="str">
        <f t="shared" si="265"/>
        <v/>
      </c>
      <c r="AD893" t="str">
        <f t="shared" si="264"/>
        <v/>
      </c>
      <c r="AE893" t="str">
        <f t="shared" si="264"/>
        <v/>
      </c>
      <c r="AF893" t="str">
        <f t="shared" si="264"/>
        <v/>
      </c>
      <c r="AG893" t="str">
        <f t="shared" si="264"/>
        <v/>
      </c>
      <c r="AH893" t="str">
        <f t="shared" si="264"/>
        <v/>
      </c>
      <c r="AI893" t="str">
        <f t="shared" si="264"/>
        <v/>
      </c>
      <c r="AJ893" t="str">
        <f t="shared" si="264"/>
        <v/>
      </c>
      <c r="AK893" t="str">
        <f t="shared" si="264"/>
        <v/>
      </c>
      <c r="AL893" s="3">
        <f t="shared" si="252"/>
        <v>1</v>
      </c>
      <c r="AM893" t="str">
        <f t="shared" ref="AM893:BB914" si="267">IF(IFERROR(SEARCH(AM$4,$A893,1),"")&lt;&gt;"","Y","")</f>
        <v/>
      </c>
      <c r="AN893" t="str">
        <f t="shared" si="267"/>
        <v/>
      </c>
      <c r="AO893" t="str">
        <f t="shared" si="267"/>
        <v/>
      </c>
      <c r="AP893" t="str">
        <f t="shared" si="267"/>
        <v/>
      </c>
      <c r="AQ893" t="str">
        <f t="shared" si="267"/>
        <v/>
      </c>
      <c r="AR893" t="str">
        <f t="shared" si="267"/>
        <v/>
      </c>
      <c r="AS893" t="str">
        <f t="shared" si="267"/>
        <v/>
      </c>
      <c r="AT893" t="str">
        <f t="shared" si="267"/>
        <v/>
      </c>
      <c r="AU893" t="str">
        <f t="shared" si="267"/>
        <v/>
      </c>
      <c r="AV893" t="str">
        <f t="shared" si="267"/>
        <v/>
      </c>
      <c r="AW893" t="str">
        <f t="shared" si="267"/>
        <v>Y</v>
      </c>
      <c r="AX893" t="str">
        <f t="shared" si="267"/>
        <v/>
      </c>
      <c r="AY893" t="str">
        <f t="shared" si="267"/>
        <v/>
      </c>
      <c r="AZ893" t="str">
        <f t="shared" si="267"/>
        <v/>
      </c>
      <c r="BA893" t="str">
        <f t="shared" si="267"/>
        <v/>
      </c>
      <c r="BB893" t="str">
        <f t="shared" si="267"/>
        <v/>
      </c>
      <c r="BC893" t="str">
        <f t="shared" si="266"/>
        <v/>
      </c>
      <c r="BD893" t="str">
        <f t="shared" si="266"/>
        <v/>
      </c>
      <c r="BE893" t="str">
        <f t="shared" si="266"/>
        <v/>
      </c>
      <c r="BF893" t="str">
        <f t="shared" si="266"/>
        <v/>
      </c>
      <c r="BG893" t="str">
        <f t="shared" si="266"/>
        <v/>
      </c>
      <c r="BH893" t="str">
        <f t="shared" si="266"/>
        <v/>
      </c>
      <c r="BI893" t="str">
        <f t="shared" si="266"/>
        <v/>
      </c>
      <c r="BJ893" t="str">
        <f t="shared" si="266"/>
        <v/>
      </c>
      <c r="BK893" t="str">
        <f t="shared" si="266"/>
        <v/>
      </c>
      <c r="BL893" t="str">
        <f t="shared" si="266"/>
        <v/>
      </c>
      <c r="BM893" t="str">
        <f t="shared" si="266"/>
        <v/>
      </c>
      <c r="BN893" t="str">
        <f t="shared" si="266"/>
        <v/>
      </c>
      <c r="BO893" t="str">
        <f t="shared" si="266"/>
        <v/>
      </c>
      <c r="BP893" t="str">
        <f t="shared" si="266"/>
        <v/>
      </c>
      <c r="BQ893" t="str">
        <f t="shared" si="266"/>
        <v/>
      </c>
      <c r="BR893" t="str">
        <f t="shared" si="261"/>
        <v/>
      </c>
      <c r="BS893" t="str">
        <f t="shared" si="261"/>
        <v/>
      </c>
    </row>
    <row r="894" spans="1:71" ht="16" customHeight="1" x14ac:dyDescent="0.35">
      <c r="A894" t="s">
        <v>1838</v>
      </c>
      <c r="B894" s="1" t="s">
        <v>1839</v>
      </c>
      <c r="C894" t="s">
        <v>720</v>
      </c>
      <c r="D894" t="s">
        <v>1815</v>
      </c>
      <c r="E894">
        <v>4</v>
      </c>
      <c r="F894" s="1" t="s">
        <v>334</v>
      </c>
      <c r="G894" t="s">
        <v>26</v>
      </c>
      <c r="H894">
        <v>1913</v>
      </c>
      <c r="I894" t="s">
        <v>27</v>
      </c>
      <c r="J894" t="s">
        <v>92</v>
      </c>
      <c r="K894" t="s">
        <v>92</v>
      </c>
      <c r="L894" t="s">
        <v>172</v>
      </c>
      <c r="M894" s="3">
        <f t="shared" si="251"/>
        <v>2</v>
      </c>
      <c r="N894" t="str">
        <f t="shared" si="265"/>
        <v/>
      </c>
      <c r="O894" t="str">
        <f t="shared" si="265"/>
        <v>Y</v>
      </c>
      <c r="P894" t="str">
        <f t="shared" si="265"/>
        <v/>
      </c>
      <c r="Q894" t="str">
        <f t="shared" si="265"/>
        <v>Y</v>
      </c>
      <c r="R894" t="str">
        <f t="shared" si="265"/>
        <v/>
      </c>
      <c r="S894" t="str">
        <f t="shared" si="265"/>
        <v/>
      </c>
      <c r="T894" t="str">
        <f t="shared" si="265"/>
        <v/>
      </c>
      <c r="U894" t="str">
        <f t="shared" si="265"/>
        <v/>
      </c>
      <c r="V894" t="str">
        <f t="shared" si="265"/>
        <v/>
      </c>
      <c r="W894" t="str">
        <f t="shared" si="265"/>
        <v/>
      </c>
      <c r="X894" t="str">
        <f t="shared" si="265"/>
        <v/>
      </c>
      <c r="Y894" t="str">
        <f t="shared" si="265"/>
        <v/>
      </c>
      <c r="Z894" t="str">
        <f t="shared" si="265"/>
        <v/>
      </c>
      <c r="AA894" t="str">
        <f t="shared" si="265"/>
        <v/>
      </c>
      <c r="AB894" t="str">
        <f t="shared" si="265"/>
        <v/>
      </c>
      <c r="AC894" t="str">
        <f t="shared" si="265"/>
        <v/>
      </c>
      <c r="AD894" t="str">
        <f t="shared" si="264"/>
        <v/>
      </c>
      <c r="AE894" t="str">
        <f t="shared" si="264"/>
        <v/>
      </c>
      <c r="AF894" t="str">
        <f t="shared" si="264"/>
        <v/>
      </c>
      <c r="AG894" t="str">
        <f t="shared" si="264"/>
        <v/>
      </c>
      <c r="AH894" t="str">
        <f t="shared" si="264"/>
        <v/>
      </c>
      <c r="AI894" t="str">
        <f t="shared" si="264"/>
        <v/>
      </c>
      <c r="AJ894" t="str">
        <f t="shared" si="264"/>
        <v/>
      </c>
      <c r="AK894" t="str">
        <f t="shared" si="264"/>
        <v/>
      </c>
      <c r="AL894" s="3">
        <f t="shared" si="252"/>
        <v>0</v>
      </c>
      <c r="AM894" t="str">
        <f t="shared" si="267"/>
        <v/>
      </c>
      <c r="AN894" t="str">
        <f t="shared" si="267"/>
        <v/>
      </c>
      <c r="AO894" t="str">
        <f t="shared" si="267"/>
        <v/>
      </c>
      <c r="AP894" t="str">
        <f t="shared" si="267"/>
        <v/>
      </c>
      <c r="AQ894" t="str">
        <f t="shared" si="267"/>
        <v/>
      </c>
      <c r="AR894" t="str">
        <f t="shared" si="267"/>
        <v/>
      </c>
      <c r="AS894" t="str">
        <f t="shared" si="267"/>
        <v/>
      </c>
      <c r="AT894" t="str">
        <f t="shared" si="267"/>
        <v/>
      </c>
      <c r="AU894" t="str">
        <f t="shared" si="267"/>
        <v/>
      </c>
      <c r="AV894" t="str">
        <f t="shared" si="267"/>
        <v/>
      </c>
      <c r="AW894" t="str">
        <f t="shared" si="267"/>
        <v/>
      </c>
      <c r="AX894" t="str">
        <f t="shared" si="267"/>
        <v/>
      </c>
      <c r="AY894" t="str">
        <f t="shared" si="267"/>
        <v/>
      </c>
      <c r="AZ894" t="str">
        <f t="shared" si="267"/>
        <v/>
      </c>
      <c r="BA894" t="str">
        <f t="shared" si="267"/>
        <v/>
      </c>
      <c r="BB894" t="str">
        <f t="shared" si="267"/>
        <v/>
      </c>
      <c r="BC894" t="str">
        <f t="shared" si="266"/>
        <v/>
      </c>
      <c r="BD894" t="str">
        <f t="shared" si="266"/>
        <v/>
      </c>
      <c r="BE894" t="str">
        <f t="shared" si="266"/>
        <v/>
      </c>
      <c r="BF894" t="str">
        <f t="shared" si="266"/>
        <v/>
      </c>
      <c r="BG894" t="str">
        <f t="shared" si="266"/>
        <v/>
      </c>
      <c r="BH894" t="str">
        <f t="shared" si="266"/>
        <v/>
      </c>
      <c r="BI894" t="str">
        <f t="shared" si="266"/>
        <v/>
      </c>
      <c r="BJ894" t="str">
        <f t="shared" si="266"/>
        <v/>
      </c>
      <c r="BK894" t="str">
        <f t="shared" si="266"/>
        <v/>
      </c>
      <c r="BL894" t="str">
        <f t="shared" si="266"/>
        <v/>
      </c>
      <c r="BM894" t="str">
        <f t="shared" si="266"/>
        <v/>
      </c>
      <c r="BN894" t="str">
        <f t="shared" si="266"/>
        <v/>
      </c>
      <c r="BO894" t="str">
        <f t="shared" si="266"/>
        <v/>
      </c>
      <c r="BP894" t="str">
        <f t="shared" si="266"/>
        <v/>
      </c>
      <c r="BQ894" t="str">
        <f t="shared" si="266"/>
        <v/>
      </c>
      <c r="BR894" t="str">
        <f t="shared" si="261"/>
        <v/>
      </c>
      <c r="BS894" t="str">
        <f t="shared" si="261"/>
        <v/>
      </c>
    </row>
    <row r="895" spans="1:71" ht="16" customHeight="1" x14ac:dyDescent="0.35">
      <c r="A895" t="s">
        <v>1840</v>
      </c>
      <c r="B895" s="1" t="s">
        <v>1841</v>
      </c>
      <c r="C895" t="s">
        <v>479</v>
      </c>
      <c r="D895" t="s">
        <v>1815</v>
      </c>
      <c r="E895">
        <v>4.4000000000000004</v>
      </c>
      <c r="F895" s="1" t="s">
        <v>1842</v>
      </c>
      <c r="G895" t="s">
        <v>26</v>
      </c>
      <c r="H895">
        <v>1790</v>
      </c>
      <c r="I895" t="s">
        <v>179</v>
      </c>
      <c r="J895" t="s">
        <v>207</v>
      </c>
      <c r="K895" t="s">
        <v>179</v>
      </c>
      <c r="L895" t="s">
        <v>234</v>
      </c>
      <c r="M895" s="3">
        <f t="shared" si="251"/>
        <v>1</v>
      </c>
      <c r="N895" t="str">
        <f t="shared" si="265"/>
        <v/>
      </c>
      <c r="O895" t="str">
        <f t="shared" si="265"/>
        <v/>
      </c>
      <c r="P895" t="str">
        <f t="shared" si="265"/>
        <v/>
      </c>
      <c r="Q895" t="str">
        <f t="shared" si="265"/>
        <v>Y</v>
      </c>
      <c r="R895" t="str">
        <f t="shared" si="265"/>
        <v/>
      </c>
      <c r="S895" t="str">
        <f t="shared" si="265"/>
        <v/>
      </c>
      <c r="T895" t="str">
        <f t="shared" si="265"/>
        <v/>
      </c>
      <c r="U895" t="str">
        <f t="shared" si="265"/>
        <v/>
      </c>
      <c r="V895" t="str">
        <f t="shared" si="265"/>
        <v/>
      </c>
      <c r="W895" t="str">
        <f t="shared" si="265"/>
        <v/>
      </c>
      <c r="X895" t="str">
        <f t="shared" si="265"/>
        <v/>
      </c>
      <c r="Y895" t="str">
        <f t="shared" si="265"/>
        <v/>
      </c>
      <c r="Z895" t="str">
        <f t="shared" si="265"/>
        <v/>
      </c>
      <c r="AA895" t="str">
        <f t="shared" si="265"/>
        <v/>
      </c>
      <c r="AB895" t="str">
        <f t="shared" si="265"/>
        <v/>
      </c>
      <c r="AC895" t="str">
        <f t="shared" ref="AC895:AK914" si="268">IF(IFERROR(SEARCH(AC$4,$A895,1),"")&lt;&gt;"","Y","")</f>
        <v/>
      </c>
      <c r="AD895" t="str">
        <f t="shared" si="268"/>
        <v/>
      </c>
      <c r="AE895" t="str">
        <f t="shared" si="268"/>
        <v/>
      </c>
      <c r="AF895" t="str">
        <f t="shared" si="268"/>
        <v/>
      </c>
      <c r="AG895" t="str">
        <f t="shared" si="268"/>
        <v/>
      </c>
      <c r="AH895" t="str">
        <f t="shared" si="268"/>
        <v/>
      </c>
      <c r="AI895" t="str">
        <f t="shared" si="268"/>
        <v/>
      </c>
      <c r="AJ895" t="str">
        <f t="shared" si="268"/>
        <v/>
      </c>
      <c r="AK895" t="str">
        <f t="shared" si="268"/>
        <v/>
      </c>
      <c r="AL895" s="3">
        <f t="shared" si="252"/>
        <v>1</v>
      </c>
      <c r="AM895" t="str">
        <f t="shared" si="267"/>
        <v/>
      </c>
      <c r="AN895" t="str">
        <f t="shared" si="267"/>
        <v/>
      </c>
      <c r="AO895" t="str">
        <f t="shared" si="267"/>
        <v/>
      </c>
      <c r="AP895" t="str">
        <f t="shared" si="267"/>
        <v/>
      </c>
      <c r="AQ895" t="str">
        <f t="shared" si="267"/>
        <v/>
      </c>
      <c r="AR895" t="str">
        <f t="shared" si="267"/>
        <v/>
      </c>
      <c r="AS895" t="str">
        <f t="shared" si="267"/>
        <v/>
      </c>
      <c r="AT895" t="str">
        <f t="shared" si="267"/>
        <v/>
      </c>
      <c r="AU895" t="str">
        <f t="shared" si="267"/>
        <v/>
      </c>
      <c r="AV895" t="str">
        <f t="shared" si="267"/>
        <v/>
      </c>
      <c r="AW895" t="str">
        <f t="shared" si="267"/>
        <v>Y</v>
      </c>
      <c r="AX895" t="str">
        <f t="shared" si="267"/>
        <v/>
      </c>
      <c r="AY895" t="str">
        <f t="shared" si="267"/>
        <v/>
      </c>
      <c r="AZ895" t="str">
        <f t="shared" si="267"/>
        <v/>
      </c>
      <c r="BA895" t="str">
        <f t="shared" si="267"/>
        <v/>
      </c>
      <c r="BB895" t="str">
        <f t="shared" si="267"/>
        <v/>
      </c>
      <c r="BC895" t="str">
        <f t="shared" si="266"/>
        <v/>
      </c>
      <c r="BD895" t="str">
        <f t="shared" si="266"/>
        <v/>
      </c>
      <c r="BE895" t="str">
        <f t="shared" si="266"/>
        <v/>
      </c>
      <c r="BF895" t="str">
        <f t="shared" si="266"/>
        <v/>
      </c>
      <c r="BG895" t="str">
        <f t="shared" si="266"/>
        <v/>
      </c>
      <c r="BH895" t="str">
        <f t="shared" si="266"/>
        <v/>
      </c>
      <c r="BI895" t="str">
        <f t="shared" si="266"/>
        <v/>
      </c>
      <c r="BJ895" t="str">
        <f t="shared" si="266"/>
        <v/>
      </c>
      <c r="BK895" t="str">
        <f t="shared" si="266"/>
        <v/>
      </c>
      <c r="BL895" t="str">
        <f t="shared" si="266"/>
        <v/>
      </c>
      <c r="BM895" t="str">
        <f t="shared" si="266"/>
        <v/>
      </c>
      <c r="BN895" t="str">
        <f t="shared" si="266"/>
        <v/>
      </c>
      <c r="BO895" t="str">
        <f t="shared" si="266"/>
        <v/>
      </c>
      <c r="BP895" t="str">
        <f t="shared" si="266"/>
        <v/>
      </c>
      <c r="BQ895" t="str">
        <f t="shared" si="266"/>
        <v/>
      </c>
      <c r="BR895" t="str">
        <f t="shared" si="261"/>
        <v/>
      </c>
      <c r="BS895" t="str">
        <f t="shared" si="261"/>
        <v/>
      </c>
    </row>
    <row r="896" spans="1:71" ht="16" customHeight="1" x14ac:dyDescent="0.35">
      <c r="A896" t="s">
        <v>1587</v>
      </c>
      <c r="B896" s="1" t="s">
        <v>1588</v>
      </c>
      <c r="C896" t="s">
        <v>399</v>
      </c>
      <c r="D896" t="s">
        <v>1599</v>
      </c>
      <c r="E896">
        <v>3.7</v>
      </c>
      <c r="F896" s="1" t="s">
        <v>1589</v>
      </c>
      <c r="G896" t="s">
        <v>97</v>
      </c>
      <c r="H896">
        <v>1927</v>
      </c>
      <c r="I896" t="s">
        <v>54</v>
      </c>
      <c r="J896" t="s">
        <v>1590</v>
      </c>
      <c r="K896" t="s">
        <v>181</v>
      </c>
      <c r="L896" t="s">
        <v>21</v>
      </c>
      <c r="M896" s="3">
        <f t="shared" si="251"/>
        <v>1</v>
      </c>
      <c r="N896" t="str">
        <f t="shared" ref="N896:AC914" si="269">IF(IFERROR(SEARCH(N$4,$A896,1),"")&lt;&gt;"","Y","")</f>
        <v/>
      </c>
      <c r="O896" t="str">
        <f t="shared" si="269"/>
        <v>Y</v>
      </c>
      <c r="P896" t="str">
        <f t="shared" si="269"/>
        <v/>
      </c>
      <c r="Q896" t="str">
        <f t="shared" si="269"/>
        <v/>
      </c>
      <c r="R896" t="str">
        <f t="shared" si="269"/>
        <v/>
      </c>
      <c r="S896" t="str">
        <f t="shared" si="269"/>
        <v/>
      </c>
      <c r="T896" t="str">
        <f t="shared" si="269"/>
        <v/>
      </c>
      <c r="U896" t="str">
        <f t="shared" si="269"/>
        <v/>
      </c>
      <c r="V896" t="str">
        <f t="shared" si="269"/>
        <v/>
      </c>
      <c r="W896" t="str">
        <f t="shared" si="269"/>
        <v/>
      </c>
      <c r="X896" t="str">
        <f t="shared" si="269"/>
        <v/>
      </c>
      <c r="Y896" t="str">
        <f t="shared" si="269"/>
        <v/>
      </c>
      <c r="Z896" t="str">
        <f t="shared" si="269"/>
        <v/>
      </c>
      <c r="AA896" t="str">
        <f t="shared" si="269"/>
        <v/>
      </c>
      <c r="AB896" t="str">
        <f t="shared" si="269"/>
        <v/>
      </c>
      <c r="AC896" t="str">
        <f t="shared" si="269"/>
        <v/>
      </c>
      <c r="AD896" t="str">
        <f t="shared" si="268"/>
        <v/>
      </c>
      <c r="AE896" t="str">
        <f t="shared" si="268"/>
        <v/>
      </c>
      <c r="AF896" t="str">
        <f t="shared" si="268"/>
        <v/>
      </c>
      <c r="AG896" t="str">
        <f t="shared" si="268"/>
        <v/>
      </c>
      <c r="AH896" t="str">
        <f t="shared" si="268"/>
        <v/>
      </c>
      <c r="AI896" t="str">
        <f t="shared" si="268"/>
        <v/>
      </c>
      <c r="AJ896" t="str">
        <f t="shared" si="268"/>
        <v/>
      </c>
      <c r="AK896" t="str">
        <f t="shared" si="268"/>
        <v/>
      </c>
      <c r="AL896" s="3">
        <f t="shared" si="252"/>
        <v>2</v>
      </c>
      <c r="AM896" t="str">
        <f t="shared" si="267"/>
        <v/>
      </c>
      <c r="AN896" t="str">
        <f t="shared" si="267"/>
        <v/>
      </c>
      <c r="AO896" t="str">
        <f t="shared" si="267"/>
        <v/>
      </c>
      <c r="AP896" t="str">
        <f t="shared" si="267"/>
        <v/>
      </c>
      <c r="AQ896" t="str">
        <f t="shared" si="267"/>
        <v/>
      </c>
      <c r="AR896" t="str">
        <f t="shared" si="267"/>
        <v/>
      </c>
      <c r="AS896" t="str">
        <f t="shared" si="267"/>
        <v/>
      </c>
      <c r="AT896" t="str">
        <f t="shared" si="267"/>
        <v/>
      </c>
      <c r="AU896" t="str">
        <f t="shared" si="267"/>
        <v/>
      </c>
      <c r="AV896" t="str">
        <f t="shared" si="267"/>
        <v/>
      </c>
      <c r="AW896" t="str">
        <f t="shared" si="267"/>
        <v>Y</v>
      </c>
      <c r="AX896" t="str">
        <f t="shared" si="267"/>
        <v/>
      </c>
      <c r="AY896" t="str">
        <f t="shared" si="267"/>
        <v/>
      </c>
      <c r="AZ896" t="str">
        <f t="shared" si="267"/>
        <v/>
      </c>
      <c r="BA896" t="str">
        <f t="shared" si="267"/>
        <v/>
      </c>
      <c r="BB896" t="str">
        <f t="shared" si="267"/>
        <v/>
      </c>
      <c r="BC896" t="str">
        <f t="shared" si="266"/>
        <v/>
      </c>
      <c r="BD896" t="str">
        <f t="shared" si="266"/>
        <v/>
      </c>
      <c r="BE896" t="str">
        <f t="shared" si="266"/>
        <v/>
      </c>
      <c r="BF896" t="str">
        <f t="shared" si="266"/>
        <v/>
      </c>
      <c r="BG896" t="str">
        <f t="shared" si="266"/>
        <v/>
      </c>
      <c r="BH896" t="str">
        <f t="shared" si="266"/>
        <v/>
      </c>
      <c r="BI896" t="str">
        <f t="shared" si="266"/>
        <v>Y</v>
      </c>
      <c r="BJ896" t="str">
        <f t="shared" si="266"/>
        <v/>
      </c>
      <c r="BK896" t="str">
        <f t="shared" si="266"/>
        <v/>
      </c>
      <c r="BL896" t="str">
        <f t="shared" si="266"/>
        <v/>
      </c>
      <c r="BM896" t="str">
        <f t="shared" si="266"/>
        <v/>
      </c>
      <c r="BN896" t="str">
        <f t="shared" si="266"/>
        <v/>
      </c>
      <c r="BO896" t="str">
        <f t="shared" si="266"/>
        <v/>
      </c>
      <c r="BP896" t="str">
        <f t="shared" si="266"/>
        <v/>
      </c>
      <c r="BQ896" t="str">
        <f t="shared" si="266"/>
        <v/>
      </c>
      <c r="BR896" t="str">
        <f t="shared" si="261"/>
        <v/>
      </c>
      <c r="BS896" t="str">
        <f t="shared" si="261"/>
        <v/>
      </c>
    </row>
    <row r="897" spans="1:71" ht="16" customHeight="1" x14ac:dyDescent="0.35">
      <c r="A897" t="s">
        <v>1600</v>
      </c>
      <c r="B897" s="1" t="s">
        <v>1601</v>
      </c>
      <c r="C897" t="s">
        <v>1472</v>
      </c>
      <c r="D897" t="s">
        <v>1599</v>
      </c>
      <c r="E897">
        <v>3.6</v>
      </c>
      <c r="F897" s="1" t="s">
        <v>1602</v>
      </c>
      <c r="G897" t="s">
        <v>40</v>
      </c>
      <c r="H897">
        <v>1987</v>
      </c>
      <c r="I897" t="s">
        <v>18</v>
      </c>
      <c r="J897" t="s">
        <v>35</v>
      </c>
      <c r="K897" t="s">
        <v>36</v>
      </c>
      <c r="L897" t="s">
        <v>43</v>
      </c>
      <c r="M897" s="3">
        <f t="shared" si="251"/>
        <v>0</v>
      </c>
      <c r="N897" t="str">
        <f t="shared" si="269"/>
        <v/>
      </c>
      <c r="O897" t="str">
        <f t="shared" si="269"/>
        <v/>
      </c>
      <c r="P897" t="str">
        <f t="shared" si="269"/>
        <v/>
      </c>
      <c r="Q897" t="str">
        <f t="shared" si="269"/>
        <v/>
      </c>
      <c r="R897" t="str">
        <f t="shared" si="269"/>
        <v/>
      </c>
      <c r="S897" t="str">
        <f t="shared" si="269"/>
        <v/>
      </c>
      <c r="T897" t="str">
        <f t="shared" si="269"/>
        <v/>
      </c>
      <c r="U897" t="str">
        <f t="shared" si="269"/>
        <v/>
      </c>
      <c r="V897" t="str">
        <f t="shared" si="269"/>
        <v/>
      </c>
      <c r="W897" t="str">
        <f t="shared" si="269"/>
        <v/>
      </c>
      <c r="X897" t="str">
        <f t="shared" si="269"/>
        <v/>
      </c>
      <c r="Y897" t="str">
        <f t="shared" si="269"/>
        <v/>
      </c>
      <c r="Z897" t="str">
        <f t="shared" si="269"/>
        <v/>
      </c>
      <c r="AA897" t="str">
        <f t="shared" si="269"/>
        <v/>
      </c>
      <c r="AB897" t="str">
        <f t="shared" si="269"/>
        <v/>
      </c>
      <c r="AC897" t="str">
        <f t="shared" si="269"/>
        <v/>
      </c>
      <c r="AD897" t="str">
        <f t="shared" si="268"/>
        <v/>
      </c>
      <c r="AE897" t="str">
        <f t="shared" si="268"/>
        <v/>
      </c>
      <c r="AF897" t="str">
        <f t="shared" si="268"/>
        <v/>
      </c>
      <c r="AG897" t="str">
        <f t="shared" si="268"/>
        <v/>
      </c>
      <c r="AH897" t="str">
        <f t="shared" si="268"/>
        <v/>
      </c>
      <c r="AI897" t="str">
        <f t="shared" si="268"/>
        <v/>
      </c>
      <c r="AJ897" t="str">
        <f t="shared" si="268"/>
        <v/>
      </c>
      <c r="AK897" t="str">
        <f t="shared" si="268"/>
        <v/>
      </c>
      <c r="AL897" s="3">
        <f t="shared" si="252"/>
        <v>2</v>
      </c>
      <c r="AM897" t="str">
        <f t="shared" si="267"/>
        <v/>
      </c>
      <c r="AN897" t="str">
        <f t="shared" si="267"/>
        <v/>
      </c>
      <c r="AO897" t="str">
        <f t="shared" si="267"/>
        <v/>
      </c>
      <c r="AP897" t="str">
        <f t="shared" si="267"/>
        <v/>
      </c>
      <c r="AQ897" t="str">
        <f t="shared" si="267"/>
        <v/>
      </c>
      <c r="AR897" t="str">
        <f t="shared" si="267"/>
        <v/>
      </c>
      <c r="AS897" t="str">
        <f t="shared" si="267"/>
        <v>Y</v>
      </c>
      <c r="AT897" t="str">
        <f t="shared" si="267"/>
        <v/>
      </c>
      <c r="AU897" t="str">
        <f t="shared" si="267"/>
        <v/>
      </c>
      <c r="AV897" t="str">
        <f t="shared" si="267"/>
        <v/>
      </c>
      <c r="AW897" t="str">
        <f t="shared" si="267"/>
        <v/>
      </c>
      <c r="AX897" t="str">
        <f t="shared" si="267"/>
        <v/>
      </c>
      <c r="AY897" t="str">
        <f t="shared" si="267"/>
        <v/>
      </c>
      <c r="AZ897" t="str">
        <f t="shared" si="267"/>
        <v/>
      </c>
      <c r="BA897" t="str">
        <f t="shared" si="267"/>
        <v/>
      </c>
      <c r="BB897" t="str">
        <f t="shared" si="267"/>
        <v/>
      </c>
      <c r="BC897" t="str">
        <f t="shared" si="266"/>
        <v/>
      </c>
      <c r="BD897" t="str">
        <f t="shared" si="266"/>
        <v/>
      </c>
      <c r="BE897" t="str">
        <f t="shared" si="266"/>
        <v/>
      </c>
      <c r="BF897" t="str">
        <f t="shared" si="266"/>
        <v/>
      </c>
      <c r="BG897" t="str">
        <f t="shared" si="266"/>
        <v/>
      </c>
      <c r="BH897" t="str">
        <f t="shared" si="266"/>
        <v/>
      </c>
      <c r="BI897" t="str">
        <f t="shared" si="266"/>
        <v/>
      </c>
      <c r="BJ897" t="str">
        <f t="shared" si="266"/>
        <v/>
      </c>
      <c r="BK897" t="str">
        <f t="shared" si="266"/>
        <v>Y</v>
      </c>
      <c r="BL897" t="str">
        <f t="shared" si="266"/>
        <v/>
      </c>
      <c r="BM897" t="str">
        <f t="shared" si="266"/>
        <v/>
      </c>
      <c r="BN897" t="str">
        <f t="shared" si="266"/>
        <v/>
      </c>
      <c r="BO897" t="str">
        <f t="shared" si="266"/>
        <v/>
      </c>
      <c r="BP897" t="str">
        <f t="shared" si="266"/>
        <v/>
      </c>
      <c r="BQ897" t="str">
        <f t="shared" si="266"/>
        <v/>
      </c>
      <c r="BR897" t="str">
        <f t="shared" si="261"/>
        <v/>
      </c>
      <c r="BS897" t="str">
        <f t="shared" si="261"/>
        <v/>
      </c>
    </row>
    <row r="898" spans="1:71" ht="16" customHeight="1" x14ac:dyDescent="0.35">
      <c r="A898" t="s">
        <v>137</v>
      </c>
      <c r="B898" s="1" t="s">
        <v>1593</v>
      </c>
      <c r="C898" t="s">
        <v>973</v>
      </c>
      <c r="D898" t="s">
        <v>1599</v>
      </c>
      <c r="E898">
        <v>4.2</v>
      </c>
      <c r="F898" s="1" t="s">
        <v>1594</v>
      </c>
      <c r="G898" t="s">
        <v>40</v>
      </c>
      <c r="H898">
        <v>2015</v>
      </c>
      <c r="I898" t="s">
        <v>18</v>
      </c>
      <c r="J898" t="s">
        <v>1595</v>
      </c>
      <c r="K898" t="s">
        <v>73</v>
      </c>
      <c r="L898" t="s">
        <v>56</v>
      </c>
      <c r="M898" s="3">
        <f t="shared" si="251"/>
        <v>0</v>
      </c>
      <c r="N898" t="str">
        <f t="shared" si="269"/>
        <v/>
      </c>
      <c r="O898" t="str">
        <f t="shared" si="269"/>
        <v/>
      </c>
      <c r="P898" t="str">
        <f t="shared" si="269"/>
        <v/>
      </c>
      <c r="Q898" t="str">
        <f t="shared" si="269"/>
        <v/>
      </c>
      <c r="R898" t="str">
        <f t="shared" si="269"/>
        <v/>
      </c>
      <c r="S898" t="str">
        <f t="shared" si="269"/>
        <v/>
      </c>
      <c r="T898" t="str">
        <f t="shared" si="269"/>
        <v/>
      </c>
      <c r="U898" t="str">
        <f t="shared" si="269"/>
        <v/>
      </c>
      <c r="V898" t="str">
        <f t="shared" si="269"/>
        <v/>
      </c>
      <c r="W898" t="str">
        <f t="shared" si="269"/>
        <v/>
      </c>
      <c r="X898" t="str">
        <f t="shared" si="269"/>
        <v/>
      </c>
      <c r="Y898" t="str">
        <f t="shared" si="269"/>
        <v/>
      </c>
      <c r="Z898" t="str">
        <f t="shared" si="269"/>
        <v/>
      </c>
      <c r="AA898" t="str">
        <f t="shared" si="269"/>
        <v/>
      </c>
      <c r="AB898" t="str">
        <f t="shared" si="269"/>
        <v/>
      </c>
      <c r="AC898" t="str">
        <f t="shared" si="269"/>
        <v/>
      </c>
      <c r="AD898" t="str">
        <f t="shared" si="268"/>
        <v/>
      </c>
      <c r="AE898" t="str">
        <f t="shared" si="268"/>
        <v/>
      </c>
      <c r="AF898" t="str">
        <f t="shared" si="268"/>
        <v/>
      </c>
      <c r="AG898" t="str">
        <f t="shared" si="268"/>
        <v/>
      </c>
      <c r="AH898" t="str">
        <f t="shared" si="268"/>
        <v/>
      </c>
      <c r="AI898" t="str">
        <f t="shared" si="268"/>
        <v/>
      </c>
      <c r="AJ898" t="str">
        <f t="shared" si="268"/>
        <v/>
      </c>
      <c r="AK898" t="str">
        <f t="shared" si="268"/>
        <v/>
      </c>
      <c r="AL898" s="3">
        <f t="shared" si="252"/>
        <v>2</v>
      </c>
      <c r="AM898" t="str">
        <f t="shared" si="267"/>
        <v/>
      </c>
      <c r="AN898" t="str">
        <f t="shared" si="267"/>
        <v/>
      </c>
      <c r="AO898" t="str">
        <f t="shared" si="267"/>
        <v/>
      </c>
      <c r="AP898" t="str">
        <f t="shared" si="267"/>
        <v/>
      </c>
      <c r="AQ898" t="str">
        <f t="shared" si="267"/>
        <v/>
      </c>
      <c r="AR898" t="str">
        <f t="shared" si="267"/>
        <v/>
      </c>
      <c r="AS898" t="str">
        <f t="shared" si="267"/>
        <v/>
      </c>
      <c r="AT898" t="str">
        <f t="shared" si="267"/>
        <v/>
      </c>
      <c r="AU898" t="str">
        <f t="shared" si="267"/>
        <v/>
      </c>
      <c r="AV898" t="str">
        <f t="shared" si="267"/>
        <v/>
      </c>
      <c r="AW898" t="str">
        <f t="shared" si="267"/>
        <v>Y</v>
      </c>
      <c r="AX898" t="str">
        <f t="shared" si="267"/>
        <v/>
      </c>
      <c r="AY898" t="str">
        <f t="shared" si="267"/>
        <v/>
      </c>
      <c r="AZ898" t="str">
        <f t="shared" si="267"/>
        <v/>
      </c>
      <c r="BA898" t="str">
        <f t="shared" si="267"/>
        <v/>
      </c>
      <c r="BB898" t="str">
        <f t="shared" si="267"/>
        <v/>
      </c>
      <c r="BC898" t="str">
        <f t="shared" si="266"/>
        <v/>
      </c>
      <c r="BD898" t="str">
        <f t="shared" si="266"/>
        <v/>
      </c>
      <c r="BE898" t="str">
        <f t="shared" si="266"/>
        <v/>
      </c>
      <c r="BF898" t="str">
        <f t="shared" si="266"/>
        <v/>
      </c>
      <c r="BG898" t="str">
        <f t="shared" si="266"/>
        <v/>
      </c>
      <c r="BH898" t="str">
        <f t="shared" si="266"/>
        <v/>
      </c>
      <c r="BI898" t="str">
        <f t="shared" si="266"/>
        <v/>
      </c>
      <c r="BJ898" t="str">
        <f t="shared" si="266"/>
        <v/>
      </c>
      <c r="BK898" t="str">
        <f t="shared" si="266"/>
        <v>Y</v>
      </c>
      <c r="BL898" t="str">
        <f t="shared" si="266"/>
        <v/>
      </c>
      <c r="BM898" t="str">
        <f t="shared" si="266"/>
        <v/>
      </c>
      <c r="BN898" t="str">
        <f t="shared" si="266"/>
        <v/>
      </c>
      <c r="BO898" t="str">
        <f t="shared" si="266"/>
        <v/>
      </c>
      <c r="BP898" t="str">
        <f t="shared" si="266"/>
        <v/>
      </c>
      <c r="BQ898" t="str">
        <f t="shared" si="266"/>
        <v/>
      </c>
      <c r="BR898" t="str">
        <f t="shared" si="261"/>
        <v/>
      </c>
      <c r="BS898" t="str">
        <f t="shared" si="261"/>
        <v/>
      </c>
    </row>
    <row r="899" spans="1:71" ht="16" customHeight="1" x14ac:dyDescent="0.35">
      <c r="A899" t="s">
        <v>1279</v>
      </c>
      <c r="B899" s="1" t="s">
        <v>1280</v>
      </c>
      <c r="C899" t="s">
        <v>258</v>
      </c>
      <c r="D899" t="s">
        <v>1599</v>
      </c>
      <c r="E899">
        <v>3.7</v>
      </c>
      <c r="F899" s="1" t="s">
        <v>396</v>
      </c>
      <c r="G899" t="s">
        <v>53</v>
      </c>
      <c r="H899">
        <v>1988</v>
      </c>
      <c r="I899" t="s">
        <v>54</v>
      </c>
      <c r="J899" t="s">
        <v>28</v>
      </c>
      <c r="K899" t="s">
        <v>29</v>
      </c>
      <c r="L899" t="s">
        <v>136</v>
      </c>
      <c r="M899" s="3">
        <f t="shared" si="251"/>
        <v>2</v>
      </c>
      <c r="N899" t="str">
        <f t="shared" si="269"/>
        <v/>
      </c>
      <c r="O899" t="str">
        <f t="shared" si="269"/>
        <v/>
      </c>
      <c r="P899" t="str">
        <f t="shared" si="269"/>
        <v/>
      </c>
      <c r="Q899" t="str">
        <f t="shared" si="269"/>
        <v>Y</v>
      </c>
      <c r="R899" t="str">
        <f t="shared" si="269"/>
        <v/>
      </c>
      <c r="S899" t="str">
        <f t="shared" si="269"/>
        <v/>
      </c>
      <c r="T899" t="str">
        <f t="shared" si="269"/>
        <v/>
      </c>
      <c r="U899" t="str">
        <f t="shared" si="269"/>
        <v/>
      </c>
      <c r="V899" t="str">
        <f t="shared" si="269"/>
        <v/>
      </c>
      <c r="W899" t="str">
        <f t="shared" si="269"/>
        <v/>
      </c>
      <c r="X899" t="str">
        <f t="shared" si="269"/>
        <v/>
      </c>
      <c r="Y899" t="str">
        <f t="shared" si="269"/>
        <v/>
      </c>
      <c r="Z899" t="str">
        <f t="shared" si="269"/>
        <v/>
      </c>
      <c r="AA899" t="str">
        <f t="shared" si="269"/>
        <v/>
      </c>
      <c r="AB899" t="str">
        <f t="shared" si="269"/>
        <v/>
      </c>
      <c r="AC899" t="str">
        <f t="shared" si="269"/>
        <v>Y</v>
      </c>
      <c r="AD899" t="str">
        <f t="shared" si="268"/>
        <v/>
      </c>
      <c r="AE899" t="str">
        <f t="shared" si="268"/>
        <v/>
      </c>
      <c r="AF899" t="str">
        <f t="shared" si="268"/>
        <v/>
      </c>
      <c r="AG899" t="str">
        <f t="shared" si="268"/>
        <v/>
      </c>
      <c r="AH899" t="str">
        <f t="shared" si="268"/>
        <v/>
      </c>
      <c r="AI899" t="str">
        <f t="shared" si="268"/>
        <v/>
      </c>
      <c r="AJ899" t="str">
        <f t="shared" si="268"/>
        <v/>
      </c>
      <c r="AK899" t="str">
        <f t="shared" si="268"/>
        <v/>
      </c>
      <c r="AL899" s="3">
        <f t="shared" si="252"/>
        <v>3</v>
      </c>
      <c r="AM899" t="str">
        <f t="shared" si="267"/>
        <v/>
      </c>
      <c r="AN899" t="str">
        <f t="shared" si="267"/>
        <v/>
      </c>
      <c r="AO899" t="str">
        <f t="shared" si="267"/>
        <v/>
      </c>
      <c r="AP899" t="str">
        <f t="shared" si="267"/>
        <v/>
      </c>
      <c r="AQ899" t="str">
        <f t="shared" si="267"/>
        <v/>
      </c>
      <c r="AR899" t="str">
        <f t="shared" si="267"/>
        <v/>
      </c>
      <c r="AS899" t="str">
        <f t="shared" si="267"/>
        <v>Y</v>
      </c>
      <c r="AT899" t="str">
        <f t="shared" si="267"/>
        <v/>
      </c>
      <c r="AU899" t="str">
        <f t="shared" si="267"/>
        <v/>
      </c>
      <c r="AV899" t="str">
        <f t="shared" si="267"/>
        <v/>
      </c>
      <c r="AW899" t="str">
        <f t="shared" si="267"/>
        <v>Y</v>
      </c>
      <c r="AX899" t="str">
        <f t="shared" si="267"/>
        <v/>
      </c>
      <c r="AY899" t="str">
        <f t="shared" si="267"/>
        <v/>
      </c>
      <c r="AZ899" t="str">
        <f t="shared" si="267"/>
        <v/>
      </c>
      <c r="BA899" t="str">
        <f t="shared" si="267"/>
        <v/>
      </c>
      <c r="BB899" t="str">
        <f t="shared" si="267"/>
        <v/>
      </c>
      <c r="BC899" t="str">
        <f t="shared" si="266"/>
        <v/>
      </c>
      <c r="BD899" t="str">
        <f t="shared" si="266"/>
        <v/>
      </c>
      <c r="BE899" t="str">
        <f t="shared" si="266"/>
        <v/>
      </c>
      <c r="BF899" t="str">
        <f t="shared" si="266"/>
        <v/>
      </c>
      <c r="BG899" t="str">
        <f t="shared" si="266"/>
        <v/>
      </c>
      <c r="BH899" t="str">
        <f t="shared" si="266"/>
        <v/>
      </c>
      <c r="BI899" t="str">
        <f t="shared" si="266"/>
        <v/>
      </c>
      <c r="BJ899" t="str">
        <f t="shared" si="266"/>
        <v/>
      </c>
      <c r="BK899" t="str">
        <f t="shared" si="266"/>
        <v>Y</v>
      </c>
      <c r="BL899" t="str">
        <f t="shared" si="266"/>
        <v/>
      </c>
      <c r="BM899" t="str">
        <f t="shared" si="266"/>
        <v/>
      </c>
      <c r="BN899" t="str">
        <f t="shared" si="266"/>
        <v/>
      </c>
      <c r="BO899" t="str">
        <f t="shared" si="266"/>
        <v/>
      </c>
      <c r="BP899" t="str">
        <f t="shared" si="266"/>
        <v/>
      </c>
      <c r="BQ899" t="str">
        <f t="shared" si="266"/>
        <v/>
      </c>
      <c r="BR899" t="str">
        <f t="shared" si="261"/>
        <v/>
      </c>
      <c r="BS899" t="str">
        <f t="shared" si="261"/>
        <v/>
      </c>
    </row>
    <row r="900" spans="1:71" ht="16" customHeight="1" x14ac:dyDescent="0.35">
      <c r="A900" t="s">
        <v>1596</v>
      </c>
      <c r="B900" s="1" t="s">
        <v>1597</v>
      </c>
      <c r="C900" t="s">
        <v>195</v>
      </c>
      <c r="D900" t="s">
        <v>1599</v>
      </c>
      <c r="E900">
        <v>5</v>
      </c>
      <c r="F900" s="1" t="s">
        <v>1598</v>
      </c>
      <c r="G900" t="s">
        <v>40</v>
      </c>
      <c r="H900">
        <v>2014</v>
      </c>
      <c r="I900" t="s">
        <v>18</v>
      </c>
      <c r="J900" t="s">
        <v>111</v>
      </c>
      <c r="K900" t="s">
        <v>111</v>
      </c>
      <c r="L900" t="s">
        <v>120</v>
      </c>
      <c r="M900" s="3">
        <f t="shared" si="251"/>
        <v>1</v>
      </c>
      <c r="N900" t="str">
        <f t="shared" si="269"/>
        <v/>
      </c>
      <c r="O900" t="str">
        <f t="shared" si="269"/>
        <v/>
      </c>
      <c r="P900" t="str">
        <f t="shared" si="269"/>
        <v/>
      </c>
      <c r="Q900" t="str">
        <f t="shared" si="269"/>
        <v>Y</v>
      </c>
      <c r="R900" t="str">
        <f t="shared" si="269"/>
        <v/>
      </c>
      <c r="S900" t="str">
        <f t="shared" si="269"/>
        <v/>
      </c>
      <c r="T900" t="str">
        <f t="shared" si="269"/>
        <v/>
      </c>
      <c r="U900" t="str">
        <f t="shared" si="269"/>
        <v/>
      </c>
      <c r="V900" t="str">
        <f t="shared" si="269"/>
        <v/>
      </c>
      <c r="W900" t="str">
        <f t="shared" si="269"/>
        <v/>
      </c>
      <c r="X900" t="str">
        <f t="shared" si="269"/>
        <v/>
      </c>
      <c r="Y900" t="str">
        <f t="shared" si="269"/>
        <v/>
      </c>
      <c r="Z900" t="str">
        <f t="shared" si="269"/>
        <v/>
      </c>
      <c r="AA900" t="str">
        <f t="shared" si="269"/>
        <v/>
      </c>
      <c r="AB900" t="str">
        <f t="shared" si="269"/>
        <v/>
      </c>
      <c r="AC900" t="str">
        <f t="shared" si="269"/>
        <v/>
      </c>
      <c r="AD900" t="str">
        <f t="shared" si="268"/>
        <v/>
      </c>
      <c r="AE900" t="str">
        <f t="shared" si="268"/>
        <v/>
      </c>
      <c r="AF900" t="str">
        <f t="shared" si="268"/>
        <v/>
      </c>
      <c r="AG900" t="str">
        <f t="shared" si="268"/>
        <v/>
      </c>
      <c r="AH900" t="str">
        <f t="shared" si="268"/>
        <v/>
      </c>
      <c r="AI900" t="str">
        <f t="shared" si="268"/>
        <v/>
      </c>
      <c r="AJ900" t="str">
        <f t="shared" si="268"/>
        <v/>
      </c>
      <c r="AK900" t="str">
        <f t="shared" si="268"/>
        <v/>
      </c>
      <c r="AL900" s="3">
        <f t="shared" si="252"/>
        <v>1</v>
      </c>
      <c r="AM900" t="str">
        <f t="shared" si="267"/>
        <v/>
      </c>
      <c r="AN900" t="str">
        <f t="shared" si="267"/>
        <v/>
      </c>
      <c r="AO900" t="str">
        <f t="shared" si="267"/>
        <v/>
      </c>
      <c r="AP900" t="str">
        <f t="shared" si="267"/>
        <v/>
      </c>
      <c r="AQ900" t="str">
        <f t="shared" si="267"/>
        <v/>
      </c>
      <c r="AR900" t="str">
        <f t="shared" si="267"/>
        <v/>
      </c>
      <c r="AS900" t="str">
        <f t="shared" si="267"/>
        <v/>
      </c>
      <c r="AT900" t="str">
        <f t="shared" si="267"/>
        <v/>
      </c>
      <c r="AU900" t="str">
        <f t="shared" si="267"/>
        <v/>
      </c>
      <c r="AV900" t="str">
        <f t="shared" si="267"/>
        <v/>
      </c>
      <c r="AW900" t="str">
        <f t="shared" si="267"/>
        <v>Y</v>
      </c>
      <c r="AX900" t="str">
        <f t="shared" si="267"/>
        <v/>
      </c>
      <c r="AY900" t="str">
        <f t="shared" si="267"/>
        <v/>
      </c>
      <c r="AZ900" t="str">
        <f t="shared" si="267"/>
        <v/>
      </c>
      <c r="BA900" t="str">
        <f t="shared" si="267"/>
        <v/>
      </c>
      <c r="BB900" t="str">
        <f t="shared" si="267"/>
        <v/>
      </c>
      <c r="BC900" t="str">
        <f t="shared" si="266"/>
        <v/>
      </c>
      <c r="BD900" t="str">
        <f t="shared" si="266"/>
        <v/>
      </c>
      <c r="BE900" t="str">
        <f t="shared" si="266"/>
        <v/>
      </c>
      <c r="BF900" t="str">
        <f t="shared" si="266"/>
        <v/>
      </c>
      <c r="BG900" t="str">
        <f t="shared" si="266"/>
        <v/>
      </c>
      <c r="BH900" t="str">
        <f t="shared" si="266"/>
        <v/>
      </c>
      <c r="BI900" t="str">
        <f t="shared" si="266"/>
        <v/>
      </c>
      <c r="BJ900" t="str">
        <f t="shared" si="266"/>
        <v/>
      </c>
      <c r="BK900" t="str">
        <f t="shared" si="266"/>
        <v/>
      </c>
      <c r="BL900" t="str">
        <f t="shared" si="266"/>
        <v/>
      </c>
      <c r="BM900" t="str">
        <f t="shared" si="266"/>
        <v/>
      </c>
      <c r="BN900" t="str">
        <f t="shared" si="266"/>
        <v/>
      </c>
      <c r="BO900" t="str">
        <f t="shared" si="266"/>
        <v/>
      </c>
      <c r="BP900" t="str">
        <f t="shared" si="266"/>
        <v/>
      </c>
      <c r="BQ900" t="str">
        <f t="shared" si="266"/>
        <v/>
      </c>
      <c r="BR900" t="str">
        <f t="shared" si="261"/>
        <v/>
      </c>
      <c r="BS900" t="str">
        <f t="shared" si="261"/>
        <v/>
      </c>
    </row>
    <row r="901" spans="1:71" ht="16" customHeight="1" x14ac:dyDescent="0.35">
      <c r="A901" t="s">
        <v>1591</v>
      </c>
      <c r="B901" s="1" t="s">
        <v>1592</v>
      </c>
      <c r="C901" t="s">
        <v>335</v>
      </c>
      <c r="D901" t="s">
        <v>1599</v>
      </c>
      <c r="E901">
        <v>4</v>
      </c>
      <c r="F901" s="1" t="s">
        <v>334</v>
      </c>
      <c r="G901" t="s">
        <v>26</v>
      </c>
      <c r="H901">
        <v>1913</v>
      </c>
      <c r="I901" t="s">
        <v>27</v>
      </c>
      <c r="J901" t="s">
        <v>92</v>
      </c>
      <c r="K901" t="s">
        <v>92</v>
      </c>
      <c r="L901" t="s">
        <v>172</v>
      </c>
      <c r="M901" s="3">
        <f t="shared" si="251"/>
        <v>1</v>
      </c>
      <c r="N901" t="str">
        <f t="shared" si="269"/>
        <v/>
      </c>
      <c r="O901" t="str">
        <f t="shared" si="269"/>
        <v/>
      </c>
      <c r="P901" t="str">
        <f t="shared" si="269"/>
        <v/>
      </c>
      <c r="Q901" t="str">
        <f t="shared" si="269"/>
        <v>Y</v>
      </c>
      <c r="R901" t="str">
        <f t="shared" si="269"/>
        <v/>
      </c>
      <c r="S901" t="str">
        <f t="shared" si="269"/>
        <v/>
      </c>
      <c r="T901" t="str">
        <f t="shared" si="269"/>
        <v/>
      </c>
      <c r="U901" t="str">
        <f t="shared" si="269"/>
        <v/>
      </c>
      <c r="V901" t="str">
        <f t="shared" si="269"/>
        <v/>
      </c>
      <c r="W901" t="str">
        <f t="shared" si="269"/>
        <v/>
      </c>
      <c r="X901" t="str">
        <f t="shared" si="269"/>
        <v/>
      </c>
      <c r="Y901" t="str">
        <f t="shared" si="269"/>
        <v/>
      </c>
      <c r="Z901" t="str">
        <f t="shared" si="269"/>
        <v/>
      </c>
      <c r="AA901" t="str">
        <f t="shared" si="269"/>
        <v/>
      </c>
      <c r="AB901" t="str">
        <f t="shared" si="269"/>
        <v/>
      </c>
      <c r="AC901" t="str">
        <f t="shared" si="269"/>
        <v/>
      </c>
      <c r="AD901" t="str">
        <f t="shared" si="268"/>
        <v/>
      </c>
      <c r="AE901" t="str">
        <f t="shared" si="268"/>
        <v/>
      </c>
      <c r="AF901" t="str">
        <f t="shared" si="268"/>
        <v/>
      </c>
      <c r="AG901" t="str">
        <f t="shared" si="268"/>
        <v/>
      </c>
      <c r="AH901" t="str">
        <f t="shared" si="268"/>
        <v/>
      </c>
      <c r="AI901" t="str">
        <f t="shared" si="268"/>
        <v/>
      </c>
      <c r="AJ901" t="str">
        <f t="shared" si="268"/>
        <v/>
      </c>
      <c r="AK901" t="str">
        <f t="shared" si="268"/>
        <v/>
      </c>
      <c r="AL901" s="3">
        <f t="shared" si="252"/>
        <v>0</v>
      </c>
      <c r="AM901" t="str">
        <f t="shared" si="267"/>
        <v/>
      </c>
      <c r="AN901" t="str">
        <f t="shared" si="267"/>
        <v/>
      </c>
      <c r="AO901" t="str">
        <f t="shared" si="267"/>
        <v/>
      </c>
      <c r="AP901" t="str">
        <f t="shared" si="267"/>
        <v/>
      </c>
      <c r="AQ901" t="str">
        <f t="shared" si="267"/>
        <v/>
      </c>
      <c r="AR901" t="str">
        <f t="shared" si="267"/>
        <v/>
      </c>
      <c r="AS901" t="str">
        <f t="shared" si="267"/>
        <v/>
      </c>
      <c r="AT901" t="str">
        <f t="shared" si="267"/>
        <v/>
      </c>
      <c r="AU901" t="str">
        <f t="shared" si="267"/>
        <v/>
      </c>
      <c r="AV901" t="str">
        <f t="shared" si="267"/>
        <v/>
      </c>
      <c r="AW901" t="str">
        <f t="shared" si="267"/>
        <v/>
      </c>
      <c r="AX901" t="str">
        <f t="shared" si="267"/>
        <v/>
      </c>
      <c r="AY901" t="str">
        <f t="shared" si="267"/>
        <v/>
      </c>
      <c r="AZ901" t="str">
        <f t="shared" si="267"/>
        <v/>
      </c>
      <c r="BA901" t="str">
        <f t="shared" si="267"/>
        <v/>
      </c>
      <c r="BB901" t="str">
        <f t="shared" si="267"/>
        <v/>
      </c>
      <c r="BC901" t="str">
        <f t="shared" si="266"/>
        <v/>
      </c>
      <c r="BD901" t="str">
        <f t="shared" si="266"/>
        <v/>
      </c>
      <c r="BE901" t="str">
        <f t="shared" si="266"/>
        <v/>
      </c>
      <c r="BF901" t="str">
        <f t="shared" si="266"/>
        <v/>
      </c>
      <c r="BG901" t="str">
        <f t="shared" si="266"/>
        <v/>
      </c>
      <c r="BH901" t="str">
        <f t="shared" si="266"/>
        <v/>
      </c>
      <c r="BI901" t="str">
        <f t="shared" si="266"/>
        <v/>
      </c>
      <c r="BJ901" t="str">
        <f t="shared" si="266"/>
        <v/>
      </c>
      <c r="BK901" t="str">
        <f t="shared" si="266"/>
        <v/>
      </c>
      <c r="BL901" t="str">
        <f t="shared" si="266"/>
        <v/>
      </c>
      <c r="BM901" t="str">
        <f t="shared" si="266"/>
        <v/>
      </c>
      <c r="BN901" t="str">
        <f t="shared" si="266"/>
        <v/>
      </c>
      <c r="BO901" t="str">
        <f t="shared" si="266"/>
        <v/>
      </c>
      <c r="BP901" t="str">
        <f t="shared" si="266"/>
        <v/>
      </c>
      <c r="BQ901" t="str">
        <f t="shared" si="266"/>
        <v/>
      </c>
      <c r="BR901" t="str">
        <f t="shared" si="261"/>
        <v/>
      </c>
      <c r="BS901" t="str">
        <f t="shared" si="261"/>
        <v/>
      </c>
    </row>
    <row r="902" spans="1:71" ht="16" customHeight="1" x14ac:dyDescent="0.35">
      <c r="A902" t="s">
        <v>1277</v>
      </c>
      <c r="B902" s="1" t="s">
        <v>1278</v>
      </c>
      <c r="C902" t="s">
        <v>258</v>
      </c>
      <c r="D902" t="s">
        <v>1599</v>
      </c>
      <c r="E902">
        <v>3.7</v>
      </c>
      <c r="F902" s="1" t="s">
        <v>396</v>
      </c>
      <c r="G902" t="s">
        <v>53</v>
      </c>
      <c r="H902">
        <v>1988</v>
      </c>
      <c r="I902" t="s">
        <v>54</v>
      </c>
      <c r="J902" t="s">
        <v>28</v>
      </c>
      <c r="K902" t="s">
        <v>29</v>
      </c>
      <c r="L902" t="s">
        <v>136</v>
      </c>
      <c r="M902" s="3">
        <f t="shared" ref="M902:M914" si="270">IFERROR(COUNTIFS(N902:AK902,"Y"),"")</f>
        <v>1</v>
      </c>
      <c r="N902" t="str">
        <f t="shared" si="269"/>
        <v/>
      </c>
      <c r="O902" t="str">
        <f t="shared" si="269"/>
        <v/>
      </c>
      <c r="P902" t="str">
        <f t="shared" si="269"/>
        <v/>
      </c>
      <c r="Q902" t="str">
        <f t="shared" si="269"/>
        <v>Y</v>
      </c>
      <c r="R902" t="str">
        <f t="shared" si="269"/>
        <v/>
      </c>
      <c r="S902" t="str">
        <f t="shared" si="269"/>
        <v/>
      </c>
      <c r="T902" t="str">
        <f t="shared" si="269"/>
        <v/>
      </c>
      <c r="U902" t="str">
        <f t="shared" si="269"/>
        <v/>
      </c>
      <c r="V902" t="str">
        <f t="shared" si="269"/>
        <v/>
      </c>
      <c r="W902" t="str">
        <f t="shared" si="269"/>
        <v/>
      </c>
      <c r="X902" t="str">
        <f t="shared" si="269"/>
        <v/>
      </c>
      <c r="Y902" t="str">
        <f t="shared" si="269"/>
        <v/>
      </c>
      <c r="Z902" t="str">
        <f t="shared" si="269"/>
        <v/>
      </c>
      <c r="AA902" t="str">
        <f t="shared" si="269"/>
        <v/>
      </c>
      <c r="AB902" t="str">
        <f t="shared" si="269"/>
        <v/>
      </c>
      <c r="AC902" t="str">
        <f t="shared" si="269"/>
        <v/>
      </c>
      <c r="AD902" t="str">
        <f t="shared" si="268"/>
        <v/>
      </c>
      <c r="AE902" t="str">
        <f t="shared" si="268"/>
        <v/>
      </c>
      <c r="AF902" t="str">
        <f t="shared" si="268"/>
        <v/>
      </c>
      <c r="AG902" t="str">
        <f t="shared" si="268"/>
        <v/>
      </c>
      <c r="AH902" t="str">
        <f t="shared" si="268"/>
        <v/>
      </c>
      <c r="AI902" t="str">
        <f t="shared" si="268"/>
        <v/>
      </c>
      <c r="AJ902" t="str">
        <f t="shared" si="268"/>
        <v/>
      </c>
      <c r="AK902" t="str">
        <f t="shared" si="268"/>
        <v/>
      </c>
      <c r="AL902" s="3">
        <f t="shared" ref="AL902:AL914" si="271">IFERROR(COUNTIF(AM902:BS902,"Y"),"")</f>
        <v>1</v>
      </c>
      <c r="AM902" t="str">
        <f t="shared" si="267"/>
        <v/>
      </c>
      <c r="AN902" t="str">
        <f t="shared" si="267"/>
        <v/>
      </c>
      <c r="AO902" t="str">
        <f t="shared" si="267"/>
        <v/>
      </c>
      <c r="AP902" t="str">
        <f t="shared" si="267"/>
        <v/>
      </c>
      <c r="AQ902" t="str">
        <f t="shared" si="267"/>
        <v/>
      </c>
      <c r="AR902" t="str">
        <f t="shared" si="267"/>
        <v/>
      </c>
      <c r="AS902" t="str">
        <f t="shared" si="267"/>
        <v>Y</v>
      </c>
      <c r="AT902" t="str">
        <f t="shared" si="267"/>
        <v/>
      </c>
      <c r="AU902" t="str">
        <f t="shared" si="267"/>
        <v/>
      </c>
      <c r="AV902" t="str">
        <f t="shared" si="267"/>
        <v/>
      </c>
      <c r="AW902" t="str">
        <f t="shared" si="267"/>
        <v/>
      </c>
      <c r="AX902" t="str">
        <f t="shared" si="267"/>
        <v/>
      </c>
      <c r="AY902" t="str">
        <f t="shared" si="267"/>
        <v/>
      </c>
      <c r="AZ902" t="str">
        <f t="shared" si="267"/>
        <v/>
      </c>
      <c r="BA902" t="str">
        <f t="shared" si="267"/>
        <v/>
      </c>
      <c r="BB902" t="str">
        <f t="shared" si="267"/>
        <v/>
      </c>
      <c r="BC902" t="str">
        <f t="shared" si="266"/>
        <v/>
      </c>
      <c r="BD902" t="str">
        <f t="shared" si="266"/>
        <v/>
      </c>
      <c r="BE902" t="str">
        <f t="shared" si="266"/>
        <v/>
      </c>
      <c r="BF902" t="str">
        <f t="shared" si="266"/>
        <v/>
      </c>
      <c r="BG902" t="str">
        <f t="shared" si="266"/>
        <v/>
      </c>
      <c r="BH902" t="str">
        <f t="shared" si="266"/>
        <v/>
      </c>
      <c r="BI902" t="str">
        <f t="shared" si="266"/>
        <v/>
      </c>
      <c r="BJ902" t="str">
        <f t="shared" si="266"/>
        <v/>
      </c>
      <c r="BK902" t="str">
        <f t="shared" si="266"/>
        <v/>
      </c>
      <c r="BL902" t="str">
        <f t="shared" si="266"/>
        <v/>
      </c>
      <c r="BM902" t="str">
        <f t="shared" si="266"/>
        <v/>
      </c>
      <c r="BN902" t="str">
        <f t="shared" si="266"/>
        <v/>
      </c>
      <c r="BO902" t="str">
        <f t="shared" si="266"/>
        <v/>
      </c>
      <c r="BP902" t="str">
        <f t="shared" si="266"/>
        <v/>
      </c>
      <c r="BQ902" t="str">
        <f t="shared" si="266"/>
        <v/>
      </c>
      <c r="BR902" t="str">
        <f t="shared" si="261"/>
        <v/>
      </c>
      <c r="BS902" t="str">
        <f t="shared" si="261"/>
        <v/>
      </c>
    </row>
    <row r="903" spans="1:71" ht="16" customHeight="1" x14ac:dyDescent="0.35">
      <c r="A903" t="s">
        <v>1843</v>
      </c>
      <c r="B903" t="s">
        <v>1844</v>
      </c>
      <c r="C903" t="s">
        <v>144</v>
      </c>
      <c r="D903" t="s">
        <v>1599</v>
      </c>
      <c r="E903">
        <v>3.7</v>
      </c>
      <c r="F903" s="1" t="s">
        <v>1402</v>
      </c>
      <c r="G903" t="s">
        <v>26</v>
      </c>
      <c r="H903">
        <v>1812</v>
      </c>
      <c r="I903" t="s">
        <v>27</v>
      </c>
      <c r="J903" t="s">
        <v>72</v>
      </c>
      <c r="K903" t="s">
        <v>73</v>
      </c>
      <c r="L903" t="s">
        <v>172</v>
      </c>
      <c r="M903" s="3">
        <f t="shared" si="270"/>
        <v>1</v>
      </c>
      <c r="N903" t="str">
        <f t="shared" si="269"/>
        <v/>
      </c>
      <c r="O903" t="str">
        <f t="shared" si="269"/>
        <v/>
      </c>
      <c r="P903" t="str">
        <f t="shared" si="269"/>
        <v/>
      </c>
      <c r="Q903" t="str">
        <f t="shared" si="269"/>
        <v>Y</v>
      </c>
      <c r="R903" t="str">
        <f t="shared" si="269"/>
        <v/>
      </c>
      <c r="S903" t="str">
        <f t="shared" si="269"/>
        <v/>
      </c>
      <c r="T903" t="str">
        <f t="shared" si="269"/>
        <v/>
      </c>
      <c r="U903" t="str">
        <f t="shared" si="269"/>
        <v/>
      </c>
      <c r="V903" t="str">
        <f t="shared" si="269"/>
        <v/>
      </c>
      <c r="W903" t="str">
        <f t="shared" si="269"/>
        <v/>
      </c>
      <c r="X903" t="str">
        <f t="shared" si="269"/>
        <v/>
      </c>
      <c r="Y903" t="str">
        <f t="shared" si="269"/>
        <v/>
      </c>
      <c r="Z903" t="str">
        <f t="shared" si="269"/>
        <v/>
      </c>
      <c r="AA903" t="str">
        <f t="shared" si="269"/>
        <v/>
      </c>
      <c r="AB903" t="str">
        <f t="shared" si="269"/>
        <v/>
      </c>
      <c r="AC903" t="str">
        <f t="shared" si="269"/>
        <v/>
      </c>
      <c r="AD903" t="str">
        <f t="shared" si="268"/>
        <v/>
      </c>
      <c r="AE903" t="str">
        <f t="shared" si="268"/>
        <v/>
      </c>
      <c r="AF903" t="str">
        <f t="shared" si="268"/>
        <v/>
      </c>
      <c r="AG903" t="str">
        <f t="shared" si="268"/>
        <v/>
      </c>
      <c r="AH903" t="str">
        <f t="shared" si="268"/>
        <v/>
      </c>
      <c r="AI903" t="str">
        <f t="shared" si="268"/>
        <v/>
      </c>
      <c r="AJ903" t="str">
        <f t="shared" si="268"/>
        <v/>
      </c>
      <c r="AK903" t="str">
        <f t="shared" si="268"/>
        <v/>
      </c>
      <c r="AL903" s="3">
        <f t="shared" si="271"/>
        <v>2</v>
      </c>
      <c r="AM903" t="str">
        <f t="shared" si="267"/>
        <v/>
      </c>
      <c r="AN903" t="str">
        <f t="shared" si="267"/>
        <v>Y</v>
      </c>
      <c r="AO903" t="str">
        <f t="shared" si="267"/>
        <v/>
      </c>
      <c r="AP903" t="str">
        <f t="shared" si="267"/>
        <v/>
      </c>
      <c r="AQ903" t="str">
        <f t="shared" si="267"/>
        <v/>
      </c>
      <c r="AR903" t="str">
        <f t="shared" si="267"/>
        <v/>
      </c>
      <c r="AS903" t="str">
        <f t="shared" si="267"/>
        <v/>
      </c>
      <c r="AT903" t="str">
        <f t="shared" si="267"/>
        <v/>
      </c>
      <c r="AU903" t="str">
        <f t="shared" si="267"/>
        <v/>
      </c>
      <c r="AV903" t="str">
        <f t="shared" si="267"/>
        <v/>
      </c>
      <c r="AW903" t="str">
        <f t="shared" si="267"/>
        <v>Y</v>
      </c>
      <c r="AX903" t="str">
        <f t="shared" si="267"/>
        <v/>
      </c>
      <c r="AY903" t="str">
        <f t="shared" si="267"/>
        <v/>
      </c>
      <c r="AZ903" t="str">
        <f t="shared" si="267"/>
        <v/>
      </c>
      <c r="BA903" t="str">
        <f t="shared" si="267"/>
        <v/>
      </c>
      <c r="BB903" t="str">
        <f t="shared" si="267"/>
        <v/>
      </c>
      <c r="BC903" t="str">
        <f t="shared" si="266"/>
        <v/>
      </c>
      <c r="BD903" t="str">
        <f t="shared" si="266"/>
        <v/>
      </c>
      <c r="BE903" t="str">
        <f t="shared" si="266"/>
        <v/>
      </c>
      <c r="BF903" t="str">
        <f t="shared" si="266"/>
        <v/>
      </c>
      <c r="BG903" t="str">
        <f t="shared" si="266"/>
        <v/>
      </c>
      <c r="BH903" t="str">
        <f t="shared" si="266"/>
        <v/>
      </c>
      <c r="BI903" t="str">
        <f t="shared" si="266"/>
        <v/>
      </c>
      <c r="BJ903" t="str">
        <f t="shared" si="266"/>
        <v/>
      </c>
      <c r="BK903" t="str">
        <f t="shared" si="266"/>
        <v/>
      </c>
      <c r="BL903" t="str">
        <f t="shared" si="266"/>
        <v/>
      </c>
      <c r="BM903" t="str">
        <f t="shared" si="266"/>
        <v/>
      </c>
      <c r="BN903" t="str">
        <f t="shared" si="266"/>
        <v/>
      </c>
      <c r="BO903" t="str">
        <f t="shared" si="266"/>
        <v/>
      </c>
      <c r="BP903" t="str">
        <f t="shared" si="266"/>
        <v/>
      </c>
      <c r="BQ903" t="str">
        <f t="shared" si="266"/>
        <v/>
      </c>
      <c r="BR903" t="str">
        <f t="shared" si="261"/>
        <v/>
      </c>
      <c r="BS903" t="str">
        <f t="shared" si="261"/>
        <v/>
      </c>
    </row>
    <row r="904" spans="1:71" ht="16" customHeight="1" x14ac:dyDescent="0.35">
      <c r="A904" t="s">
        <v>12</v>
      </c>
      <c r="B904" s="1" t="s">
        <v>1281</v>
      </c>
      <c r="C904" t="s">
        <v>1283</v>
      </c>
      <c r="D904" t="s">
        <v>1599</v>
      </c>
      <c r="E904">
        <v>3</v>
      </c>
      <c r="F904" s="1" t="s">
        <v>1282</v>
      </c>
      <c r="G904" t="s">
        <v>40</v>
      </c>
      <c r="H904">
        <v>-1</v>
      </c>
      <c r="I904" t="s">
        <v>179</v>
      </c>
      <c r="J904" t="s">
        <v>230</v>
      </c>
      <c r="K904" t="s">
        <v>29</v>
      </c>
      <c r="L904" t="s">
        <v>43</v>
      </c>
      <c r="M904" s="3">
        <f t="shared" si="270"/>
        <v>1</v>
      </c>
      <c r="N904" t="str">
        <f t="shared" si="269"/>
        <v/>
      </c>
      <c r="O904" t="str">
        <f t="shared" si="269"/>
        <v/>
      </c>
      <c r="P904" t="str">
        <f t="shared" si="269"/>
        <v/>
      </c>
      <c r="Q904" t="str">
        <f t="shared" si="269"/>
        <v>Y</v>
      </c>
      <c r="R904" t="str">
        <f t="shared" si="269"/>
        <v/>
      </c>
      <c r="S904" t="str">
        <f t="shared" si="269"/>
        <v/>
      </c>
      <c r="T904" t="str">
        <f t="shared" si="269"/>
        <v/>
      </c>
      <c r="U904" t="str">
        <f t="shared" si="269"/>
        <v/>
      </c>
      <c r="V904" t="str">
        <f t="shared" si="269"/>
        <v/>
      </c>
      <c r="W904" t="str">
        <f t="shared" si="269"/>
        <v/>
      </c>
      <c r="X904" t="str">
        <f t="shared" si="269"/>
        <v/>
      </c>
      <c r="Y904" t="str">
        <f t="shared" si="269"/>
        <v/>
      </c>
      <c r="Z904" t="str">
        <f t="shared" si="269"/>
        <v/>
      </c>
      <c r="AA904" t="str">
        <f t="shared" si="269"/>
        <v/>
      </c>
      <c r="AB904" t="str">
        <f t="shared" si="269"/>
        <v/>
      </c>
      <c r="AC904" t="str">
        <f t="shared" si="269"/>
        <v/>
      </c>
      <c r="AD904" t="str">
        <f t="shared" si="268"/>
        <v/>
      </c>
      <c r="AE904" t="str">
        <f t="shared" si="268"/>
        <v/>
      </c>
      <c r="AF904" t="str">
        <f t="shared" si="268"/>
        <v/>
      </c>
      <c r="AG904" t="str">
        <f t="shared" si="268"/>
        <v/>
      </c>
      <c r="AH904" t="str">
        <f t="shared" si="268"/>
        <v/>
      </c>
      <c r="AI904" t="str">
        <f t="shared" si="268"/>
        <v/>
      </c>
      <c r="AJ904" t="str">
        <f t="shared" si="268"/>
        <v/>
      </c>
      <c r="AK904" t="str">
        <f t="shared" si="268"/>
        <v/>
      </c>
      <c r="AL904" s="3">
        <f t="shared" si="271"/>
        <v>1</v>
      </c>
      <c r="AM904" t="str">
        <f t="shared" si="267"/>
        <v/>
      </c>
      <c r="AN904" t="str">
        <f t="shared" si="267"/>
        <v/>
      </c>
      <c r="AO904" t="str">
        <f t="shared" si="267"/>
        <v/>
      </c>
      <c r="AP904" t="str">
        <f t="shared" si="267"/>
        <v/>
      </c>
      <c r="AQ904" t="str">
        <f t="shared" si="267"/>
        <v/>
      </c>
      <c r="AR904" t="str">
        <f t="shared" si="267"/>
        <v/>
      </c>
      <c r="AS904" t="str">
        <f t="shared" si="267"/>
        <v/>
      </c>
      <c r="AT904" t="str">
        <f t="shared" si="267"/>
        <v/>
      </c>
      <c r="AU904" t="str">
        <f t="shared" si="267"/>
        <v/>
      </c>
      <c r="AV904" t="str">
        <f t="shared" si="267"/>
        <v/>
      </c>
      <c r="AW904" t="str">
        <f t="shared" si="267"/>
        <v>Y</v>
      </c>
      <c r="AX904" t="str">
        <f t="shared" si="267"/>
        <v/>
      </c>
      <c r="AY904" t="str">
        <f t="shared" si="267"/>
        <v/>
      </c>
      <c r="AZ904" t="str">
        <f t="shared" si="267"/>
        <v/>
      </c>
      <c r="BA904" t="str">
        <f t="shared" si="267"/>
        <v/>
      </c>
      <c r="BB904" t="str">
        <f t="shared" si="267"/>
        <v/>
      </c>
      <c r="BC904" t="str">
        <f t="shared" si="266"/>
        <v/>
      </c>
      <c r="BD904" t="str">
        <f t="shared" si="266"/>
        <v/>
      </c>
      <c r="BE904" t="str">
        <f t="shared" si="266"/>
        <v/>
      </c>
      <c r="BF904" t="str">
        <f t="shared" si="266"/>
        <v/>
      </c>
      <c r="BG904" t="str">
        <f t="shared" si="266"/>
        <v/>
      </c>
      <c r="BH904" t="str">
        <f t="shared" si="266"/>
        <v/>
      </c>
      <c r="BI904" t="str">
        <f t="shared" si="266"/>
        <v/>
      </c>
      <c r="BJ904" t="str">
        <f t="shared" si="266"/>
        <v/>
      </c>
      <c r="BK904" t="str">
        <f t="shared" si="266"/>
        <v/>
      </c>
      <c r="BL904" t="str">
        <f t="shared" si="266"/>
        <v/>
      </c>
      <c r="BM904" t="str">
        <f t="shared" si="266"/>
        <v/>
      </c>
      <c r="BN904" t="str">
        <f t="shared" si="266"/>
        <v/>
      </c>
      <c r="BO904" t="str">
        <f t="shared" si="266"/>
        <v/>
      </c>
      <c r="BP904" t="str">
        <f t="shared" si="266"/>
        <v/>
      </c>
      <c r="BQ904" t="str">
        <f t="shared" si="266"/>
        <v/>
      </c>
      <c r="BR904" t="str">
        <f t="shared" si="261"/>
        <v/>
      </c>
      <c r="BS904" t="str">
        <f t="shared" si="261"/>
        <v/>
      </c>
    </row>
    <row r="905" spans="1:71" ht="16" customHeight="1" x14ac:dyDescent="0.35">
      <c r="A905" t="s">
        <v>1603</v>
      </c>
      <c r="B905" s="1" t="s">
        <v>1604</v>
      </c>
      <c r="C905" t="s">
        <v>258</v>
      </c>
      <c r="D905" t="s">
        <v>1599</v>
      </c>
      <c r="E905">
        <v>3.7</v>
      </c>
      <c r="F905" s="1" t="s">
        <v>1156</v>
      </c>
      <c r="G905" t="s">
        <v>26</v>
      </c>
      <c r="H905">
        <v>2012</v>
      </c>
      <c r="I905" t="s">
        <v>18</v>
      </c>
      <c r="J905" t="s">
        <v>145</v>
      </c>
      <c r="K905" t="s">
        <v>29</v>
      </c>
      <c r="L905" t="s">
        <v>56</v>
      </c>
      <c r="M905" s="3">
        <f t="shared" si="270"/>
        <v>1</v>
      </c>
      <c r="N905" t="str">
        <f t="shared" si="269"/>
        <v/>
      </c>
      <c r="O905" t="str">
        <f t="shared" si="269"/>
        <v/>
      </c>
      <c r="P905" t="str">
        <f t="shared" si="269"/>
        <v/>
      </c>
      <c r="Q905" t="str">
        <f t="shared" si="269"/>
        <v>Y</v>
      </c>
      <c r="R905" t="str">
        <f t="shared" si="269"/>
        <v/>
      </c>
      <c r="S905" t="str">
        <f t="shared" si="269"/>
        <v/>
      </c>
      <c r="T905" t="str">
        <f t="shared" si="269"/>
        <v/>
      </c>
      <c r="U905" t="str">
        <f t="shared" si="269"/>
        <v/>
      </c>
      <c r="V905" t="str">
        <f t="shared" si="269"/>
        <v/>
      </c>
      <c r="W905" t="str">
        <f t="shared" si="269"/>
        <v/>
      </c>
      <c r="X905" t="str">
        <f t="shared" si="269"/>
        <v/>
      </c>
      <c r="Y905" t="str">
        <f t="shared" si="269"/>
        <v/>
      </c>
      <c r="Z905" t="str">
        <f t="shared" si="269"/>
        <v/>
      </c>
      <c r="AA905" t="str">
        <f t="shared" si="269"/>
        <v/>
      </c>
      <c r="AB905" t="str">
        <f t="shared" si="269"/>
        <v/>
      </c>
      <c r="AC905" t="str">
        <f t="shared" si="269"/>
        <v/>
      </c>
      <c r="AD905" t="str">
        <f t="shared" si="268"/>
        <v/>
      </c>
      <c r="AE905" t="str">
        <f t="shared" si="268"/>
        <v/>
      </c>
      <c r="AF905" t="str">
        <f t="shared" si="268"/>
        <v/>
      </c>
      <c r="AG905" t="str">
        <f t="shared" si="268"/>
        <v/>
      </c>
      <c r="AH905" t="str">
        <f t="shared" si="268"/>
        <v/>
      </c>
      <c r="AI905" t="str">
        <f t="shared" si="268"/>
        <v/>
      </c>
      <c r="AJ905" t="str">
        <f t="shared" si="268"/>
        <v/>
      </c>
      <c r="AK905" t="str">
        <f t="shared" si="268"/>
        <v/>
      </c>
      <c r="AL905" s="3">
        <f t="shared" si="271"/>
        <v>2</v>
      </c>
      <c r="AM905" t="str">
        <f t="shared" si="267"/>
        <v/>
      </c>
      <c r="AN905" t="str">
        <f t="shared" si="267"/>
        <v/>
      </c>
      <c r="AO905" t="str">
        <f t="shared" si="267"/>
        <v/>
      </c>
      <c r="AP905" t="str">
        <f t="shared" si="267"/>
        <v/>
      </c>
      <c r="AQ905" t="str">
        <f t="shared" si="267"/>
        <v/>
      </c>
      <c r="AR905" t="str">
        <f t="shared" si="267"/>
        <v/>
      </c>
      <c r="AS905" t="str">
        <f t="shared" si="267"/>
        <v/>
      </c>
      <c r="AT905" t="str">
        <f t="shared" si="267"/>
        <v/>
      </c>
      <c r="AU905" t="str">
        <f t="shared" si="267"/>
        <v/>
      </c>
      <c r="AV905" t="str">
        <f t="shared" si="267"/>
        <v/>
      </c>
      <c r="AW905" t="str">
        <f t="shared" si="267"/>
        <v>Y</v>
      </c>
      <c r="AX905" t="str">
        <f t="shared" si="267"/>
        <v/>
      </c>
      <c r="AY905" t="str">
        <f t="shared" si="267"/>
        <v/>
      </c>
      <c r="AZ905" t="str">
        <f t="shared" si="267"/>
        <v/>
      </c>
      <c r="BA905" t="str">
        <f t="shared" si="267"/>
        <v/>
      </c>
      <c r="BB905" t="str">
        <f t="shared" si="267"/>
        <v/>
      </c>
      <c r="BC905" t="str">
        <f t="shared" si="266"/>
        <v/>
      </c>
      <c r="BD905" t="str">
        <f t="shared" si="266"/>
        <v/>
      </c>
      <c r="BE905" t="str">
        <f t="shared" si="266"/>
        <v/>
      </c>
      <c r="BF905" t="str">
        <f t="shared" si="266"/>
        <v/>
      </c>
      <c r="BG905" t="str">
        <f t="shared" si="266"/>
        <v/>
      </c>
      <c r="BH905" t="str">
        <f t="shared" si="266"/>
        <v/>
      </c>
      <c r="BI905" t="str">
        <f t="shared" si="266"/>
        <v>Y</v>
      </c>
      <c r="BJ905" t="str">
        <f t="shared" si="266"/>
        <v/>
      </c>
      <c r="BK905" t="str">
        <f t="shared" si="266"/>
        <v/>
      </c>
      <c r="BL905" t="str">
        <f t="shared" si="266"/>
        <v/>
      </c>
      <c r="BM905" t="str">
        <f t="shared" si="266"/>
        <v/>
      </c>
      <c r="BN905" t="str">
        <f t="shared" si="266"/>
        <v/>
      </c>
      <c r="BO905" t="str">
        <f t="shared" si="266"/>
        <v/>
      </c>
      <c r="BP905" t="str">
        <f t="shared" si="266"/>
        <v/>
      </c>
      <c r="BQ905" t="str">
        <f t="shared" si="266"/>
        <v/>
      </c>
      <c r="BR905" t="str">
        <f t="shared" si="261"/>
        <v/>
      </c>
      <c r="BS905" t="str">
        <f t="shared" si="261"/>
        <v/>
      </c>
    </row>
    <row r="906" spans="1:71" ht="16" customHeight="1" x14ac:dyDescent="0.35">
      <c r="A906" t="s">
        <v>1284</v>
      </c>
      <c r="B906" s="1" t="s">
        <v>1285</v>
      </c>
      <c r="C906" t="s">
        <v>65</v>
      </c>
      <c r="D906" t="s">
        <v>1599</v>
      </c>
      <c r="E906">
        <v>2.9</v>
      </c>
      <c r="F906" s="1" t="s">
        <v>1286</v>
      </c>
      <c r="G906" t="s">
        <v>77</v>
      </c>
      <c r="H906">
        <v>-1</v>
      </c>
      <c r="I906" t="s">
        <v>18</v>
      </c>
      <c r="J906" t="s">
        <v>28</v>
      </c>
      <c r="K906" t="s">
        <v>29</v>
      </c>
      <c r="L906" t="s">
        <v>222</v>
      </c>
      <c r="M906" s="3">
        <f t="shared" si="270"/>
        <v>1</v>
      </c>
      <c r="N906" t="str">
        <f t="shared" si="269"/>
        <v/>
      </c>
      <c r="O906" t="str">
        <f t="shared" si="269"/>
        <v/>
      </c>
      <c r="P906" t="str">
        <f t="shared" si="269"/>
        <v/>
      </c>
      <c r="Q906" t="str">
        <f t="shared" si="269"/>
        <v>Y</v>
      </c>
      <c r="R906" t="str">
        <f t="shared" si="269"/>
        <v/>
      </c>
      <c r="S906" t="str">
        <f t="shared" si="269"/>
        <v/>
      </c>
      <c r="T906" t="str">
        <f t="shared" si="269"/>
        <v/>
      </c>
      <c r="U906" t="str">
        <f t="shared" si="269"/>
        <v/>
      </c>
      <c r="V906" t="str">
        <f t="shared" si="269"/>
        <v/>
      </c>
      <c r="W906" t="str">
        <f t="shared" si="269"/>
        <v/>
      </c>
      <c r="X906" t="str">
        <f t="shared" si="269"/>
        <v/>
      </c>
      <c r="Y906" t="str">
        <f t="shared" si="269"/>
        <v/>
      </c>
      <c r="Z906" t="str">
        <f t="shared" si="269"/>
        <v/>
      </c>
      <c r="AA906" t="str">
        <f t="shared" si="269"/>
        <v/>
      </c>
      <c r="AB906" t="str">
        <f t="shared" si="269"/>
        <v/>
      </c>
      <c r="AC906" t="str">
        <f t="shared" si="269"/>
        <v/>
      </c>
      <c r="AD906" t="str">
        <f t="shared" si="268"/>
        <v/>
      </c>
      <c r="AE906" t="str">
        <f t="shared" si="268"/>
        <v/>
      </c>
      <c r="AF906" t="str">
        <f t="shared" si="268"/>
        <v/>
      </c>
      <c r="AG906" t="str">
        <f t="shared" si="268"/>
        <v/>
      </c>
      <c r="AH906" t="str">
        <f t="shared" si="268"/>
        <v/>
      </c>
      <c r="AI906" t="str">
        <f t="shared" si="268"/>
        <v/>
      </c>
      <c r="AJ906" t="str">
        <f t="shared" si="268"/>
        <v/>
      </c>
      <c r="AK906" t="str">
        <f t="shared" si="268"/>
        <v/>
      </c>
      <c r="AL906" s="3">
        <f t="shared" si="271"/>
        <v>1</v>
      </c>
      <c r="AM906" t="str">
        <f t="shared" si="267"/>
        <v/>
      </c>
      <c r="AN906" t="str">
        <f t="shared" si="267"/>
        <v/>
      </c>
      <c r="AO906" t="str">
        <f t="shared" si="267"/>
        <v/>
      </c>
      <c r="AP906" t="str">
        <f t="shared" si="267"/>
        <v/>
      </c>
      <c r="AQ906" t="str">
        <f t="shared" si="267"/>
        <v/>
      </c>
      <c r="AR906" t="str">
        <f t="shared" si="267"/>
        <v/>
      </c>
      <c r="AS906" t="str">
        <f t="shared" si="267"/>
        <v/>
      </c>
      <c r="AT906" t="str">
        <f t="shared" si="267"/>
        <v/>
      </c>
      <c r="AU906" t="str">
        <f t="shared" si="267"/>
        <v/>
      </c>
      <c r="AV906" t="str">
        <f t="shared" si="267"/>
        <v/>
      </c>
      <c r="AW906" t="str">
        <f t="shared" si="267"/>
        <v>Y</v>
      </c>
      <c r="AX906" t="str">
        <f t="shared" si="267"/>
        <v/>
      </c>
      <c r="AY906" t="str">
        <f t="shared" si="267"/>
        <v/>
      </c>
      <c r="AZ906" t="str">
        <f t="shared" si="267"/>
        <v/>
      </c>
      <c r="BA906" t="str">
        <f t="shared" si="267"/>
        <v/>
      </c>
      <c r="BB906" t="str">
        <f t="shared" si="267"/>
        <v/>
      </c>
      <c r="BC906" t="str">
        <f t="shared" si="266"/>
        <v/>
      </c>
      <c r="BD906" t="str">
        <f t="shared" si="266"/>
        <v/>
      </c>
      <c r="BE906" t="str">
        <f t="shared" si="266"/>
        <v/>
      </c>
      <c r="BF906" t="str">
        <f t="shared" si="266"/>
        <v/>
      </c>
      <c r="BG906" t="str">
        <f t="shared" si="266"/>
        <v/>
      </c>
      <c r="BH906" t="str">
        <f t="shared" si="266"/>
        <v/>
      </c>
      <c r="BI906" t="str">
        <f t="shared" si="266"/>
        <v/>
      </c>
      <c r="BJ906" t="str">
        <f t="shared" si="266"/>
        <v/>
      </c>
      <c r="BK906" t="str">
        <f t="shared" si="266"/>
        <v/>
      </c>
      <c r="BL906" t="str">
        <f t="shared" si="266"/>
        <v/>
      </c>
      <c r="BM906" t="str">
        <f t="shared" si="266"/>
        <v/>
      </c>
      <c r="BN906" t="str">
        <f t="shared" si="266"/>
        <v/>
      </c>
      <c r="BO906" t="str">
        <f t="shared" si="266"/>
        <v/>
      </c>
      <c r="BP906" t="str">
        <f t="shared" si="266"/>
        <v/>
      </c>
      <c r="BQ906" t="str">
        <f t="shared" si="266"/>
        <v/>
      </c>
      <c r="BR906" t="str">
        <f t="shared" si="261"/>
        <v/>
      </c>
      <c r="BS906" t="str">
        <f t="shared" si="261"/>
        <v/>
      </c>
    </row>
    <row r="907" spans="1:71" ht="16" customHeight="1" x14ac:dyDescent="0.35">
      <c r="A907" t="s">
        <v>12</v>
      </c>
      <c r="B907" s="1" t="s">
        <v>1609</v>
      </c>
      <c r="C907" t="s">
        <v>195</v>
      </c>
      <c r="D907" t="s">
        <v>1599</v>
      </c>
      <c r="E907">
        <v>5</v>
      </c>
      <c r="F907" s="1" t="s">
        <v>1598</v>
      </c>
      <c r="G907" t="s">
        <v>40</v>
      </c>
      <c r="H907">
        <v>2014</v>
      </c>
      <c r="I907" t="s">
        <v>18</v>
      </c>
      <c r="J907" t="s">
        <v>111</v>
      </c>
      <c r="K907" t="s">
        <v>111</v>
      </c>
      <c r="L907" t="s">
        <v>120</v>
      </c>
      <c r="M907" s="3">
        <f t="shared" si="270"/>
        <v>1</v>
      </c>
      <c r="N907" t="str">
        <f t="shared" si="269"/>
        <v/>
      </c>
      <c r="O907" t="str">
        <f t="shared" si="269"/>
        <v/>
      </c>
      <c r="P907" t="str">
        <f t="shared" si="269"/>
        <v/>
      </c>
      <c r="Q907" t="str">
        <f t="shared" si="269"/>
        <v>Y</v>
      </c>
      <c r="R907" t="str">
        <f t="shared" si="269"/>
        <v/>
      </c>
      <c r="S907" t="str">
        <f t="shared" si="269"/>
        <v/>
      </c>
      <c r="T907" t="str">
        <f t="shared" si="269"/>
        <v/>
      </c>
      <c r="U907" t="str">
        <f t="shared" si="269"/>
        <v/>
      </c>
      <c r="V907" t="str">
        <f t="shared" si="269"/>
        <v/>
      </c>
      <c r="W907" t="str">
        <f t="shared" si="269"/>
        <v/>
      </c>
      <c r="X907" t="str">
        <f t="shared" si="269"/>
        <v/>
      </c>
      <c r="Y907" t="str">
        <f t="shared" si="269"/>
        <v/>
      </c>
      <c r="Z907" t="str">
        <f t="shared" si="269"/>
        <v/>
      </c>
      <c r="AA907" t="str">
        <f t="shared" si="269"/>
        <v/>
      </c>
      <c r="AB907" t="str">
        <f t="shared" si="269"/>
        <v/>
      </c>
      <c r="AC907" t="str">
        <f t="shared" si="269"/>
        <v/>
      </c>
      <c r="AD907" t="str">
        <f t="shared" si="268"/>
        <v/>
      </c>
      <c r="AE907" t="str">
        <f t="shared" si="268"/>
        <v/>
      </c>
      <c r="AF907" t="str">
        <f t="shared" si="268"/>
        <v/>
      </c>
      <c r="AG907" t="str">
        <f t="shared" si="268"/>
        <v/>
      </c>
      <c r="AH907" t="str">
        <f t="shared" si="268"/>
        <v/>
      </c>
      <c r="AI907" t="str">
        <f t="shared" si="268"/>
        <v/>
      </c>
      <c r="AJ907" t="str">
        <f t="shared" si="268"/>
        <v/>
      </c>
      <c r="AK907" t="str">
        <f t="shared" si="268"/>
        <v/>
      </c>
      <c r="AL907" s="3">
        <f t="shared" si="271"/>
        <v>1</v>
      </c>
      <c r="AM907" t="str">
        <f t="shared" si="267"/>
        <v/>
      </c>
      <c r="AN907" t="str">
        <f t="shared" si="267"/>
        <v/>
      </c>
      <c r="AO907" t="str">
        <f t="shared" si="267"/>
        <v/>
      </c>
      <c r="AP907" t="str">
        <f t="shared" si="267"/>
        <v/>
      </c>
      <c r="AQ907" t="str">
        <f t="shared" si="267"/>
        <v/>
      </c>
      <c r="AR907" t="str">
        <f t="shared" si="267"/>
        <v/>
      </c>
      <c r="AS907" t="str">
        <f t="shared" si="267"/>
        <v/>
      </c>
      <c r="AT907" t="str">
        <f t="shared" si="267"/>
        <v/>
      </c>
      <c r="AU907" t="str">
        <f t="shared" si="267"/>
        <v/>
      </c>
      <c r="AV907" t="str">
        <f t="shared" si="267"/>
        <v/>
      </c>
      <c r="AW907" t="str">
        <f t="shared" si="267"/>
        <v>Y</v>
      </c>
      <c r="AX907" t="str">
        <f t="shared" si="267"/>
        <v/>
      </c>
      <c r="AY907" t="str">
        <f t="shared" si="267"/>
        <v/>
      </c>
      <c r="AZ907" t="str">
        <f t="shared" si="267"/>
        <v/>
      </c>
      <c r="BA907" t="str">
        <f t="shared" si="267"/>
        <v/>
      </c>
      <c r="BB907" t="str">
        <f t="shared" si="267"/>
        <v/>
      </c>
      <c r="BC907" t="str">
        <f t="shared" si="266"/>
        <v/>
      </c>
      <c r="BD907" t="str">
        <f t="shared" si="266"/>
        <v/>
      </c>
      <c r="BE907" t="str">
        <f t="shared" si="266"/>
        <v/>
      </c>
      <c r="BF907" t="str">
        <f t="shared" si="266"/>
        <v/>
      </c>
      <c r="BG907" t="str">
        <f t="shared" si="266"/>
        <v/>
      </c>
      <c r="BH907" t="str">
        <f t="shared" si="266"/>
        <v/>
      </c>
      <c r="BI907" t="str">
        <f t="shared" si="266"/>
        <v/>
      </c>
      <c r="BJ907" t="str">
        <f t="shared" si="266"/>
        <v/>
      </c>
      <c r="BK907" t="str">
        <f t="shared" si="266"/>
        <v/>
      </c>
      <c r="BL907" t="str">
        <f t="shared" si="266"/>
        <v/>
      </c>
      <c r="BM907" t="str">
        <f t="shared" si="266"/>
        <v/>
      </c>
      <c r="BN907" t="str">
        <f t="shared" si="266"/>
        <v/>
      </c>
      <c r="BO907" t="str">
        <f t="shared" si="266"/>
        <v/>
      </c>
      <c r="BP907" t="str">
        <f t="shared" si="266"/>
        <v/>
      </c>
      <c r="BQ907" t="str">
        <f t="shared" si="266"/>
        <v/>
      </c>
      <c r="BR907" t="str">
        <f t="shared" si="261"/>
        <v/>
      </c>
      <c r="BS907" t="str">
        <f t="shared" si="261"/>
        <v/>
      </c>
    </row>
    <row r="908" spans="1:71" ht="16" customHeight="1" x14ac:dyDescent="0.35">
      <c r="A908" t="s">
        <v>1605</v>
      </c>
      <c r="B908" s="1" t="s">
        <v>1606</v>
      </c>
      <c r="C908" t="s">
        <v>1608</v>
      </c>
      <c r="D908" t="s">
        <v>1599</v>
      </c>
      <c r="E908">
        <v>3.4</v>
      </c>
      <c r="F908" s="1" t="s">
        <v>1607</v>
      </c>
      <c r="G908" t="s">
        <v>47</v>
      </c>
      <c r="H908">
        <v>1984</v>
      </c>
      <c r="I908" t="s">
        <v>71</v>
      </c>
      <c r="J908" t="s">
        <v>105</v>
      </c>
      <c r="K908" t="s">
        <v>106</v>
      </c>
      <c r="L908" t="s">
        <v>43</v>
      </c>
      <c r="M908" s="3">
        <f t="shared" si="270"/>
        <v>1</v>
      </c>
      <c r="N908" t="str">
        <f t="shared" si="269"/>
        <v/>
      </c>
      <c r="O908" t="str">
        <f t="shared" si="269"/>
        <v/>
      </c>
      <c r="P908" t="str">
        <f t="shared" si="269"/>
        <v/>
      </c>
      <c r="Q908" t="str">
        <f t="shared" si="269"/>
        <v>Y</v>
      </c>
      <c r="R908" t="str">
        <f t="shared" si="269"/>
        <v/>
      </c>
      <c r="S908" t="str">
        <f t="shared" si="269"/>
        <v/>
      </c>
      <c r="T908" t="str">
        <f t="shared" si="269"/>
        <v/>
      </c>
      <c r="U908" t="str">
        <f t="shared" si="269"/>
        <v/>
      </c>
      <c r="V908" t="str">
        <f t="shared" si="269"/>
        <v/>
      </c>
      <c r="W908" t="str">
        <f t="shared" si="269"/>
        <v/>
      </c>
      <c r="X908" t="str">
        <f t="shared" si="269"/>
        <v/>
      </c>
      <c r="Y908" t="str">
        <f t="shared" si="269"/>
        <v/>
      </c>
      <c r="Z908" t="str">
        <f t="shared" si="269"/>
        <v/>
      </c>
      <c r="AA908" t="str">
        <f t="shared" si="269"/>
        <v/>
      </c>
      <c r="AB908" t="str">
        <f t="shared" si="269"/>
        <v/>
      </c>
      <c r="AC908" t="str">
        <f t="shared" si="269"/>
        <v/>
      </c>
      <c r="AD908" t="str">
        <f t="shared" si="268"/>
        <v/>
      </c>
      <c r="AE908" t="str">
        <f t="shared" si="268"/>
        <v/>
      </c>
      <c r="AF908" t="str">
        <f t="shared" si="268"/>
        <v/>
      </c>
      <c r="AG908" t="str">
        <f t="shared" si="268"/>
        <v/>
      </c>
      <c r="AH908" t="str">
        <f t="shared" si="268"/>
        <v/>
      </c>
      <c r="AI908" t="str">
        <f t="shared" si="268"/>
        <v/>
      </c>
      <c r="AJ908" t="str">
        <f t="shared" si="268"/>
        <v/>
      </c>
      <c r="AK908" t="str">
        <f t="shared" si="268"/>
        <v/>
      </c>
      <c r="AL908" s="3">
        <f t="shared" si="271"/>
        <v>0</v>
      </c>
      <c r="AM908" t="str">
        <f t="shared" si="267"/>
        <v/>
      </c>
      <c r="AN908" t="str">
        <f t="shared" si="267"/>
        <v/>
      </c>
      <c r="AO908" t="str">
        <f t="shared" si="267"/>
        <v/>
      </c>
      <c r="AP908" t="str">
        <f t="shared" si="267"/>
        <v/>
      </c>
      <c r="AQ908" t="str">
        <f t="shared" si="267"/>
        <v/>
      </c>
      <c r="AR908" t="str">
        <f t="shared" si="267"/>
        <v/>
      </c>
      <c r="AS908" t="str">
        <f t="shared" si="267"/>
        <v/>
      </c>
      <c r="AT908" t="str">
        <f t="shared" si="267"/>
        <v/>
      </c>
      <c r="AU908" t="str">
        <f t="shared" si="267"/>
        <v/>
      </c>
      <c r="AV908" t="str">
        <f t="shared" si="267"/>
        <v/>
      </c>
      <c r="AW908" t="str">
        <f t="shared" si="267"/>
        <v/>
      </c>
      <c r="AX908" t="str">
        <f t="shared" si="267"/>
        <v/>
      </c>
      <c r="AY908" t="str">
        <f t="shared" si="267"/>
        <v/>
      </c>
      <c r="AZ908" t="str">
        <f t="shared" si="267"/>
        <v/>
      </c>
      <c r="BA908" t="str">
        <f t="shared" si="267"/>
        <v/>
      </c>
      <c r="BB908" t="str">
        <f t="shared" ref="BB908:BQ914" si="272">IF(IFERROR(SEARCH(BB$4,$A908,1),"")&lt;&gt;"","Y","")</f>
        <v/>
      </c>
      <c r="BC908" t="str">
        <f t="shared" si="272"/>
        <v/>
      </c>
      <c r="BD908" t="str">
        <f t="shared" si="272"/>
        <v/>
      </c>
      <c r="BE908" t="str">
        <f t="shared" si="272"/>
        <v/>
      </c>
      <c r="BF908" t="str">
        <f t="shared" si="272"/>
        <v/>
      </c>
      <c r="BG908" t="str">
        <f t="shared" si="272"/>
        <v/>
      </c>
      <c r="BH908" t="str">
        <f t="shared" si="272"/>
        <v/>
      </c>
      <c r="BI908" t="str">
        <f t="shared" si="272"/>
        <v/>
      </c>
      <c r="BJ908" t="str">
        <f t="shared" si="272"/>
        <v/>
      </c>
      <c r="BK908" t="str">
        <f t="shared" si="272"/>
        <v/>
      </c>
      <c r="BL908" t="str">
        <f t="shared" si="272"/>
        <v/>
      </c>
      <c r="BM908" t="str">
        <f t="shared" si="272"/>
        <v/>
      </c>
      <c r="BN908" t="str">
        <f t="shared" si="272"/>
        <v/>
      </c>
      <c r="BO908" t="str">
        <f t="shared" si="272"/>
        <v/>
      </c>
      <c r="BP908" t="str">
        <f t="shared" si="272"/>
        <v/>
      </c>
      <c r="BQ908" t="str">
        <f t="shared" si="272"/>
        <v/>
      </c>
      <c r="BR908" t="str">
        <f t="shared" si="261"/>
        <v/>
      </c>
      <c r="BS908" t="str">
        <f t="shared" si="261"/>
        <v/>
      </c>
    </row>
    <row r="909" spans="1:71" ht="16" customHeight="1" x14ac:dyDescent="0.35">
      <c r="A909" t="s">
        <v>1845</v>
      </c>
      <c r="B909" s="1" t="s">
        <v>1846</v>
      </c>
      <c r="C909" t="s">
        <v>810</v>
      </c>
      <c r="D909" t="s">
        <v>1599</v>
      </c>
      <c r="E909">
        <v>3.1</v>
      </c>
      <c r="F909" s="1" t="s">
        <v>1847</v>
      </c>
      <c r="G909" t="s">
        <v>26</v>
      </c>
      <c r="H909">
        <v>1984</v>
      </c>
      <c r="I909" t="s">
        <v>27</v>
      </c>
      <c r="J909" t="s">
        <v>1169</v>
      </c>
      <c r="K909" t="s">
        <v>73</v>
      </c>
      <c r="L909" t="s">
        <v>172</v>
      </c>
      <c r="M909" s="3">
        <f t="shared" si="270"/>
        <v>1</v>
      </c>
      <c r="N909" t="str">
        <f t="shared" si="269"/>
        <v/>
      </c>
      <c r="O909" t="str">
        <f t="shared" si="269"/>
        <v/>
      </c>
      <c r="P909" t="str">
        <f t="shared" si="269"/>
        <v/>
      </c>
      <c r="Q909" t="str">
        <f t="shared" si="269"/>
        <v/>
      </c>
      <c r="R909" t="str">
        <f t="shared" si="269"/>
        <v/>
      </c>
      <c r="S909" t="str">
        <f t="shared" si="269"/>
        <v/>
      </c>
      <c r="T909" t="str">
        <f t="shared" si="269"/>
        <v/>
      </c>
      <c r="U909" t="str">
        <f t="shared" si="269"/>
        <v>Y</v>
      </c>
      <c r="V909" t="str">
        <f t="shared" si="269"/>
        <v/>
      </c>
      <c r="W909" t="str">
        <f t="shared" si="269"/>
        <v/>
      </c>
      <c r="X909" t="str">
        <f t="shared" si="269"/>
        <v/>
      </c>
      <c r="Y909" t="str">
        <f t="shared" si="269"/>
        <v/>
      </c>
      <c r="Z909" t="str">
        <f t="shared" si="269"/>
        <v/>
      </c>
      <c r="AA909" t="str">
        <f t="shared" si="269"/>
        <v/>
      </c>
      <c r="AB909" t="str">
        <f t="shared" si="269"/>
        <v/>
      </c>
      <c r="AC909" t="str">
        <f t="shared" si="269"/>
        <v/>
      </c>
      <c r="AD909" t="str">
        <f t="shared" si="268"/>
        <v/>
      </c>
      <c r="AE909" t="str">
        <f t="shared" si="268"/>
        <v/>
      </c>
      <c r="AF909" t="str">
        <f t="shared" si="268"/>
        <v/>
      </c>
      <c r="AG909" t="str">
        <f t="shared" si="268"/>
        <v/>
      </c>
      <c r="AH909" t="str">
        <f t="shared" si="268"/>
        <v/>
      </c>
      <c r="AI909" t="str">
        <f t="shared" si="268"/>
        <v/>
      </c>
      <c r="AJ909" t="str">
        <f t="shared" si="268"/>
        <v/>
      </c>
      <c r="AK909" t="str">
        <f t="shared" si="268"/>
        <v/>
      </c>
      <c r="AL909" s="3">
        <f t="shared" si="271"/>
        <v>3</v>
      </c>
      <c r="AM909" t="str">
        <f t="shared" ref="AM909:BB914" si="273">IF(IFERROR(SEARCH(AM$4,$A909,1),"")&lt;&gt;"","Y","")</f>
        <v/>
      </c>
      <c r="AN909" t="str">
        <f t="shared" si="273"/>
        <v/>
      </c>
      <c r="AO909" t="str">
        <f t="shared" si="273"/>
        <v/>
      </c>
      <c r="AP909" t="str">
        <f t="shared" si="273"/>
        <v/>
      </c>
      <c r="AQ909" t="str">
        <f t="shared" si="273"/>
        <v/>
      </c>
      <c r="AR909" t="str">
        <f t="shared" si="273"/>
        <v/>
      </c>
      <c r="AS909" t="str">
        <f t="shared" si="273"/>
        <v/>
      </c>
      <c r="AT909" t="str">
        <f t="shared" si="273"/>
        <v/>
      </c>
      <c r="AU909" t="str">
        <f t="shared" si="273"/>
        <v/>
      </c>
      <c r="AV909" t="str">
        <f t="shared" si="273"/>
        <v/>
      </c>
      <c r="AW909" t="str">
        <f t="shared" si="273"/>
        <v>Y</v>
      </c>
      <c r="AX909" t="str">
        <f t="shared" si="273"/>
        <v/>
      </c>
      <c r="AY909" t="str">
        <f t="shared" si="273"/>
        <v/>
      </c>
      <c r="AZ909" t="str">
        <f t="shared" si="273"/>
        <v/>
      </c>
      <c r="BA909" t="str">
        <f t="shared" si="273"/>
        <v/>
      </c>
      <c r="BB909" t="str">
        <f t="shared" si="273"/>
        <v/>
      </c>
      <c r="BC909" t="str">
        <f t="shared" si="272"/>
        <v/>
      </c>
      <c r="BD909" t="str">
        <f t="shared" si="272"/>
        <v/>
      </c>
      <c r="BE909" t="str">
        <f t="shared" si="272"/>
        <v/>
      </c>
      <c r="BF909" t="str">
        <f t="shared" si="272"/>
        <v/>
      </c>
      <c r="BG909" t="str">
        <f t="shared" si="272"/>
        <v/>
      </c>
      <c r="BH909" t="str">
        <f t="shared" si="272"/>
        <v/>
      </c>
      <c r="BI909" t="str">
        <f t="shared" si="272"/>
        <v>Y</v>
      </c>
      <c r="BJ909" t="str">
        <f t="shared" si="272"/>
        <v/>
      </c>
      <c r="BK909" t="str">
        <f t="shared" si="272"/>
        <v>Y</v>
      </c>
      <c r="BL909" t="str">
        <f t="shared" si="272"/>
        <v/>
      </c>
      <c r="BM909" t="str">
        <f t="shared" si="272"/>
        <v/>
      </c>
      <c r="BN909" t="str">
        <f t="shared" si="272"/>
        <v/>
      </c>
      <c r="BO909" t="str">
        <f t="shared" si="272"/>
        <v/>
      </c>
      <c r="BP909" t="str">
        <f t="shared" si="272"/>
        <v/>
      </c>
      <c r="BQ909" t="str">
        <f t="shared" si="272"/>
        <v/>
      </c>
      <c r="BR909" t="str">
        <f t="shared" si="261"/>
        <v/>
      </c>
      <c r="BS909" t="str">
        <f t="shared" si="261"/>
        <v/>
      </c>
    </row>
    <row r="910" spans="1:71" ht="16" customHeight="1" x14ac:dyDescent="0.35">
      <c r="A910" t="s">
        <v>12</v>
      </c>
      <c r="B910" s="1" t="s">
        <v>1848</v>
      </c>
      <c r="C910" t="s">
        <v>195</v>
      </c>
      <c r="D910" t="s">
        <v>1599</v>
      </c>
      <c r="E910">
        <v>-1</v>
      </c>
      <c r="F910" t="s">
        <v>1849</v>
      </c>
      <c r="G910" t="s">
        <v>77</v>
      </c>
      <c r="H910">
        <v>-1</v>
      </c>
      <c r="I910" t="s">
        <v>623</v>
      </c>
      <c r="J910" t="s">
        <v>28</v>
      </c>
      <c r="K910" t="s">
        <v>29</v>
      </c>
      <c r="L910" t="s">
        <v>234</v>
      </c>
      <c r="M910" s="3">
        <f t="shared" si="270"/>
        <v>1</v>
      </c>
      <c r="N910" t="str">
        <f t="shared" si="269"/>
        <v/>
      </c>
      <c r="O910" t="str">
        <f t="shared" si="269"/>
        <v/>
      </c>
      <c r="P910" t="str">
        <f t="shared" si="269"/>
        <v/>
      </c>
      <c r="Q910" t="str">
        <f t="shared" si="269"/>
        <v>Y</v>
      </c>
      <c r="R910" t="str">
        <f t="shared" si="269"/>
        <v/>
      </c>
      <c r="S910" t="str">
        <f t="shared" si="269"/>
        <v/>
      </c>
      <c r="T910" t="str">
        <f t="shared" si="269"/>
        <v/>
      </c>
      <c r="U910" t="str">
        <f t="shared" si="269"/>
        <v/>
      </c>
      <c r="V910" t="str">
        <f t="shared" si="269"/>
        <v/>
      </c>
      <c r="W910" t="str">
        <f t="shared" si="269"/>
        <v/>
      </c>
      <c r="X910" t="str">
        <f t="shared" si="269"/>
        <v/>
      </c>
      <c r="Y910" t="str">
        <f t="shared" si="269"/>
        <v/>
      </c>
      <c r="Z910" t="str">
        <f t="shared" si="269"/>
        <v/>
      </c>
      <c r="AA910" t="str">
        <f t="shared" si="269"/>
        <v/>
      </c>
      <c r="AB910" t="str">
        <f t="shared" si="269"/>
        <v/>
      </c>
      <c r="AC910" t="str">
        <f t="shared" si="269"/>
        <v/>
      </c>
      <c r="AD910" t="str">
        <f t="shared" si="268"/>
        <v/>
      </c>
      <c r="AE910" t="str">
        <f t="shared" si="268"/>
        <v/>
      </c>
      <c r="AF910" t="str">
        <f t="shared" si="268"/>
        <v/>
      </c>
      <c r="AG910" t="str">
        <f t="shared" si="268"/>
        <v/>
      </c>
      <c r="AH910" t="str">
        <f t="shared" si="268"/>
        <v/>
      </c>
      <c r="AI910" t="str">
        <f t="shared" si="268"/>
        <v/>
      </c>
      <c r="AJ910" t="str">
        <f t="shared" si="268"/>
        <v/>
      </c>
      <c r="AK910" t="str">
        <f t="shared" si="268"/>
        <v/>
      </c>
      <c r="AL910" s="3">
        <f t="shared" si="271"/>
        <v>1</v>
      </c>
      <c r="AM910" t="str">
        <f t="shared" si="273"/>
        <v/>
      </c>
      <c r="AN910" t="str">
        <f t="shared" si="273"/>
        <v/>
      </c>
      <c r="AO910" t="str">
        <f t="shared" si="273"/>
        <v/>
      </c>
      <c r="AP910" t="str">
        <f t="shared" si="273"/>
        <v/>
      </c>
      <c r="AQ910" t="str">
        <f t="shared" si="273"/>
        <v/>
      </c>
      <c r="AR910" t="str">
        <f t="shared" si="273"/>
        <v/>
      </c>
      <c r="AS910" t="str">
        <f t="shared" si="273"/>
        <v/>
      </c>
      <c r="AT910" t="str">
        <f t="shared" si="273"/>
        <v/>
      </c>
      <c r="AU910" t="str">
        <f t="shared" si="273"/>
        <v/>
      </c>
      <c r="AV910" t="str">
        <f t="shared" si="273"/>
        <v/>
      </c>
      <c r="AW910" t="str">
        <f t="shared" si="273"/>
        <v>Y</v>
      </c>
      <c r="AX910" t="str">
        <f t="shared" si="273"/>
        <v/>
      </c>
      <c r="AY910" t="str">
        <f t="shared" si="273"/>
        <v/>
      </c>
      <c r="AZ910" t="str">
        <f t="shared" si="273"/>
        <v/>
      </c>
      <c r="BA910" t="str">
        <f t="shared" si="273"/>
        <v/>
      </c>
      <c r="BB910" t="str">
        <f t="shared" si="273"/>
        <v/>
      </c>
      <c r="BC910" t="str">
        <f t="shared" si="272"/>
        <v/>
      </c>
      <c r="BD910" t="str">
        <f t="shared" si="272"/>
        <v/>
      </c>
      <c r="BE910" t="str">
        <f t="shared" si="272"/>
        <v/>
      </c>
      <c r="BF910" t="str">
        <f t="shared" si="272"/>
        <v/>
      </c>
      <c r="BG910" t="str">
        <f t="shared" si="272"/>
        <v/>
      </c>
      <c r="BH910" t="str">
        <f t="shared" si="272"/>
        <v/>
      </c>
      <c r="BI910" t="str">
        <f t="shared" si="272"/>
        <v/>
      </c>
      <c r="BJ910" t="str">
        <f t="shared" si="272"/>
        <v/>
      </c>
      <c r="BK910" t="str">
        <f t="shared" si="272"/>
        <v/>
      </c>
      <c r="BL910" t="str">
        <f t="shared" si="272"/>
        <v/>
      </c>
      <c r="BM910" t="str">
        <f t="shared" si="272"/>
        <v/>
      </c>
      <c r="BN910" t="str">
        <f t="shared" si="272"/>
        <v/>
      </c>
      <c r="BO910" t="str">
        <f t="shared" si="272"/>
        <v/>
      </c>
      <c r="BP910" t="str">
        <f t="shared" si="272"/>
        <v/>
      </c>
      <c r="BQ910" t="str">
        <f t="shared" si="272"/>
        <v/>
      </c>
      <c r="BR910" t="str">
        <f t="shared" si="261"/>
        <v/>
      </c>
      <c r="BS910" t="str">
        <f t="shared" si="261"/>
        <v/>
      </c>
    </row>
    <row r="911" spans="1:71" ht="16" customHeight="1" x14ac:dyDescent="0.35">
      <c r="A911" t="s">
        <v>1850</v>
      </c>
      <c r="B911" s="1" t="s">
        <v>1851</v>
      </c>
      <c r="C911" t="s">
        <v>1008</v>
      </c>
      <c r="D911" t="s">
        <v>1599</v>
      </c>
      <c r="E911">
        <v>4.5999999999999996</v>
      </c>
      <c r="F911" s="1" t="s">
        <v>1852</v>
      </c>
      <c r="G911" t="s">
        <v>77</v>
      </c>
      <c r="H911">
        <v>-1</v>
      </c>
      <c r="I911" t="s">
        <v>18</v>
      </c>
      <c r="J911">
        <v>-1</v>
      </c>
      <c r="K911">
        <v>-1</v>
      </c>
      <c r="L911" t="s">
        <v>234</v>
      </c>
      <c r="M911" s="3">
        <f t="shared" si="270"/>
        <v>1</v>
      </c>
      <c r="N911" t="str">
        <f t="shared" si="269"/>
        <v/>
      </c>
      <c r="O911" t="str">
        <f t="shared" si="269"/>
        <v/>
      </c>
      <c r="P911" t="str">
        <f t="shared" si="269"/>
        <v/>
      </c>
      <c r="Q911" t="str">
        <f t="shared" si="269"/>
        <v>Y</v>
      </c>
      <c r="R911" t="str">
        <f t="shared" si="269"/>
        <v/>
      </c>
      <c r="S911" t="str">
        <f t="shared" si="269"/>
        <v/>
      </c>
      <c r="T911" t="str">
        <f t="shared" si="269"/>
        <v/>
      </c>
      <c r="U911" t="str">
        <f t="shared" si="269"/>
        <v/>
      </c>
      <c r="V911" t="str">
        <f t="shared" si="269"/>
        <v/>
      </c>
      <c r="W911" t="str">
        <f t="shared" si="269"/>
        <v/>
      </c>
      <c r="X911" t="str">
        <f t="shared" si="269"/>
        <v/>
      </c>
      <c r="Y911" t="str">
        <f t="shared" si="269"/>
        <v/>
      </c>
      <c r="Z911" t="str">
        <f t="shared" si="269"/>
        <v/>
      </c>
      <c r="AA911" t="str">
        <f t="shared" si="269"/>
        <v/>
      </c>
      <c r="AB911" t="str">
        <f t="shared" si="269"/>
        <v/>
      </c>
      <c r="AC911" t="str">
        <f t="shared" ref="AC911:AK914" si="274">IF(IFERROR(SEARCH(AC$4,$A911,1),"")&lt;&gt;"","Y","")</f>
        <v/>
      </c>
      <c r="AD911" t="str">
        <f t="shared" si="274"/>
        <v/>
      </c>
      <c r="AE911" t="str">
        <f t="shared" si="274"/>
        <v/>
      </c>
      <c r="AF911" t="str">
        <f t="shared" si="274"/>
        <v/>
      </c>
      <c r="AG911" t="str">
        <f t="shared" si="274"/>
        <v/>
      </c>
      <c r="AH911" t="str">
        <f t="shared" si="274"/>
        <v/>
      </c>
      <c r="AI911" t="str">
        <f t="shared" si="274"/>
        <v/>
      </c>
      <c r="AJ911" t="str">
        <f t="shared" si="274"/>
        <v/>
      </c>
      <c r="AK911" t="str">
        <f t="shared" si="274"/>
        <v/>
      </c>
      <c r="AL911" s="3">
        <f t="shared" si="271"/>
        <v>1</v>
      </c>
      <c r="AM911" t="str">
        <f t="shared" si="273"/>
        <v/>
      </c>
      <c r="AN911" t="str">
        <f t="shared" si="273"/>
        <v/>
      </c>
      <c r="AO911" t="str">
        <f t="shared" si="273"/>
        <v/>
      </c>
      <c r="AP911" t="str">
        <f t="shared" si="273"/>
        <v/>
      </c>
      <c r="AQ911" t="str">
        <f t="shared" si="273"/>
        <v/>
      </c>
      <c r="AR911" t="str">
        <f t="shared" si="273"/>
        <v/>
      </c>
      <c r="AS911" t="str">
        <f t="shared" si="273"/>
        <v/>
      </c>
      <c r="AT911" t="str">
        <f t="shared" si="273"/>
        <v/>
      </c>
      <c r="AU911" t="str">
        <f t="shared" si="273"/>
        <v/>
      </c>
      <c r="AV911" t="str">
        <f t="shared" si="273"/>
        <v/>
      </c>
      <c r="AW911" t="str">
        <f t="shared" si="273"/>
        <v>Y</v>
      </c>
      <c r="AX911" t="str">
        <f t="shared" si="273"/>
        <v/>
      </c>
      <c r="AY911" t="str">
        <f t="shared" si="273"/>
        <v/>
      </c>
      <c r="AZ911" t="str">
        <f t="shared" si="273"/>
        <v/>
      </c>
      <c r="BA911" t="str">
        <f t="shared" si="273"/>
        <v/>
      </c>
      <c r="BB911" t="str">
        <f t="shared" si="273"/>
        <v/>
      </c>
      <c r="BC911" t="str">
        <f t="shared" si="272"/>
        <v/>
      </c>
      <c r="BD911" t="str">
        <f t="shared" si="272"/>
        <v/>
      </c>
      <c r="BE911" t="str">
        <f t="shared" si="272"/>
        <v/>
      </c>
      <c r="BF911" t="str">
        <f t="shared" si="272"/>
        <v/>
      </c>
      <c r="BG911" t="str">
        <f t="shared" si="272"/>
        <v/>
      </c>
      <c r="BH911" t="str">
        <f t="shared" si="272"/>
        <v/>
      </c>
      <c r="BI911" t="str">
        <f t="shared" si="272"/>
        <v/>
      </c>
      <c r="BJ911" t="str">
        <f t="shared" si="272"/>
        <v/>
      </c>
      <c r="BK911" t="str">
        <f t="shared" si="272"/>
        <v/>
      </c>
      <c r="BL911" t="str">
        <f t="shared" si="272"/>
        <v/>
      </c>
      <c r="BM911" t="str">
        <f t="shared" si="272"/>
        <v/>
      </c>
      <c r="BN911" t="str">
        <f t="shared" si="272"/>
        <v/>
      </c>
      <c r="BO911" t="str">
        <f t="shared" si="272"/>
        <v/>
      </c>
      <c r="BP911" t="str">
        <f t="shared" si="272"/>
        <v/>
      </c>
      <c r="BQ911" t="str">
        <f t="shared" si="272"/>
        <v/>
      </c>
      <c r="BR911" t="str">
        <f t="shared" si="261"/>
        <v/>
      </c>
      <c r="BS911" t="str">
        <f t="shared" si="261"/>
        <v/>
      </c>
    </row>
    <row r="912" spans="1:71" ht="16" customHeight="1" x14ac:dyDescent="0.35">
      <c r="A912" t="s">
        <v>115</v>
      </c>
      <c r="B912" s="1" t="s">
        <v>1610</v>
      </c>
      <c r="C912" t="s">
        <v>973</v>
      </c>
      <c r="D912" t="s">
        <v>1599</v>
      </c>
      <c r="E912">
        <v>3.5</v>
      </c>
      <c r="F912" s="1" t="s">
        <v>1611</v>
      </c>
      <c r="G912" t="s">
        <v>40</v>
      </c>
      <c r="H912">
        <v>2014</v>
      </c>
      <c r="I912" t="s">
        <v>18</v>
      </c>
      <c r="J912" t="s">
        <v>19</v>
      </c>
      <c r="K912" t="s">
        <v>20</v>
      </c>
      <c r="L912" t="s">
        <v>56</v>
      </c>
      <c r="M912" s="3">
        <f t="shared" si="270"/>
        <v>2</v>
      </c>
      <c r="N912" t="str">
        <f t="shared" ref="N912:AC914" si="275">IF(IFERROR(SEARCH(N$4,$A912,1),"")&lt;&gt;"","Y","")</f>
        <v/>
      </c>
      <c r="O912" t="str">
        <f t="shared" si="275"/>
        <v/>
      </c>
      <c r="P912" t="str">
        <f t="shared" si="275"/>
        <v/>
      </c>
      <c r="Q912" t="str">
        <f t="shared" si="275"/>
        <v>Y</v>
      </c>
      <c r="R912" t="str">
        <f t="shared" si="275"/>
        <v/>
      </c>
      <c r="S912" t="str">
        <f t="shared" si="275"/>
        <v/>
      </c>
      <c r="T912" t="str">
        <f t="shared" si="275"/>
        <v/>
      </c>
      <c r="U912" t="str">
        <f t="shared" si="275"/>
        <v/>
      </c>
      <c r="V912" t="str">
        <f t="shared" si="275"/>
        <v/>
      </c>
      <c r="W912" t="str">
        <f t="shared" si="275"/>
        <v/>
      </c>
      <c r="X912" t="str">
        <f t="shared" si="275"/>
        <v/>
      </c>
      <c r="Y912" t="str">
        <f t="shared" si="275"/>
        <v/>
      </c>
      <c r="Z912" t="str">
        <f t="shared" si="275"/>
        <v/>
      </c>
      <c r="AA912" t="str">
        <f t="shared" si="275"/>
        <v/>
      </c>
      <c r="AB912" t="str">
        <f t="shared" si="275"/>
        <v>Y</v>
      </c>
      <c r="AC912" t="str">
        <f t="shared" si="275"/>
        <v/>
      </c>
      <c r="AD912" t="str">
        <f t="shared" si="274"/>
        <v/>
      </c>
      <c r="AE912" t="str">
        <f t="shared" si="274"/>
        <v/>
      </c>
      <c r="AF912" t="str">
        <f t="shared" si="274"/>
        <v/>
      </c>
      <c r="AG912" t="str">
        <f t="shared" si="274"/>
        <v/>
      </c>
      <c r="AH912" t="str">
        <f t="shared" si="274"/>
        <v/>
      </c>
      <c r="AI912" t="str">
        <f t="shared" si="274"/>
        <v/>
      </c>
      <c r="AJ912" t="str">
        <f t="shared" si="274"/>
        <v/>
      </c>
      <c r="AK912" t="str">
        <f t="shared" si="274"/>
        <v/>
      </c>
      <c r="AL912" s="3">
        <f t="shared" si="271"/>
        <v>1</v>
      </c>
      <c r="AM912" t="str">
        <f t="shared" si="273"/>
        <v/>
      </c>
      <c r="AN912" t="str">
        <f t="shared" si="273"/>
        <v/>
      </c>
      <c r="AO912" t="str">
        <f t="shared" si="273"/>
        <v/>
      </c>
      <c r="AP912" t="str">
        <f t="shared" si="273"/>
        <v/>
      </c>
      <c r="AQ912" t="str">
        <f t="shared" si="273"/>
        <v/>
      </c>
      <c r="AR912" t="str">
        <f t="shared" si="273"/>
        <v/>
      </c>
      <c r="AS912" t="str">
        <f t="shared" si="273"/>
        <v/>
      </c>
      <c r="AT912" t="str">
        <f t="shared" si="273"/>
        <v/>
      </c>
      <c r="AU912" t="str">
        <f t="shared" si="273"/>
        <v/>
      </c>
      <c r="AV912" t="str">
        <f t="shared" si="273"/>
        <v/>
      </c>
      <c r="AW912" t="str">
        <f t="shared" si="273"/>
        <v>Y</v>
      </c>
      <c r="AX912" t="str">
        <f t="shared" si="273"/>
        <v/>
      </c>
      <c r="AY912" t="str">
        <f t="shared" si="273"/>
        <v/>
      </c>
      <c r="AZ912" t="str">
        <f t="shared" si="273"/>
        <v/>
      </c>
      <c r="BA912" t="str">
        <f t="shared" si="273"/>
        <v/>
      </c>
      <c r="BB912" t="str">
        <f t="shared" si="273"/>
        <v/>
      </c>
      <c r="BC912" t="str">
        <f t="shared" si="272"/>
        <v/>
      </c>
      <c r="BD912" t="str">
        <f t="shared" si="272"/>
        <v/>
      </c>
      <c r="BE912" t="str">
        <f t="shared" si="272"/>
        <v/>
      </c>
      <c r="BF912" t="str">
        <f t="shared" si="272"/>
        <v/>
      </c>
      <c r="BG912" t="str">
        <f t="shared" si="272"/>
        <v/>
      </c>
      <c r="BH912" t="str">
        <f t="shared" si="272"/>
        <v/>
      </c>
      <c r="BI912" t="str">
        <f t="shared" si="272"/>
        <v/>
      </c>
      <c r="BJ912" t="str">
        <f t="shared" si="272"/>
        <v/>
      </c>
      <c r="BK912" t="str">
        <f t="shared" si="272"/>
        <v/>
      </c>
      <c r="BL912" t="str">
        <f t="shared" si="272"/>
        <v/>
      </c>
      <c r="BM912" t="str">
        <f t="shared" si="272"/>
        <v/>
      </c>
      <c r="BN912" t="str">
        <f t="shared" si="272"/>
        <v/>
      </c>
      <c r="BO912" t="str">
        <f t="shared" si="272"/>
        <v/>
      </c>
      <c r="BP912" t="str">
        <f t="shared" si="272"/>
        <v/>
      </c>
      <c r="BQ912" t="str">
        <f t="shared" si="272"/>
        <v/>
      </c>
      <c r="BR912" t="str">
        <f t="shared" si="261"/>
        <v/>
      </c>
      <c r="BS912" t="str">
        <f t="shared" si="261"/>
        <v/>
      </c>
    </row>
    <row r="913" spans="1:71" ht="16" customHeight="1" x14ac:dyDescent="0.35">
      <c r="A913" t="s">
        <v>1273</v>
      </c>
      <c r="B913" s="1" t="s">
        <v>1274</v>
      </c>
      <c r="C913" t="s">
        <v>171</v>
      </c>
      <c r="D913" t="s">
        <v>1599</v>
      </c>
      <c r="E913">
        <v>4.0999999999999996</v>
      </c>
      <c r="F913" s="1" t="s">
        <v>466</v>
      </c>
      <c r="G913" t="s">
        <v>40</v>
      </c>
      <c r="H913">
        <v>2013</v>
      </c>
      <c r="I913" t="s">
        <v>18</v>
      </c>
      <c r="J913" t="s">
        <v>145</v>
      </c>
      <c r="K913" t="s">
        <v>29</v>
      </c>
      <c r="L913" t="s">
        <v>56</v>
      </c>
      <c r="M913" s="3">
        <f t="shared" si="270"/>
        <v>1</v>
      </c>
      <c r="N913" t="str">
        <f t="shared" si="275"/>
        <v/>
      </c>
      <c r="O913" t="str">
        <f t="shared" si="275"/>
        <v/>
      </c>
      <c r="P913" t="str">
        <f t="shared" si="275"/>
        <v/>
      </c>
      <c r="Q913" t="str">
        <f t="shared" si="275"/>
        <v/>
      </c>
      <c r="R913" t="str">
        <f t="shared" si="275"/>
        <v/>
      </c>
      <c r="S913" t="str">
        <f t="shared" si="275"/>
        <v/>
      </c>
      <c r="T913" t="str">
        <f t="shared" si="275"/>
        <v/>
      </c>
      <c r="U913" t="str">
        <f t="shared" si="275"/>
        <v/>
      </c>
      <c r="V913" t="str">
        <f t="shared" si="275"/>
        <v/>
      </c>
      <c r="W913" t="str">
        <f t="shared" si="275"/>
        <v/>
      </c>
      <c r="X913" t="str">
        <f t="shared" si="275"/>
        <v/>
      </c>
      <c r="Y913" t="str">
        <f t="shared" si="275"/>
        <v/>
      </c>
      <c r="Z913" t="str">
        <f t="shared" si="275"/>
        <v/>
      </c>
      <c r="AA913" t="str">
        <f t="shared" si="275"/>
        <v/>
      </c>
      <c r="AB913" t="str">
        <f t="shared" si="275"/>
        <v>Y</v>
      </c>
      <c r="AC913" t="str">
        <f t="shared" si="275"/>
        <v/>
      </c>
      <c r="AD913" t="str">
        <f t="shared" si="274"/>
        <v/>
      </c>
      <c r="AE913" t="str">
        <f t="shared" si="274"/>
        <v/>
      </c>
      <c r="AF913" t="str">
        <f t="shared" si="274"/>
        <v/>
      </c>
      <c r="AG913" t="str">
        <f t="shared" si="274"/>
        <v/>
      </c>
      <c r="AH913" t="str">
        <f t="shared" si="274"/>
        <v/>
      </c>
      <c r="AI913" t="str">
        <f t="shared" si="274"/>
        <v/>
      </c>
      <c r="AJ913" t="str">
        <f t="shared" si="274"/>
        <v/>
      </c>
      <c r="AK913" t="str">
        <f t="shared" si="274"/>
        <v/>
      </c>
      <c r="AL913" s="3">
        <f t="shared" si="271"/>
        <v>2</v>
      </c>
      <c r="AM913" t="str">
        <f t="shared" si="273"/>
        <v/>
      </c>
      <c r="AN913" t="str">
        <f t="shared" si="273"/>
        <v/>
      </c>
      <c r="AO913" t="str">
        <f t="shared" si="273"/>
        <v/>
      </c>
      <c r="AP913" t="str">
        <f t="shared" si="273"/>
        <v/>
      </c>
      <c r="AQ913" t="str">
        <f t="shared" si="273"/>
        <v/>
      </c>
      <c r="AR913" t="str">
        <f t="shared" si="273"/>
        <v/>
      </c>
      <c r="AS913" t="str">
        <f t="shared" si="273"/>
        <v>Y</v>
      </c>
      <c r="AT913" t="str">
        <f t="shared" si="273"/>
        <v/>
      </c>
      <c r="AU913" t="str">
        <f t="shared" si="273"/>
        <v/>
      </c>
      <c r="AV913" t="str">
        <f t="shared" si="273"/>
        <v/>
      </c>
      <c r="AW913" t="str">
        <f t="shared" si="273"/>
        <v/>
      </c>
      <c r="AX913" t="str">
        <f t="shared" si="273"/>
        <v/>
      </c>
      <c r="AY913" t="str">
        <f t="shared" si="273"/>
        <v/>
      </c>
      <c r="AZ913" t="str">
        <f t="shared" si="273"/>
        <v/>
      </c>
      <c r="BA913" t="str">
        <f t="shared" si="273"/>
        <v/>
      </c>
      <c r="BB913" t="str">
        <f t="shared" si="273"/>
        <v/>
      </c>
      <c r="BC913" t="str">
        <f t="shared" si="272"/>
        <v/>
      </c>
      <c r="BD913" t="str">
        <f t="shared" si="272"/>
        <v/>
      </c>
      <c r="BE913" t="str">
        <f t="shared" si="272"/>
        <v/>
      </c>
      <c r="BF913" t="str">
        <f t="shared" si="272"/>
        <v/>
      </c>
      <c r="BG913" t="str">
        <f t="shared" si="272"/>
        <v/>
      </c>
      <c r="BH913" t="str">
        <f t="shared" si="272"/>
        <v/>
      </c>
      <c r="BI913" t="str">
        <f t="shared" si="272"/>
        <v/>
      </c>
      <c r="BJ913" t="str">
        <f t="shared" si="272"/>
        <v/>
      </c>
      <c r="BK913" t="str">
        <f t="shared" si="272"/>
        <v>Y</v>
      </c>
      <c r="BL913" t="str">
        <f t="shared" si="272"/>
        <v/>
      </c>
      <c r="BM913" t="str">
        <f t="shared" si="272"/>
        <v/>
      </c>
      <c r="BN913" t="str">
        <f t="shared" si="272"/>
        <v/>
      </c>
      <c r="BO913" t="str">
        <f t="shared" si="272"/>
        <v/>
      </c>
      <c r="BP913" t="str">
        <f t="shared" si="272"/>
        <v/>
      </c>
      <c r="BQ913" t="str">
        <f t="shared" si="272"/>
        <v/>
      </c>
      <c r="BR913" t="str">
        <f t="shared" si="261"/>
        <v/>
      </c>
      <c r="BS913" t="str">
        <f t="shared" si="261"/>
        <v/>
      </c>
    </row>
    <row r="914" spans="1:71" ht="16" customHeight="1" x14ac:dyDescent="0.35">
      <c r="A914" t="s">
        <v>1853</v>
      </c>
      <c r="B914" s="1" t="s">
        <v>1854</v>
      </c>
      <c r="C914" t="s">
        <v>166</v>
      </c>
      <c r="D914" t="s">
        <v>1599</v>
      </c>
      <c r="E914">
        <v>4.2</v>
      </c>
      <c r="F914" s="1" t="s">
        <v>999</v>
      </c>
      <c r="G914" t="s">
        <v>40</v>
      </c>
      <c r="H914">
        <v>2008</v>
      </c>
      <c r="I914" t="s">
        <v>18</v>
      </c>
      <c r="J914" t="s">
        <v>114</v>
      </c>
      <c r="K914" t="s">
        <v>20</v>
      </c>
      <c r="L914" t="s">
        <v>43</v>
      </c>
      <c r="M914" s="3">
        <f t="shared" si="270"/>
        <v>1</v>
      </c>
      <c r="N914" t="str">
        <f t="shared" si="275"/>
        <v/>
      </c>
      <c r="O914" t="str">
        <f t="shared" si="275"/>
        <v/>
      </c>
      <c r="P914" t="str">
        <f t="shared" si="275"/>
        <v/>
      </c>
      <c r="Q914" t="str">
        <f t="shared" si="275"/>
        <v>Y</v>
      </c>
      <c r="R914" t="str">
        <f t="shared" si="275"/>
        <v/>
      </c>
      <c r="S914" t="str">
        <f t="shared" si="275"/>
        <v/>
      </c>
      <c r="T914" t="str">
        <f t="shared" si="275"/>
        <v/>
      </c>
      <c r="U914" t="str">
        <f t="shared" si="275"/>
        <v/>
      </c>
      <c r="V914" t="str">
        <f t="shared" si="275"/>
        <v/>
      </c>
      <c r="W914" t="str">
        <f t="shared" si="275"/>
        <v/>
      </c>
      <c r="X914" t="str">
        <f t="shared" si="275"/>
        <v/>
      </c>
      <c r="Y914" t="str">
        <f t="shared" si="275"/>
        <v/>
      </c>
      <c r="Z914" t="str">
        <f t="shared" si="275"/>
        <v/>
      </c>
      <c r="AA914" t="str">
        <f t="shared" si="275"/>
        <v/>
      </c>
      <c r="AB914" t="str">
        <f t="shared" si="275"/>
        <v/>
      </c>
      <c r="AC914" t="str">
        <f t="shared" si="275"/>
        <v/>
      </c>
      <c r="AD914" t="str">
        <f t="shared" si="274"/>
        <v/>
      </c>
      <c r="AE914" t="str">
        <f t="shared" si="274"/>
        <v/>
      </c>
      <c r="AF914" t="str">
        <f t="shared" si="274"/>
        <v/>
      </c>
      <c r="AG914" t="str">
        <f t="shared" si="274"/>
        <v/>
      </c>
      <c r="AH914" t="str">
        <f t="shared" si="274"/>
        <v/>
      </c>
      <c r="AI914" t="str">
        <f t="shared" si="274"/>
        <v/>
      </c>
      <c r="AJ914" t="str">
        <f t="shared" si="274"/>
        <v/>
      </c>
      <c r="AK914" t="str">
        <f t="shared" si="274"/>
        <v/>
      </c>
      <c r="AL914" s="3">
        <f t="shared" si="271"/>
        <v>1</v>
      </c>
      <c r="AM914" t="str">
        <f t="shared" si="273"/>
        <v/>
      </c>
      <c r="AN914" t="str">
        <f t="shared" si="273"/>
        <v/>
      </c>
      <c r="AO914" t="str">
        <f t="shared" si="273"/>
        <v/>
      </c>
      <c r="AP914" t="str">
        <f t="shared" si="273"/>
        <v/>
      </c>
      <c r="AQ914" t="str">
        <f t="shared" si="273"/>
        <v/>
      </c>
      <c r="AR914" t="str">
        <f t="shared" si="273"/>
        <v/>
      </c>
      <c r="AS914" t="str">
        <f t="shared" si="273"/>
        <v/>
      </c>
      <c r="AT914" t="str">
        <f t="shared" si="273"/>
        <v/>
      </c>
      <c r="AU914" t="str">
        <f t="shared" si="273"/>
        <v/>
      </c>
      <c r="AV914" t="str">
        <f t="shared" si="273"/>
        <v/>
      </c>
      <c r="AW914" t="str">
        <f t="shared" si="273"/>
        <v>Y</v>
      </c>
      <c r="AX914" t="str">
        <f t="shared" si="273"/>
        <v/>
      </c>
      <c r="AY914" t="str">
        <f t="shared" si="273"/>
        <v/>
      </c>
      <c r="AZ914" t="str">
        <f t="shared" si="273"/>
        <v/>
      </c>
      <c r="BA914" t="str">
        <f t="shared" si="273"/>
        <v/>
      </c>
      <c r="BB914" t="str">
        <f t="shared" si="273"/>
        <v/>
      </c>
      <c r="BC914" t="str">
        <f t="shared" si="272"/>
        <v/>
      </c>
      <c r="BD914" t="str">
        <f t="shared" si="272"/>
        <v/>
      </c>
      <c r="BE914" t="str">
        <f t="shared" si="272"/>
        <v/>
      </c>
      <c r="BF914" t="str">
        <f t="shared" si="272"/>
        <v/>
      </c>
      <c r="BG914" t="str">
        <f t="shared" si="272"/>
        <v/>
      </c>
      <c r="BH914" t="str">
        <f t="shared" si="272"/>
        <v/>
      </c>
      <c r="BI914" t="str">
        <f t="shared" si="272"/>
        <v/>
      </c>
      <c r="BJ914" t="str">
        <f t="shared" si="272"/>
        <v/>
      </c>
      <c r="BK914" t="str">
        <f t="shared" si="272"/>
        <v/>
      </c>
      <c r="BL914" t="str">
        <f t="shared" si="272"/>
        <v/>
      </c>
      <c r="BM914" t="str">
        <f t="shared" si="272"/>
        <v/>
      </c>
      <c r="BN914" t="str">
        <f t="shared" si="272"/>
        <v/>
      </c>
      <c r="BO914" t="str">
        <f t="shared" si="272"/>
        <v/>
      </c>
      <c r="BP914" t="str">
        <f t="shared" si="272"/>
        <v/>
      </c>
      <c r="BQ914" t="str">
        <f t="shared" si="272"/>
        <v/>
      </c>
      <c r="BR914" t="str">
        <f t="shared" si="261"/>
        <v/>
      </c>
      <c r="BS914" t="str">
        <f t="shared" si="261"/>
        <v/>
      </c>
    </row>
    <row r="915" spans="1:71" ht="16" customHeight="1" x14ac:dyDescent="0.35">
      <c r="L915" s="9" t="s">
        <v>1915</v>
      </c>
      <c r="M915" s="9" t="s">
        <v>1915</v>
      </c>
    </row>
  </sheetData>
  <autoFilter ref="A4:BS914" xr:uid="{BA2A794A-7E13-4169-94FF-50BAF1CF192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DS-10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 Smith</dc:creator>
  <cp:lastModifiedBy>Hugh Smith</cp:lastModifiedBy>
  <dcterms:created xsi:type="dcterms:W3CDTF">2021-02-19T18:48:22Z</dcterms:created>
  <dcterms:modified xsi:type="dcterms:W3CDTF">2021-02-25T20:50:45Z</dcterms:modified>
</cp:coreProperties>
</file>