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Y:\__ЦПП_общая\Конструкторские\"/>
    </mc:Choice>
  </mc:AlternateContent>
  <bookViews>
    <workbookView xWindow="0" yWindow="0" windowWidth="28800" windowHeight="11880"/>
  </bookViews>
  <sheets>
    <sheet name="28-01-2025" sheetId="47" r:id="rId1"/>
    <sheet name="Сортировка" sheetId="17" r:id="rId2"/>
  </sheets>
  <functionGroups builtInGroupCount="18"/>
  <definedNames>
    <definedName name="_xlnm._FilterDatabase" localSheetId="1" hidden="1">Сортировка!$A$1:$A$7633</definedName>
    <definedName name="_xlnm.Extract" localSheetId="1">Сортировка!#REF!</definedName>
    <definedName name="Исходные">#REF!</definedName>
    <definedName name="СПлаты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04" i="47" l="1"/>
  <c r="K568" i="47"/>
  <c r="K532" i="47"/>
  <c r="K496" i="47"/>
  <c r="K460" i="47"/>
  <c r="K424" i="47"/>
  <c r="K388" i="47"/>
  <c r="K352" i="47"/>
  <c r="K316" i="47"/>
  <c r="K280" i="47"/>
  <c r="K244" i="47"/>
  <c r="K208" i="47"/>
  <c r="K172" i="47"/>
  <c r="K136" i="47"/>
  <c r="K100" i="47"/>
  <c r="K64" i="47"/>
  <c r="K28" i="47"/>
  <c r="K609" i="47"/>
  <c r="K573" i="47"/>
  <c r="K537" i="47"/>
  <c r="K501" i="47"/>
  <c r="K608" i="47"/>
  <c r="K572" i="47"/>
  <c r="K536" i="47"/>
  <c r="K500" i="47"/>
  <c r="K464" i="47"/>
  <c r="K428" i="47"/>
  <c r="K392" i="47"/>
  <c r="K356" i="47"/>
  <c r="K320" i="47"/>
  <c r="K284" i="47"/>
  <c r="K248" i="47"/>
  <c r="K212" i="47"/>
  <c r="K176" i="47"/>
  <c r="K140" i="47"/>
  <c r="K104" i="47"/>
  <c r="K68" i="47"/>
  <c r="K32" i="47"/>
  <c r="K613" i="47"/>
  <c r="K577" i="47"/>
  <c r="K541" i="47"/>
  <c r="K505" i="47"/>
  <c r="K469" i="47"/>
  <c r="K433" i="47"/>
  <c r="K397" i="47"/>
  <c r="K361" i="47"/>
  <c r="K325" i="47"/>
  <c r="K289" i="47"/>
  <c r="K253" i="47"/>
  <c r="K217" i="47"/>
  <c r="K181" i="47"/>
  <c r="K145" i="47"/>
  <c r="K109" i="47"/>
  <c r="K73" i="47"/>
  <c r="K37" i="47"/>
  <c r="K618" i="47"/>
  <c r="K510" i="47"/>
  <c r="K429" i="47"/>
  <c r="K357" i="47"/>
  <c r="K285" i="47"/>
  <c r="K213" i="47"/>
  <c r="K141" i="47"/>
  <c r="K69" i="47"/>
  <c r="K557" i="47"/>
  <c r="K351" i="47"/>
  <c r="K111" i="47"/>
  <c r="K516" i="47"/>
  <c r="K288" i="47"/>
  <c r="K96" i="47"/>
  <c r="K545" i="47"/>
  <c r="K450" i="47"/>
  <c r="K378" i="47"/>
  <c r="K306" i="47"/>
  <c r="K234" i="47"/>
  <c r="K162" i="47"/>
  <c r="K90" i="47"/>
  <c r="K18" i="47"/>
  <c r="K399" i="47"/>
  <c r="K219" i="47"/>
  <c r="K606" i="47"/>
  <c r="K348" i="47"/>
  <c r="K120" i="47"/>
  <c r="K576" i="47"/>
  <c r="K473" i="47"/>
  <c r="K401" i="47"/>
  <c r="K329" i="47"/>
  <c r="K257" i="47"/>
  <c r="K185" i="47"/>
  <c r="K113" i="47"/>
  <c r="K41" i="47"/>
  <c r="K423" i="47"/>
  <c r="K171" i="47"/>
  <c r="K498" i="47"/>
  <c r="K252" i="47"/>
  <c r="K36" i="47"/>
  <c r="K551" i="47"/>
  <c r="K455" i="47"/>
  <c r="K383" i="47"/>
  <c r="K311" i="47"/>
  <c r="K239" i="47"/>
  <c r="K167" i="47"/>
  <c r="K95" i="47"/>
  <c r="K23" i="47"/>
  <c r="I597" i="47"/>
  <c r="I561" i="47"/>
  <c r="I525" i="47"/>
  <c r="I489" i="47"/>
  <c r="I453" i="47"/>
  <c r="I417" i="47"/>
  <c r="I381" i="47"/>
  <c r="I345" i="47"/>
  <c r="I309" i="47"/>
  <c r="I273" i="47"/>
  <c r="I237" i="47"/>
  <c r="I201" i="47"/>
  <c r="I165" i="47"/>
  <c r="I129" i="47"/>
  <c r="I93" i="47"/>
  <c r="I57" i="47"/>
  <c r="I21" i="47"/>
  <c r="I558" i="47"/>
  <c r="I456" i="47"/>
  <c r="I372" i="47"/>
  <c r="I596" i="47"/>
  <c r="I560" i="47"/>
  <c r="I524" i="47"/>
  <c r="I488" i="47"/>
  <c r="K598" i="47"/>
  <c r="K562" i="47"/>
  <c r="K526" i="47"/>
  <c r="K490" i="47"/>
  <c r="K454" i="47"/>
  <c r="K418" i="47"/>
  <c r="K382" i="47"/>
  <c r="K346" i="47"/>
  <c r="K310" i="47"/>
  <c r="K274" i="47"/>
  <c r="K238" i="47"/>
  <c r="K202" i="47"/>
  <c r="K166" i="47"/>
  <c r="K130" i="47"/>
  <c r="K94" i="47"/>
  <c r="K58" i="47"/>
  <c r="K22" i="47"/>
  <c r="K603" i="47"/>
  <c r="K567" i="47"/>
  <c r="K531" i="47"/>
  <c r="K495" i="47"/>
  <c r="K602" i="47"/>
  <c r="K566" i="47"/>
  <c r="K530" i="47"/>
  <c r="K494" i="47"/>
  <c r="K458" i="47"/>
  <c r="K422" i="47"/>
  <c r="K386" i="47"/>
  <c r="K350" i="47"/>
  <c r="K314" i="47"/>
  <c r="K278" i="47"/>
  <c r="K242" i="47"/>
  <c r="K206" i="47"/>
  <c r="K170" i="47"/>
  <c r="K134" i="47"/>
  <c r="K98" i="47"/>
  <c r="K62" i="47"/>
  <c r="K26" i="47"/>
  <c r="K607" i="47"/>
  <c r="K571" i="47"/>
  <c r="K535" i="47"/>
  <c r="K499" i="47"/>
  <c r="K463" i="47"/>
  <c r="K427" i="47"/>
  <c r="K391" i="47"/>
  <c r="K355" i="47"/>
  <c r="K319" i="47"/>
  <c r="K283" i="47"/>
  <c r="K247" i="47"/>
  <c r="K211" i="47"/>
  <c r="K175" i="47"/>
  <c r="K139" i="47"/>
  <c r="K103" i="47"/>
  <c r="K67" i="47"/>
  <c r="K31" i="47"/>
  <c r="K600" i="47"/>
  <c r="K492" i="47"/>
  <c r="K417" i="47"/>
  <c r="K345" i="47"/>
  <c r="K273" i="47"/>
  <c r="K201" i="47"/>
  <c r="K129" i="47"/>
  <c r="K57" i="47"/>
  <c r="K539" i="47"/>
  <c r="K315" i="47"/>
  <c r="K87" i="47"/>
  <c r="K468" i="47"/>
  <c r="K264" i="47"/>
  <c r="K48" i="47"/>
  <c r="K527" i="47"/>
  <c r="K438" i="47"/>
  <c r="K366" i="47"/>
  <c r="K294" i="47"/>
  <c r="K222" i="47"/>
  <c r="K150" i="47"/>
  <c r="K78" i="47"/>
  <c r="K6" i="47"/>
  <c r="K363" i="47"/>
  <c r="K195" i="47"/>
  <c r="K534" i="47"/>
  <c r="K312" i="47"/>
  <c r="K84" i="47"/>
  <c r="K558" i="47"/>
  <c r="K461" i="47"/>
  <c r="K389" i="47"/>
  <c r="K317" i="47"/>
  <c r="K245" i="47"/>
  <c r="K173" i="47"/>
  <c r="K101" i="47"/>
  <c r="K29" i="47"/>
  <c r="K387" i="47"/>
  <c r="K135" i="47"/>
  <c r="K432" i="47"/>
  <c r="K216" i="47"/>
  <c r="K12" i="47"/>
  <c r="K533" i="47"/>
  <c r="K443" i="47"/>
  <c r="K371" i="47"/>
  <c r="K299" i="47"/>
  <c r="K227" i="47"/>
  <c r="K155" i="47"/>
  <c r="K83" i="47"/>
  <c r="K11" i="47"/>
  <c r="I591" i="47"/>
  <c r="I555" i="47"/>
  <c r="I519" i="47"/>
  <c r="I483" i="47"/>
  <c r="I447" i="47"/>
  <c r="I411" i="47"/>
  <c r="I375" i="47"/>
  <c r="I339" i="47"/>
  <c r="I303" i="47"/>
  <c r="I267" i="47"/>
  <c r="I231" i="47"/>
  <c r="I195" i="47"/>
  <c r="I159" i="47"/>
  <c r="I123" i="47"/>
  <c r="I87" i="47"/>
  <c r="I51" i="47"/>
  <c r="I15" i="47"/>
  <c r="I546" i="47"/>
  <c r="I438" i="47"/>
  <c r="I360" i="47"/>
  <c r="I590" i="47"/>
  <c r="I554" i="47"/>
  <c r="I518" i="47"/>
  <c r="I482" i="47"/>
  <c r="K592" i="47"/>
  <c r="K556" i="47"/>
  <c r="K520" i="47"/>
  <c r="K484" i="47"/>
  <c r="K448" i="47"/>
  <c r="K412" i="47"/>
  <c r="K376" i="47"/>
  <c r="K340" i="47"/>
  <c r="K304" i="47"/>
  <c r="K268" i="47"/>
  <c r="K232" i="47"/>
  <c r="K196" i="47"/>
  <c r="K160" i="47"/>
  <c r="K124" i="47"/>
  <c r="K88" i="47"/>
  <c r="K52" i="47"/>
  <c r="K16" i="47"/>
  <c r="K597" i="47"/>
  <c r="K561" i="47"/>
  <c r="K525" i="47"/>
  <c r="K489" i="47"/>
  <c r="K596" i="47"/>
  <c r="K560" i="47"/>
  <c r="K524" i="47"/>
  <c r="K488" i="47"/>
  <c r="K452" i="47"/>
  <c r="K416" i="47"/>
  <c r="K380" i="47"/>
  <c r="K344" i="47"/>
  <c r="K308" i="47"/>
  <c r="K272" i="47"/>
  <c r="K236" i="47"/>
  <c r="K200" i="47"/>
  <c r="K164" i="47"/>
  <c r="K128" i="47"/>
  <c r="K92" i="47"/>
  <c r="K56" i="47"/>
  <c r="K20" i="47"/>
  <c r="K601" i="47"/>
  <c r="K565" i="47"/>
  <c r="K529" i="47"/>
  <c r="K493" i="47"/>
  <c r="K457" i="47"/>
  <c r="K421" i="47"/>
  <c r="K385" i="47"/>
  <c r="K349" i="47"/>
  <c r="K313" i="47"/>
  <c r="K277" i="47"/>
  <c r="K241" i="47"/>
  <c r="K205" i="47"/>
  <c r="K169" i="47"/>
  <c r="K133" i="47"/>
  <c r="K97" i="47"/>
  <c r="K61" i="47"/>
  <c r="K25" i="47"/>
  <c r="K582" i="47"/>
  <c r="K477" i="47"/>
  <c r="K405" i="47"/>
  <c r="K333" i="47"/>
  <c r="K261" i="47"/>
  <c r="K189" i="47"/>
  <c r="K117" i="47"/>
  <c r="K45" i="47"/>
  <c r="K521" i="47"/>
  <c r="K267" i="47"/>
  <c r="K51" i="47"/>
  <c r="K444" i="47"/>
  <c r="K228" i="47"/>
  <c r="K617" i="47"/>
  <c r="K509" i="47"/>
  <c r="K426" i="47"/>
  <c r="K354" i="47"/>
  <c r="K282" i="47"/>
  <c r="K210" i="47"/>
  <c r="K138" i="47"/>
  <c r="K66" i="47"/>
  <c r="K575" i="47"/>
  <c r="K327" i="47"/>
  <c r="K159" i="47"/>
  <c r="K480" i="47"/>
  <c r="K276" i="47"/>
  <c r="K60" i="47"/>
  <c r="K540" i="47"/>
  <c r="K449" i="47"/>
  <c r="K377" i="47"/>
  <c r="K305" i="47"/>
  <c r="K233" i="47"/>
  <c r="K161" i="47"/>
  <c r="K89" i="47"/>
  <c r="K17" i="47"/>
  <c r="K339" i="47"/>
  <c r="K99" i="47"/>
  <c r="K396" i="47"/>
  <c r="K168" i="47"/>
  <c r="K611" i="47"/>
  <c r="K515" i="47"/>
  <c r="K431" i="47"/>
  <c r="K359" i="47"/>
  <c r="K287" i="47"/>
  <c r="K215" i="47"/>
  <c r="K143" i="47"/>
  <c r="K71" i="47"/>
  <c r="I621" i="47"/>
  <c r="I585" i="47"/>
  <c r="I549" i="47"/>
  <c r="I513" i="47"/>
  <c r="I477" i="47"/>
  <c r="I441" i="47"/>
  <c r="I405" i="47"/>
  <c r="I369" i="47"/>
  <c r="I333" i="47"/>
  <c r="I297" i="47"/>
  <c r="I261" i="47"/>
  <c r="I225" i="47"/>
  <c r="I189" i="47"/>
  <c r="I153" i="47"/>
  <c r="I117" i="47"/>
  <c r="I81" i="47"/>
  <c r="I45" i="47"/>
  <c r="I9" i="47"/>
  <c r="I528" i="47"/>
  <c r="I432" i="47"/>
  <c r="I620" i="47"/>
  <c r="I584" i="47"/>
  <c r="I548" i="47"/>
  <c r="I512" i="47"/>
  <c r="I476" i="47"/>
  <c r="K622" i="47"/>
  <c r="K586" i="47"/>
  <c r="K550" i="47"/>
  <c r="K514" i="47"/>
  <c r="K478" i="47"/>
  <c r="K442" i="47"/>
  <c r="K406" i="47"/>
  <c r="K370" i="47"/>
  <c r="K334" i="47"/>
  <c r="K298" i="47"/>
  <c r="K262" i="47"/>
  <c r="K226" i="47"/>
  <c r="K190" i="47"/>
  <c r="K154" i="47"/>
  <c r="K118" i="47"/>
  <c r="K82" i="47"/>
  <c r="K46" i="47"/>
  <c r="K10" i="47"/>
  <c r="K591" i="47"/>
  <c r="K555" i="47"/>
  <c r="K519" i="47"/>
  <c r="K483" i="47"/>
  <c r="K590" i="47"/>
  <c r="K554" i="47"/>
  <c r="K518" i="47"/>
  <c r="K482" i="47"/>
  <c r="K446" i="47"/>
  <c r="K410" i="47"/>
  <c r="K374" i="47"/>
  <c r="K338" i="47"/>
  <c r="K302" i="47"/>
  <c r="K266" i="47"/>
  <c r="K230" i="47"/>
  <c r="K194" i="47"/>
  <c r="K158" i="47"/>
  <c r="K122" i="47"/>
  <c r="K86" i="47"/>
  <c r="K50" i="47"/>
  <c r="K14" i="47"/>
  <c r="K595" i="47"/>
  <c r="K559" i="47"/>
  <c r="K523" i="47"/>
  <c r="K487" i="47"/>
  <c r="K451" i="47"/>
  <c r="K415" i="47"/>
  <c r="K379" i="47"/>
  <c r="K343" i="47"/>
  <c r="K307" i="47"/>
  <c r="K271" i="47"/>
  <c r="K235" i="47"/>
  <c r="K199" i="47"/>
  <c r="K163" i="47"/>
  <c r="K127" i="47"/>
  <c r="K91" i="47"/>
  <c r="K55" i="47"/>
  <c r="K19" i="47"/>
  <c r="K564" i="47"/>
  <c r="K465" i="47"/>
  <c r="K393" i="47"/>
  <c r="K321" i="47"/>
  <c r="K249" i="47"/>
  <c r="K177" i="47"/>
  <c r="K105" i="47"/>
  <c r="K33" i="47"/>
  <c r="K471" i="47"/>
  <c r="K231" i="47"/>
  <c r="K15" i="47"/>
  <c r="K408" i="47"/>
  <c r="K192" i="47"/>
  <c r="K599" i="47"/>
  <c r="K491" i="47"/>
  <c r="K414" i="47"/>
  <c r="K342" i="47"/>
  <c r="K270" i="47"/>
  <c r="K198" i="47"/>
  <c r="K126" i="47"/>
  <c r="K54" i="47"/>
  <c r="K485" i="47"/>
  <c r="K303" i="47"/>
  <c r="K123" i="47"/>
  <c r="K456" i="47"/>
  <c r="K240" i="47"/>
  <c r="K24" i="47"/>
  <c r="K522" i="47"/>
  <c r="K437" i="47"/>
  <c r="K365" i="47"/>
  <c r="K293" i="47"/>
  <c r="K221" i="47"/>
  <c r="K149" i="47"/>
  <c r="K77" i="47"/>
  <c r="K593" i="47"/>
  <c r="K291" i="47"/>
  <c r="K63" i="47"/>
  <c r="K372" i="47"/>
  <c r="K132" i="47"/>
  <c r="K605" i="47"/>
  <c r="K497" i="47"/>
  <c r="K419" i="47"/>
  <c r="K347" i="47"/>
  <c r="K275" i="47"/>
  <c r="K203" i="47"/>
  <c r="K131" i="47"/>
  <c r="K59" i="47"/>
  <c r="I615" i="47"/>
  <c r="I579" i="47"/>
  <c r="I543" i="47"/>
  <c r="I507" i="47"/>
  <c r="I471" i="47"/>
  <c r="I435" i="47"/>
  <c r="I399" i="47"/>
  <c r="I363" i="47"/>
  <c r="I327" i="47"/>
  <c r="I291" i="47"/>
  <c r="I255" i="47"/>
  <c r="I219" i="47"/>
  <c r="I183" i="47"/>
  <c r="I147" i="47"/>
  <c r="I111" i="47"/>
  <c r="I75" i="47"/>
  <c r="I39" i="47"/>
  <c r="I606" i="47"/>
  <c r="I510" i="47"/>
  <c r="I414" i="47"/>
  <c r="I614" i="47"/>
  <c r="I578" i="47"/>
  <c r="I542" i="47"/>
  <c r="I506" i="47"/>
  <c r="K610" i="47"/>
  <c r="K574" i="47"/>
  <c r="K538" i="47"/>
  <c r="K502" i="47"/>
  <c r="K466" i="47"/>
  <c r="K430" i="47"/>
  <c r="K394" i="47"/>
  <c r="K358" i="47"/>
  <c r="K322" i="47"/>
  <c r="K286" i="47"/>
  <c r="K250" i="47"/>
  <c r="K214" i="47"/>
  <c r="K178" i="47"/>
  <c r="K142" i="47"/>
  <c r="K106" i="47"/>
  <c r="K70" i="47"/>
  <c r="K34" i="47"/>
  <c r="K615" i="47"/>
  <c r="K579" i="47"/>
  <c r="K543" i="47"/>
  <c r="K507" i="47"/>
  <c r="K614" i="47"/>
  <c r="K578" i="47"/>
  <c r="K542" i="47"/>
  <c r="K506" i="47"/>
  <c r="K470" i="47"/>
  <c r="K434" i="47"/>
  <c r="K398" i="47"/>
  <c r="K362" i="47"/>
  <c r="K326" i="47"/>
  <c r="K290" i="47"/>
  <c r="K254" i="47"/>
  <c r="K218" i="47"/>
  <c r="K182" i="47"/>
  <c r="K146" i="47"/>
  <c r="K110" i="47"/>
  <c r="K74" i="47"/>
  <c r="K38" i="47"/>
  <c r="K619" i="47"/>
  <c r="K583" i="47"/>
  <c r="K547" i="47"/>
  <c r="K511" i="47"/>
  <c r="K475" i="47"/>
  <c r="K439" i="47"/>
  <c r="K403" i="47"/>
  <c r="K367" i="47"/>
  <c r="K331" i="47"/>
  <c r="K295" i="47"/>
  <c r="K259" i="47"/>
  <c r="K223" i="47"/>
  <c r="K187" i="47"/>
  <c r="K151" i="47"/>
  <c r="K115" i="47"/>
  <c r="K79" i="47"/>
  <c r="K43" i="47"/>
  <c r="K7" i="47"/>
  <c r="K528" i="47"/>
  <c r="K441" i="47"/>
  <c r="K369" i="47"/>
  <c r="K297" i="47"/>
  <c r="K225" i="47"/>
  <c r="K153" i="47"/>
  <c r="K81" i="47"/>
  <c r="K9" i="47"/>
  <c r="K375" i="47"/>
  <c r="K147" i="47"/>
  <c r="K552" i="47"/>
  <c r="K324" i="47"/>
  <c r="K144" i="47"/>
  <c r="K563" i="47"/>
  <c r="K462" i="47"/>
  <c r="K390" i="47"/>
  <c r="K318" i="47"/>
  <c r="K246" i="47"/>
  <c r="K174" i="47"/>
  <c r="K102" i="47"/>
  <c r="K30" i="47"/>
  <c r="K411" i="47"/>
  <c r="K243" i="47"/>
  <c r="K39" i="47"/>
  <c r="K384" i="47"/>
  <c r="K156" i="47"/>
  <c r="K594" i="47"/>
  <c r="K486" i="47"/>
  <c r="K413" i="47"/>
  <c r="K341" i="47"/>
  <c r="K269" i="47"/>
  <c r="K197" i="47"/>
  <c r="K125" i="47"/>
  <c r="K53" i="47"/>
  <c r="K459" i="47"/>
  <c r="K207" i="47"/>
  <c r="K588" i="47"/>
  <c r="K300" i="47"/>
  <c r="K72" i="47"/>
  <c r="K569" i="47"/>
  <c r="K467" i="47"/>
  <c r="K395" i="47"/>
  <c r="K323" i="47"/>
  <c r="K251" i="47"/>
  <c r="K179" i="47"/>
  <c r="K107" i="47"/>
  <c r="K35" i="47"/>
  <c r="I603" i="47"/>
  <c r="I567" i="47"/>
  <c r="I531" i="47"/>
  <c r="I495" i="47"/>
  <c r="I459" i="47"/>
  <c r="I423" i="47"/>
  <c r="I387" i="47"/>
  <c r="I351" i="47"/>
  <c r="I315" i="47"/>
  <c r="I279" i="47"/>
  <c r="I243" i="47"/>
  <c r="I207" i="47"/>
  <c r="I171" i="47"/>
  <c r="I135" i="47"/>
  <c r="I99" i="47"/>
  <c r="I63" i="47"/>
  <c r="I27" i="47"/>
  <c r="I582" i="47"/>
  <c r="I474" i="47"/>
  <c r="I384" i="47"/>
  <c r="I602" i="47"/>
  <c r="I566" i="47"/>
  <c r="I530" i="47"/>
  <c r="I494" i="47"/>
  <c r="K580" i="47"/>
  <c r="K364" i="47"/>
  <c r="K148" i="47"/>
  <c r="K549" i="47"/>
  <c r="K476" i="47"/>
  <c r="K260" i="47"/>
  <c r="K44" i="47"/>
  <c r="K445" i="47"/>
  <c r="K229" i="47"/>
  <c r="K13" i="47"/>
  <c r="K165" i="47"/>
  <c r="K360" i="47"/>
  <c r="K258" i="47"/>
  <c r="K75" i="47"/>
  <c r="K353" i="47"/>
  <c r="K255" i="47"/>
  <c r="K407" i="47"/>
  <c r="I609" i="47"/>
  <c r="I393" i="47"/>
  <c r="I177" i="47"/>
  <c r="I492" i="47"/>
  <c r="I470" i="47"/>
  <c r="I434" i="47"/>
  <c r="I398" i="47"/>
  <c r="I362" i="47"/>
  <c r="I326" i="47"/>
  <c r="I290" i="47"/>
  <c r="I254" i="47"/>
  <c r="I218" i="47"/>
  <c r="I182" i="47"/>
  <c r="I146" i="47"/>
  <c r="I110" i="47"/>
  <c r="I74" i="47"/>
  <c r="I38" i="47"/>
  <c r="I618" i="47"/>
  <c r="I498" i="47"/>
  <c r="I390" i="47"/>
  <c r="I601" i="47"/>
  <c r="I565" i="47"/>
  <c r="I529" i="47"/>
  <c r="I493" i="47"/>
  <c r="I457" i="47"/>
  <c r="I421" i="47"/>
  <c r="I385" i="47"/>
  <c r="I349" i="47"/>
  <c r="I313" i="47"/>
  <c r="I277" i="47"/>
  <c r="I241" i="47"/>
  <c r="I205" i="47"/>
  <c r="I169" i="47"/>
  <c r="I133" i="47"/>
  <c r="I97" i="47"/>
  <c r="I61" i="47"/>
  <c r="I25" i="47"/>
  <c r="I576" i="47"/>
  <c r="I468" i="47"/>
  <c r="I617" i="47"/>
  <c r="I581" i="47"/>
  <c r="I545" i="47"/>
  <c r="I509" i="47"/>
  <c r="I473" i="47"/>
  <c r="I437" i="47"/>
  <c r="I401" i="47"/>
  <c r="I365" i="47"/>
  <c r="I329" i="47"/>
  <c r="I293" i="47"/>
  <c r="I257" i="47"/>
  <c r="I221" i="47"/>
  <c r="I185" i="47"/>
  <c r="I149" i="47"/>
  <c r="I113" i="47"/>
  <c r="I77" i="47"/>
  <c r="I41" i="47"/>
  <c r="I622" i="47"/>
  <c r="I586" i="47"/>
  <c r="I550" i="47"/>
  <c r="I514" i="47"/>
  <c r="I478" i="47"/>
  <c r="I304" i="47"/>
  <c r="I196" i="47"/>
  <c r="I88" i="47"/>
  <c r="I382" i="47"/>
  <c r="I436" i="47"/>
  <c r="I282" i="47"/>
  <c r="I174" i="47"/>
  <c r="I66" i="47"/>
  <c r="I454" i="47"/>
  <c r="I40" i="47"/>
  <c r="I316" i="47"/>
  <c r="I208" i="47"/>
  <c r="I100" i="47"/>
  <c r="I460" i="47"/>
  <c r="I240" i="47"/>
  <c r="I132" i="47"/>
  <c r="I24" i="47"/>
  <c r="I448" i="47"/>
  <c r="I288" i="47"/>
  <c r="I180" i="47"/>
  <c r="I72" i="47"/>
  <c r="I256" i="47"/>
  <c r="K621" i="47"/>
  <c r="K301" i="47"/>
  <c r="K447" i="47"/>
  <c r="K119" i="47"/>
  <c r="I536" i="47"/>
  <c r="I338" i="47"/>
  <c r="I230" i="47"/>
  <c r="I50" i="47"/>
  <c r="I613" i="47"/>
  <c r="I433" i="47"/>
  <c r="I253" i="47"/>
  <c r="I73" i="47"/>
  <c r="I378" i="47"/>
  <c r="I449" i="47"/>
  <c r="I305" i="47"/>
  <c r="I125" i="47"/>
  <c r="I526" i="47"/>
  <c r="I16" i="47"/>
  <c r="I424" i="47"/>
  <c r="I136" i="47"/>
  <c r="I130" i="47"/>
  <c r="K544" i="47"/>
  <c r="K328" i="47"/>
  <c r="K112" i="47"/>
  <c r="K513" i="47"/>
  <c r="K440" i="47"/>
  <c r="K224" i="47"/>
  <c r="K8" i="47"/>
  <c r="K409" i="47"/>
  <c r="K193" i="47"/>
  <c r="K546" i="47"/>
  <c r="K93" i="47"/>
  <c r="K180" i="47"/>
  <c r="K186" i="47"/>
  <c r="K420" i="47"/>
  <c r="K281" i="47"/>
  <c r="K27" i="47"/>
  <c r="K335" i="47"/>
  <c r="I573" i="47"/>
  <c r="I357" i="47"/>
  <c r="I141" i="47"/>
  <c r="I396" i="47"/>
  <c r="I464" i="47"/>
  <c r="I428" i="47"/>
  <c r="I392" i="47"/>
  <c r="I356" i="47"/>
  <c r="I320" i="47"/>
  <c r="I284" i="47"/>
  <c r="I248" i="47"/>
  <c r="I212" i="47"/>
  <c r="I176" i="47"/>
  <c r="I140" i="47"/>
  <c r="I104" i="47"/>
  <c r="I68" i="47"/>
  <c r="I32" i="47"/>
  <c r="I588" i="47"/>
  <c r="I480" i="47"/>
  <c r="I366" i="47"/>
  <c r="I595" i="47"/>
  <c r="I559" i="47"/>
  <c r="I523" i="47"/>
  <c r="I487" i="47"/>
  <c r="I451" i="47"/>
  <c r="I415" i="47"/>
  <c r="I379" i="47"/>
  <c r="I343" i="47"/>
  <c r="I307" i="47"/>
  <c r="I271" i="47"/>
  <c r="I235" i="47"/>
  <c r="I199" i="47"/>
  <c r="I163" i="47"/>
  <c r="I127" i="47"/>
  <c r="I91" i="47"/>
  <c r="I55" i="47"/>
  <c r="I19" i="47"/>
  <c r="I564" i="47"/>
  <c r="I450" i="47"/>
  <c r="I611" i="47"/>
  <c r="I575" i="47"/>
  <c r="I539" i="47"/>
  <c r="I503" i="47"/>
  <c r="I467" i="47"/>
  <c r="I431" i="47"/>
  <c r="I395" i="47"/>
  <c r="I359" i="47"/>
  <c r="I323" i="47"/>
  <c r="I287" i="47"/>
  <c r="I251" i="47"/>
  <c r="I215" i="47"/>
  <c r="I179" i="47"/>
  <c r="I143" i="47"/>
  <c r="I107" i="47"/>
  <c r="I71" i="47"/>
  <c r="I35" i="47"/>
  <c r="I616" i="47"/>
  <c r="I580" i="47"/>
  <c r="I544" i="47"/>
  <c r="I508" i="47"/>
  <c r="I442" i="47"/>
  <c r="I286" i="47"/>
  <c r="I178" i="47"/>
  <c r="I70" i="47"/>
  <c r="I310" i="47"/>
  <c r="I400" i="47"/>
  <c r="I264" i="47"/>
  <c r="I156" i="47"/>
  <c r="I48" i="47"/>
  <c r="I328" i="47"/>
  <c r="I466" i="47"/>
  <c r="I298" i="47"/>
  <c r="I190" i="47"/>
  <c r="I82" i="47"/>
  <c r="I330" i="47"/>
  <c r="I222" i="47"/>
  <c r="I114" i="47"/>
  <c r="I346" i="47"/>
  <c r="I412" i="47"/>
  <c r="I270" i="47"/>
  <c r="I162" i="47"/>
  <c r="I54" i="47"/>
  <c r="I184" i="47"/>
  <c r="K436" i="47"/>
  <c r="K116" i="47"/>
  <c r="K85" i="47"/>
  <c r="K183" i="47"/>
  <c r="K504" i="47"/>
  <c r="I465" i="47"/>
  <c r="I446" i="47"/>
  <c r="I302" i="47"/>
  <c r="I194" i="47"/>
  <c r="I14" i="47"/>
  <c r="I541" i="47"/>
  <c r="I361" i="47"/>
  <c r="I217" i="47"/>
  <c r="I37" i="47"/>
  <c r="I593" i="47"/>
  <c r="I485" i="47"/>
  <c r="I341" i="47"/>
  <c r="I161" i="47"/>
  <c r="I598" i="47"/>
  <c r="I340" i="47"/>
  <c r="I76" i="47"/>
  <c r="I148" i="47"/>
  <c r="I276" i="47"/>
  <c r="I324" i="47"/>
  <c r="K508" i="47"/>
  <c r="K292" i="47"/>
  <c r="K76" i="47"/>
  <c r="K620" i="47"/>
  <c r="K404" i="47"/>
  <c r="K188" i="47"/>
  <c r="K589" i="47"/>
  <c r="K373" i="47"/>
  <c r="K157" i="47"/>
  <c r="K453" i="47"/>
  <c r="K21" i="47"/>
  <c r="K581" i="47"/>
  <c r="K114" i="47"/>
  <c r="K204" i="47"/>
  <c r="K209" i="47"/>
  <c r="K336" i="47"/>
  <c r="K263" i="47"/>
  <c r="I537" i="47"/>
  <c r="I321" i="47"/>
  <c r="I105" i="47"/>
  <c r="I608" i="47"/>
  <c r="I458" i="47"/>
  <c r="I422" i="47"/>
  <c r="I386" i="47"/>
  <c r="I350" i="47"/>
  <c r="I314" i="47"/>
  <c r="I278" i="47"/>
  <c r="I242" i="47"/>
  <c r="I206" i="47"/>
  <c r="I170" i="47"/>
  <c r="I134" i="47"/>
  <c r="I98" i="47"/>
  <c r="I62" i="47"/>
  <c r="I26" i="47"/>
  <c r="I570" i="47"/>
  <c r="I462" i="47"/>
  <c r="I348" i="47"/>
  <c r="I589" i="47"/>
  <c r="I553" i="47"/>
  <c r="I517" i="47"/>
  <c r="I481" i="47"/>
  <c r="I445" i="47"/>
  <c r="I409" i="47"/>
  <c r="I373" i="47"/>
  <c r="I337" i="47"/>
  <c r="I301" i="47"/>
  <c r="I265" i="47"/>
  <c r="I229" i="47"/>
  <c r="I193" i="47"/>
  <c r="I157" i="47"/>
  <c r="I121" i="47"/>
  <c r="I85" i="47"/>
  <c r="I49" i="47"/>
  <c r="I13" i="47"/>
  <c r="I540" i="47"/>
  <c r="I426" i="47"/>
  <c r="I605" i="47"/>
  <c r="I569" i="47"/>
  <c r="I533" i="47"/>
  <c r="I497" i="47"/>
  <c r="I461" i="47"/>
  <c r="I425" i="47"/>
  <c r="I389" i="47"/>
  <c r="I353" i="47"/>
  <c r="I317" i="47"/>
  <c r="I281" i="47"/>
  <c r="I245" i="47"/>
  <c r="I209" i="47"/>
  <c r="I173" i="47"/>
  <c r="I137" i="47"/>
  <c r="I101" i="47"/>
  <c r="I65" i="47"/>
  <c r="I29" i="47"/>
  <c r="I610" i="47"/>
  <c r="I574" i="47"/>
  <c r="I538" i="47"/>
  <c r="I502" i="47"/>
  <c r="I406" i="47"/>
  <c r="I268" i="47"/>
  <c r="I160" i="47"/>
  <c r="I52" i="47"/>
  <c r="I238" i="47"/>
  <c r="I364" i="47"/>
  <c r="I246" i="47"/>
  <c r="I138" i="47"/>
  <c r="I30" i="47"/>
  <c r="I292" i="47"/>
  <c r="I430" i="47"/>
  <c r="I280" i="47"/>
  <c r="I172" i="47"/>
  <c r="I64" i="47"/>
  <c r="I312" i="47"/>
  <c r="I204" i="47"/>
  <c r="I96" i="47"/>
  <c r="I274" i="47"/>
  <c r="I376" i="47"/>
  <c r="I252" i="47"/>
  <c r="I144" i="47"/>
  <c r="I36" i="47"/>
  <c r="I112" i="47"/>
  <c r="K548" i="47"/>
  <c r="K517" i="47"/>
  <c r="K309" i="47"/>
  <c r="K402" i="47"/>
  <c r="K65" i="47"/>
  <c r="I33" i="47"/>
  <c r="I410" i="47"/>
  <c r="I266" i="47"/>
  <c r="I158" i="47"/>
  <c r="I534" i="47"/>
  <c r="I577" i="47"/>
  <c r="I505" i="47"/>
  <c r="I325" i="47"/>
  <c r="I181" i="47"/>
  <c r="I612" i="47"/>
  <c r="I557" i="47"/>
  <c r="I377" i="47"/>
  <c r="I233" i="47"/>
  <c r="I89" i="47"/>
  <c r="I562" i="47"/>
  <c r="I124" i="47"/>
  <c r="I210" i="47"/>
  <c r="I358" i="47"/>
  <c r="I168" i="47"/>
  <c r="I216" i="47"/>
  <c r="K472" i="47"/>
  <c r="K256" i="47"/>
  <c r="K40" i="47"/>
  <c r="K584" i="47"/>
  <c r="K368" i="47"/>
  <c r="K152" i="47"/>
  <c r="K553" i="47"/>
  <c r="K337" i="47"/>
  <c r="K121" i="47"/>
  <c r="K381" i="47"/>
  <c r="K435" i="47"/>
  <c r="K474" i="47"/>
  <c r="K42" i="47"/>
  <c r="K612" i="47"/>
  <c r="K137" i="47"/>
  <c r="K108" i="47"/>
  <c r="K191" i="47"/>
  <c r="I501" i="47"/>
  <c r="I285" i="47"/>
  <c r="I69" i="47"/>
  <c r="I572" i="47"/>
  <c r="I452" i="47"/>
  <c r="I416" i="47"/>
  <c r="I380" i="47"/>
  <c r="I344" i="47"/>
  <c r="I308" i="47"/>
  <c r="I272" i="47"/>
  <c r="I236" i="47"/>
  <c r="I200" i="47"/>
  <c r="I164" i="47"/>
  <c r="I128" i="47"/>
  <c r="I92" i="47"/>
  <c r="I56" i="47"/>
  <c r="I20" i="47"/>
  <c r="I552" i="47"/>
  <c r="I444" i="47"/>
  <c r="I619" i="47"/>
  <c r="I583" i="47"/>
  <c r="I547" i="47"/>
  <c r="I511" i="47"/>
  <c r="I475" i="47"/>
  <c r="I439" i="47"/>
  <c r="I403" i="47"/>
  <c r="I367" i="47"/>
  <c r="I331" i="47"/>
  <c r="I295" i="47"/>
  <c r="I259" i="47"/>
  <c r="I223" i="47"/>
  <c r="I187" i="47"/>
  <c r="I151" i="47"/>
  <c r="I115" i="47"/>
  <c r="I79" i="47"/>
  <c r="I43" i="47"/>
  <c r="I7" i="47"/>
  <c r="I522" i="47"/>
  <c r="I402" i="47"/>
  <c r="I599" i="47"/>
  <c r="I563" i="47"/>
  <c r="I527" i="47"/>
  <c r="I491" i="47"/>
  <c r="I455" i="47"/>
  <c r="I419" i="47"/>
  <c r="I383" i="47"/>
  <c r="I347" i="47"/>
  <c r="I311" i="47"/>
  <c r="I275" i="47"/>
  <c r="I239" i="47"/>
  <c r="I203" i="47"/>
  <c r="I167" i="47"/>
  <c r="I131" i="47"/>
  <c r="I95" i="47"/>
  <c r="I59" i="47"/>
  <c r="I23" i="47"/>
  <c r="I604" i="47"/>
  <c r="I568" i="47"/>
  <c r="I532" i="47"/>
  <c r="I496" i="47"/>
  <c r="I370" i="47"/>
  <c r="I250" i="47"/>
  <c r="I142" i="47"/>
  <c r="I34" i="47"/>
  <c r="I166" i="47"/>
  <c r="I336" i="47"/>
  <c r="I228" i="47"/>
  <c r="I120" i="47"/>
  <c r="I12" i="47"/>
  <c r="I220" i="47"/>
  <c r="I394" i="47"/>
  <c r="I262" i="47"/>
  <c r="I154" i="47"/>
  <c r="I46" i="47"/>
  <c r="I294" i="47"/>
  <c r="I186" i="47"/>
  <c r="I78" i="47"/>
  <c r="I202" i="47"/>
  <c r="I342" i="47"/>
  <c r="I234" i="47"/>
  <c r="I126" i="47"/>
  <c r="I18" i="47"/>
  <c r="I58" i="47"/>
  <c r="K220" i="47"/>
  <c r="I249" i="47"/>
  <c r="I86" i="47"/>
  <c r="I397" i="47"/>
  <c r="I145" i="47"/>
  <c r="I521" i="47"/>
  <c r="I269" i="47"/>
  <c r="I53" i="47"/>
  <c r="I232" i="47"/>
  <c r="I102" i="47"/>
  <c r="I28" i="47"/>
  <c r="I108" i="47"/>
  <c r="K616" i="47"/>
  <c r="K400" i="47"/>
  <c r="K184" i="47"/>
  <c r="K585" i="47"/>
  <c r="K512" i="47"/>
  <c r="K296" i="47"/>
  <c r="K80" i="47"/>
  <c r="K481" i="47"/>
  <c r="K265" i="47"/>
  <c r="K49" i="47"/>
  <c r="K237" i="47"/>
  <c r="K570" i="47"/>
  <c r="K330" i="47"/>
  <c r="K279" i="47"/>
  <c r="K425" i="47"/>
  <c r="K503" i="47"/>
  <c r="K479" i="47"/>
  <c r="K47" i="47"/>
  <c r="I429" i="47"/>
  <c r="I213" i="47"/>
  <c r="I600" i="47"/>
  <c r="I500" i="47"/>
  <c r="I440" i="47"/>
  <c r="I404" i="47"/>
  <c r="I368" i="47"/>
  <c r="I332" i="47"/>
  <c r="I296" i="47"/>
  <c r="I260" i="47"/>
  <c r="I224" i="47"/>
  <c r="I188" i="47"/>
  <c r="I152" i="47"/>
  <c r="I116" i="47"/>
  <c r="I80" i="47"/>
  <c r="I44" i="47"/>
  <c r="I8" i="47"/>
  <c r="I516" i="47"/>
  <c r="I408" i="47"/>
  <c r="I607" i="47"/>
  <c r="I571" i="47"/>
  <c r="I535" i="47"/>
  <c r="I499" i="47"/>
  <c r="I463" i="47"/>
  <c r="I427" i="47"/>
  <c r="I391" i="47"/>
  <c r="I355" i="47"/>
  <c r="I319" i="47"/>
  <c r="I283" i="47"/>
  <c r="I247" i="47"/>
  <c r="I211" i="47"/>
  <c r="I175" i="47"/>
  <c r="I139" i="47"/>
  <c r="I103" i="47"/>
  <c r="I67" i="47"/>
  <c r="I31" i="47"/>
  <c r="I594" i="47"/>
  <c r="I486" i="47"/>
  <c r="I354" i="47"/>
  <c r="I587" i="47"/>
  <c r="I551" i="47"/>
  <c r="I515" i="47"/>
  <c r="I479" i="47"/>
  <c r="I443" i="47"/>
  <c r="I407" i="47"/>
  <c r="I371" i="47"/>
  <c r="I335" i="47"/>
  <c r="I299" i="47"/>
  <c r="I263" i="47"/>
  <c r="I227" i="47"/>
  <c r="I191" i="47"/>
  <c r="I155" i="47"/>
  <c r="I119" i="47"/>
  <c r="I83" i="47"/>
  <c r="I47" i="47"/>
  <c r="I11" i="47"/>
  <c r="I592" i="47"/>
  <c r="I556" i="47"/>
  <c r="I520" i="47"/>
  <c r="I484" i="47"/>
  <c r="I322" i="47"/>
  <c r="I214" i="47"/>
  <c r="I106" i="47"/>
  <c r="I352" i="47"/>
  <c r="I472" i="47"/>
  <c r="I300" i="47"/>
  <c r="I192" i="47"/>
  <c r="I84" i="47"/>
  <c r="I6" i="47"/>
  <c r="I94" i="47"/>
  <c r="I334" i="47"/>
  <c r="I226" i="47"/>
  <c r="I118" i="47"/>
  <c r="I10" i="47"/>
  <c r="I258" i="47"/>
  <c r="I150" i="47"/>
  <c r="I42" i="47"/>
  <c r="I22" i="47"/>
  <c r="I306" i="47"/>
  <c r="I198" i="47"/>
  <c r="I90" i="47"/>
  <c r="I418" i="47"/>
  <c r="K332" i="47"/>
  <c r="K587" i="47"/>
  <c r="I374" i="47"/>
  <c r="I122" i="47"/>
  <c r="I420" i="47"/>
  <c r="I469" i="47"/>
  <c r="I289" i="47"/>
  <c r="I109" i="47"/>
  <c r="I504" i="47"/>
  <c r="I413" i="47"/>
  <c r="I197" i="47"/>
  <c r="I17" i="47"/>
  <c r="I490" i="47"/>
  <c r="I318" i="47"/>
  <c r="I244" i="47"/>
  <c r="I60" i="47"/>
  <c r="I388" i="47"/>
  <c r="H622" i="47" l="1"/>
  <c r="A622" i="47" s="1"/>
  <c r="G622" i="47"/>
  <c r="H621" i="47"/>
  <c r="J621" i="47" s="1"/>
  <c r="G621" i="47"/>
  <c r="J620" i="47"/>
  <c r="H620" i="47"/>
  <c r="A620" i="47" s="1"/>
  <c r="G620" i="47"/>
  <c r="D620" i="47" s="1"/>
  <c r="H619" i="47"/>
  <c r="A619" i="47" s="1"/>
  <c r="G619" i="47"/>
  <c r="H618" i="47"/>
  <c r="J618" i="47" s="1"/>
  <c r="N618" i="47" s="1"/>
  <c r="G618" i="47"/>
  <c r="D618" i="47" s="1"/>
  <c r="J617" i="47"/>
  <c r="H617" i="47"/>
  <c r="G617" i="47"/>
  <c r="D617" i="47" s="1"/>
  <c r="H616" i="47"/>
  <c r="G616" i="47"/>
  <c r="H615" i="47"/>
  <c r="J615" i="47" s="1"/>
  <c r="N615" i="47" s="1"/>
  <c r="G615" i="47"/>
  <c r="D615" i="47" s="1"/>
  <c r="H614" i="47"/>
  <c r="A614" i="47" s="1"/>
  <c r="G614" i="47"/>
  <c r="D614" i="47"/>
  <c r="H613" i="47"/>
  <c r="G613" i="47"/>
  <c r="H612" i="47"/>
  <c r="J612" i="47" s="1"/>
  <c r="M612" i="47" s="1"/>
  <c r="G612" i="47"/>
  <c r="D612" i="47" s="1"/>
  <c r="H611" i="47"/>
  <c r="A611" i="47" s="1"/>
  <c r="G611" i="47"/>
  <c r="D611" i="47" s="1"/>
  <c r="H610" i="47"/>
  <c r="G610" i="47"/>
  <c r="H609" i="47"/>
  <c r="G609" i="47"/>
  <c r="D609" i="47" s="1"/>
  <c r="H608" i="47"/>
  <c r="J608" i="47" s="1"/>
  <c r="N608" i="47" s="1"/>
  <c r="R608" i="47" s="1"/>
  <c r="G608" i="47"/>
  <c r="D608" i="47" s="1"/>
  <c r="H607" i="47"/>
  <c r="G607" i="47"/>
  <c r="H606" i="47"/>
  <c r="J606" i="47" s="1"/>
  <c r="N606" i="47" s="1"/>
  <c r="G606" i="47"/>
  <c r="D606" i="47" s="1"/>
  <c r="H605" i="47"/>
  <c r="G605" i="47"/>
  <c r="D605" i="47"/>
  <c r="H604" i="47"/>
  <c r="G604" i="47"/>
  <c r="H603" i="47"/>
  <c r="J603" i="47" s="1"/>
  <c r="G603" i="47"/>
  <c r="D603" i="47" s="1"/>
  <c r="H602" i="47"/>
  <c r="G602" i="47"/>
  <c r="D602" i="47" s="1"/>
  <c r="H601" i="47"/>
  <c r="G601" i="47"/>
  <c r="H600" i="47"/>
  <c r="J600" i="47" s="1"/>
  <c r="N600" i="47" s="1"/>
  <c r="R600" i="47" s="1"/>
  <c r="G600" i="47"/>
  <c r="D600" i="47" s="1"/>
  <c r="J599" i="47"/>
  <c r="H599" i="47"/>
  <c r="A599" i="47" s="1"/>
  <c r="G599" i="47"/>
  <c r="D599" i="47" s="1"/>
  <c r="H598" i="47"/>
  <c r="A598" i="47" s="1"/>
  <c r="G598" i="47"/>
  <c r="H597" i="47"/>
  <c r="J597" i="47" s="1"/>
  <c r="G597" i="47"/>
  <c r="D597" i="47" s="1"/>
  <c r="J596" i="47"/>
  <c r="H596" i="47"/>
  <c r="G596" i="47"/>
  <c r="D596" i="47" s="1"/>
  <c r="H595" i="47"/>
  <c r="G595" i="47"/>
  <c r="H594" i="47"/>
  <c r="J594" i="47" s="1"/>
  <c r="L594" i="47" s="1"/>
  <c r="G594" i="47"/>
  <c r="H593" i="47"/>
  <c r="A593" i="47" s="1"/>
  <c r="G593" i="47"/>
  <c r="D593" i="47" s="1"/>
  <c r="H592" i="47"/>
  <c r="A592" i="47" s="1"/>
  <c r="G592" i="47"/>
  <c r="H591" i="47"/>
  <c r="J591" i="47" s="1"/>
  <c r="L591" i="47" s="1"/>
  <c r="G591" i="47"/>
  <c r="D591" i="47" s="1"/>
  <c r="H590" i="47"/>
  <c r="G590" i="47"/>
  <c r="D590" i="47"/>
  <c r="H589" i="47"/>
  <c r="G589" i="47"/>
  <c r="H588" i="47"/>
  <c r="J588" i="47" s="1"/>
  <c r="G588" i="47"/>
  <c r="H587" i="47"/>
  <c r="A587" i="47" s="1"/>
  <c r="G587" i="47"/>
  <c r="D587" i="47" s="1"/>
  <c r="H586" i="47"/>
  <c r="G586" i="47"/>
  <c r="D586" i="47" s="1"/>
  <c r="H585" i="47"/>
  <c r="G585" i="47"/>
  <c r="H584" i="47"/>
  <c r="G584" i="47"/>
  <c r="H583" i="47"/>
  <c r="J583" i="47" s="1"/>
  <c r="N583" i="47" s="1"/>
  <c r="G583" i="47"/>
  <c r="J582" i="47"/>
  <c r="H582" i="47"/>
  <c r="G582" i="47"/>
  <c r="H581" i="47"/>
  <c r="G581" i="47"/>
  <c r="H580" i="47"/>
  <c r="J580" i="47" s="1"/>
  <c r="N580" i="47" s="1"/>
  <c r="G580" i="47"/>
  <c r="D580" i="47" s="1"/>
  <c r="H579" i="47"/>
  <c r="G579" i="47"/>
  <c r="D579" i="47" s="1"/>
  <c r="H578" i="47"/>
  <c r="J578" i="47" s="1"/>
  <c r="N578" i="47" s="1"/>
  <c r="G578" i="47"/>
  <c r="D578" i="47" s="1"/>
  <c r="J577" i="47"/>
  <c r="H577" i="47"/>
  <c r="G577" i="47"/>
  <c r="D577" i="47" s="1"/>
  <c r="H576" i="47"/>
  <c r="G576" i="47"/>
  <c r="H575" i="47"/>
  <c r="G575" i="47"/>
  <c r="D575" i="47" s="1"/>
  <c r="H574" i="47"/>
  <c r="J574" i="47" s="1"/>
  <c r="G574" i="47"/>
  <c r="D574" i="47" s="1"/>
  <c r="H573" i="47"/>
  <c r="G573" i="47"/>
  <c r="H572" i="47"/>
  <c r="G572" i="47"/>
  <c r="H571" i="47"/>
  <c r="G571" i="47"/>
  <c r="D571" i="47" s="1"/>
  <c r="H570" i="47"/>
  <c r="G570" i="47"/>
  <c r="D570" i="47"/>
  <c r="H569" i="47"/>
  <c r="G569" i="47"/>
  <c r="D569" i="47" s="1"/>
  <c r="H568" i="47"/>
  <c r="J568" i="47" s="1"/>
  <c r="G568" i="47"/>
  <c r="A568" i="47"/>
  <c r="H567" i="47"/>
  <c r="J567" i="47" s="1"/>
  <c r="N567" i="47" s="1"/>
  <c r="G567" i="47"/>
  <c r="D567" i="47" s="1"/>
  <c r="A567" i="47"/>
  <c r="H566" i="47"/>
  <c r="J566" i="47" s="1"/>
  <c r="L566" i="47" s="1"/>
  <c r="G566" i="47"/>
  <c r="D566" i="47" s="1"/>
  <c r="H565" i="47"/>
  <c r="J565" i="47" s="1"/>
  <c r="G565" i="47"/>
  <c r="D565" i="47" s="1"/>
  <c r="H564" i="47"/>
  <c r="G564" i="47"/>
  <c r="H563" i="47"/>
  <c r="J563" i="47" s="1"/>
  <c r="L563" i="47" s="1"/>
  <c r="G563" i="47"/>
  <c r="D563" i="47" s="1"/>
  <c r="J562" i="47"/>
  <c r="H562" i="47"/>
  <c r="G562" i="47"/>
  <c r="D562" i="47" s="1"/>
  <c r="A562" i="47"/>
  <c r="H561" i="47"/>
  <c r="G561" i="47"/>
  <c r="H560" i="47"/>
  <c r="J560" i="47" s="1"/>
  <c r="M560" i="47" s="1"/>
  <c r="G560" i="47"/>
  <c r="D560" i="47" s="1"/>
  <c r="H559" i="47"/>
  <c r="G559" i="47"/>
  <c r="D559" i="47" s="1"/>
  <c r="H558" i="47"/>
  <c r="G558" i="47"/>
  <c r="H557" i="47"/>
  <c r="J557" i="47" s="1"/>
  <c r="G557" i="47"/>
  <c r="D557" i="47" s="1"/>
  <c r="H556" i="47"/>
  <c r="G556" i="47"/>
  <c r="D556" i="47"/>
  <c r="H555" i="47"/>
  <c r="G555" i="47"/>
  <c r="D555" i="47" s="1"/>
  <c r="H554" i="47"/>
  <c r="G554" i="47"/>
  <c r="D554" i="47" s="1"/>
  <c r="H553" i="47"/>
  <c r="J553" i="47" s="1"/>
  <c r="G553" i="47"/>
  <c r="D553" i="47" s="1"/>
  <c r="H552" i="47"/>
  <c r="A552" i="47" s="1"/>
  <c r="G552" i="47"/>
  <c r="D552" i="47" s="1"/>
  <c r="H551" i="47"/>
  <c r="J551" i="47" s="1"/>
  <c r="L551" i="47" s="1"/>
  <c r="G551" i="47"/>
  <c r="D551" i="47"/>
  <c r="H550" i="47"/>
  <c r="G550" i="47"/>
  <c r="D550" i="47" s="1"/>
  <c r="H549" i="47"/>
  <c r="J549" i="47" s="1"/>
  <c r="L549" i="47" s="1"/>
  <c r="G549" i="47"/>
  <c r="H548" i="47"/>
  <c r="J548" i="47" s="1"/>
  <c r="G548" i="47"/>
  <c r="D548" i="47" s="1"/>
  <c r="H547" i="47"/>
  <c r="J547" i="47" s="1"/>
  <c r="G547" i="47"/>
  <c r="D547" i="47"/>
  <c r="H546" i="47"/>
  <c r="G546" i="47"/>
  <c r="H545" i="47"/>
  <c r="G545" i="47"/>
  <c r="D545" i="47" s="1"/>
  <c r="H544" i="47"/>
  <c r="G544" i="47"/>
  <c r="D544" i="47" s="1"/>
  <c r="H543" i="47"/>
  <c r="G543" i="47"/>
  <c r="H542" i="47"/>
  <c r="J542" i="47" s="1"/>
  <c r="N542" i="47" s="1"/>
  <c r="G542" i="47"/>
  <c r="D542" i="47" s="1"/>
  <c r="H541" i="47"/>
  <c r="G541" i="47"/>
  <c r="D541" i="47"/>
  <c r="J540" i="47"/>
  <c r="M540" i="47" s="1"/>
  <c r="H540" i="47"/>
  <c r="G540" i="47"/>
  <c r="H539" i="47"/>
  <c r="J539" i="47" s="1"/>
  <c r="L539" i="47" s="1"/>
  <c r="G539" i="47"/>
  <c r="D539" i="47"/>
  <c r="H538" i="47"/>
  <c r="A538" i="47" s="1"/>
  <c r="G538" i="47"/>
  <c r="D538" i="47" s="1"/>
  <c r="H537" i="47"/>
  <c r="J537" i="47" s="1"/>
  <c r="G537" i="47"/>
  <c r="H536" i="47"/>
  <c r="G536" i="47"/>
  <c r="D536" i="47" s="1"/>
  <c r="H535" i="47"/>
  <c r="G535" i="47"/>
  <c r="D535" i="47"/>
  <c r="H534" i="47"/>
  <c r="G534" i="47"/>
  <c r="D534" i="47" s="1"/>
  <c r="H533" i="47"/>
  <c r="G533" i="47"/>
  <c r="D533" i="47" s="1"/>
  <c r="J532" i="47"/>
  <c r="H532" i="47"/>
  <c r="G532" i="47"/>
  <c r="D532" i="47" s="1"/>
  <c r="H531" i="47"/>
  <c r="G531" i="47"/>
  <c r="H530" i="47"/>
  <c r="G530" i="47"/>
  <c r="D530" i="47" s="1"/>
  <c r="H529" i="47"/>
  <c r="G529" i="47"/>
  <c r="D529" i="47" s="1"/>
  <c r="H528" i="47"/>
  <c r="G528" i="47"/>
  <c r="D528" i="47" s="1"/>
  <c r="H527" i="47"/>
  <c r="G527" i="47"/>
  <c r="H526" i="47"/>
  <c r="J526" i="47" s="1"/>
  <c r="G526" i="47"/>
  <c r="D526" i="47" s="1"/>
  <c r="A526" i="47"/>
  <c r="H525" i="47"/>
  <c r="A525" i="47" s="1"/>
  <c r="G525" i="47"/>
  <c r="D525" i="47" s="1"/>
  <c r="H524" i="47"/>
  <c r="G524" i="47"/>
  <c r="D524" i="47" s="1"/>
  <c r="H523" i="47"/>
  <c r="J523" i="47" s="1"/>
  <c r="G523" i="47"/>
  <c r="D523" i="47" s="1"/>
  <c r="H522" i="47"/>
  <c r="G522" i="47"/>
  <c r="D522" i="47"/>
  <c r="H521" i="47"/>
  <c r="G521" i="47"/>
  <c r="D521" i="47" s="1"/>
  <c r="H520" i="47"/>
  <c r="G520" i="47"/>
  <c r="D520" i="47" s="1"/>
  <c r="H519" i="47"/>
  <c r="J519" i="47" s="1"/>
  <c r="M519" i="47" s="1"/>
  <c r="G519" i="47"/>
  <c r="H518" i="47"/>
  <c r="G518" i="47"/>
  <c r="D518" i="47" s="1"/>
  <c r="H517" i="47"/>
  <c r="G517" i="47"/>
  <c r="D517" i="47" s="1"/>
  <c r="J516" i="47"/>
  <c r="L516" i="47" s="1"/>
  <c r="H516" i="47"/>
  <c r="G516" i="47"/>
  <c r="H515" i="47"/>
  <c r="G515" i="47"/>
  <c r="D515" i="47" s="1"/>
  <c r="H514" i="47"/>
  <c r="J514" i="47" s="1"/>
  <c r="L514" i="47" s="1"/>
  <c r="G514" i="47"/>
  <c r="H513" i="47"/>
  <c r="G513" i="47"/>
  <c r="H512" i="47"/>
  <c r="J512" i="47" s="1"/>
  <c r="G512" i="47"/>
  <c r="H511" i="47"/>
  <c r="G511" i="47"/>
  <c r="D511" i="47" s="1"/>
  <c r="J510" i="47"/>
  <c r="L510" i="47" s="1"/>
  <c r="H510" i="47"/>
  <c r="G510" i="47"/>
  <c r="D510" i="47" s="1"/>
  <c r="H509" i="47"/>
  <c r="G509" i="47"/>
  <c r="D509" i="47"/>
  <c r="J508" i="47"/>
  <c r="M508" i="47" s="1"/>
  <c r="H508" i="47"/>
  <c r="A507" i="47" s="1"/>
  <c r="G508" i="47"/>
  <c r="H507" i="47"/>
  <c r="J507" i="47" s="1"/>
  <c r="M507" i="47" s="1"/>
  <c r="G507" i="47"/>
  <c r="D507" i="47" s="1"/>
  <c r="H506" i="47"/>
  <c r="G506" i="47"/>
  <c r="D506" i="47" s="1"/>
  <c r="H505" i="47"/>
  <c r="G505" i="47"/>
  <c r="D505" i="47" s="1"/>
  <c r="H504" i="47"/>
  <c r="J504" i="47" s="1"/>
  <c r="M504" i="47" s="1"/>
  <c r="G504" i="47"/>
  <c r="D504" i="47"/>
  <c r="H503" i="47"/>
  <c r="G503" i="47"/>
  <c r="H502" i="47"/>
  <c r="G502" i="47"/>
  <c r="H501" i="47"/>
  <c r="A501" i="47" s="1"/>
  <c r="G501" i="47"/>
  <c r="D501" i="47" s="1"/>
  <c r="H500" i="47"/>
  <c r="J500" i="47" s="1"/>
  <c r="G500" i="47"/>
  <c r="H499" i="47"/>
  <c r="J499" i="47" s="1"/>
  <c r="G499" i="47"/>
  <c r="H498" i="47"/>
  <c r="J498" i="47" s="1"/>
  <c r="G498" i="47"/>
  <c r="A498" i="47"/>
  <c r="H497" i="47"/>
  <c r="G497" i="47"/>
  <c r="H496" i="47"/>
  <c r="J496" i="47" s="1"/>
  <c r="L496" i="47" s="1"/>
  <c r="G496" i="47"/>
  <c r="D496" i="47" s="1"/>
  <c r="H495" i="47"/>
  <c r="A495" i="47" s="1"/>
  <c r="G495" i="47"/>
  <c r="D495" i="47" s="1"/>
  <c r="H494" i="47"/>
  <c r="J494" i="47" s="1"/>
  <c r="G494" i="47"/>
  <c r="A494" i="47"/>
  <c r="H493" i="47"/>
  <c r="G493" i="47"/>
  <c r="D493" i="47" s="1"/>
  <c r="H492" i="47"/>
  <c r="J492" i="47" s="1"/>
  <c r="G492" i="47"/>
  <c r="D492" i="47"/>
  <c r="H491" i="47"/>
  <c r="G491" i="47"/>
  <c r="D491" i="47" s="1"/>
  <c r="H490" i="47"/>
  <c r="G490" i="47"/>
  <c r="D490" i="47" s="1"/>
  <c r="H489" i="47"/>
  <c r="G489" i="47"/>
  <c r="D489" i="47" s="1"/>
  <c r="J488" i="47"/>
  <c r="H488" i="47"/>
  <c r="G488" i="47"/>
  <c r="H487" i="47"/>
  <c r="G487" i="47"/>
  <c r="D487" i="47" s="1"/>
  <c r="H486" i="47"/>
  <c r="J486" i="47" s="1"/>
  <c r="G486" i="47"/>
  <c r="D486" i="47" s="1"/>
  <c r="H485" i="47"/>
  <c r="G485" i="47"/>
  <c r="H484" i="47"/>
  <c r="J484" i="47" s="1"/>
  <c r="G484" i="47"/>
  <c r="H483" i="47"/>
  <c r="A483" i="47" s="1"/>
  <c r="G483" i="47"/>
  <c r="D483" i="47" s="1"/>
  <c r="H482" i="47"/>
  <c r="G482" i="47"/>
  <c r="H481" i="47"/>
  <c r="G481" i="47"/>
  <c r="D481" i="47" s="1"/>
  <c r="H480" i="47"/>
  <c r="G480" i="47"/>
  <c r="D480" i="47" s="1"/>
  <c r="H479" i="47"/>
  <c r="G479" i="47"/>
  <c r="D479" i="47"/>
  <c r="H478" i="47"/>
  <c r="A477" i="47" s="1"/>
  <c r="G478" i="47"/>
  <c r="D478" i="47" s="1"/>
  <c r="J477" i="47"/>
  <c r="M477" i="47" s="1"/>
  <c r="H477" i="47"/>
  <c r="G477" i="47"/>
  <c r="J476" i="47"/>
  <c r="N476" i="47" s="1"/>
  <c r="H476" i="47"/>
  <c r="G476" i="47"/>
  <c r="D476" i="47" s="1"/>
  <c r="A476" i="47"/>
  <c r="H475" i="47"/>
  <c r="G475" i="47"/>
  <c r="D475" i="47" s="1"/>
  <c r="J474" i="47"/>
  <c r="H474" i="47"/>
  <c r="G474" i="47"/>
  <c r="D474" i="47" s="1"/>
  <c r="J473" i="47"/>
  <c r="H473" i="47"/>
  <c r="G473" i="47"/>
  <c r="D473" i="47" s="1"/>
  <c r="H472" i="47"/>
  <c r="J472" i="47" s="1"/>
  <c r="M472" i="47" s="1"/>
  <c r="G472" i="47"/>
  <c r="D472" i="47" s="1"/>
  <c r="H471" i="47"/>
  <c r="J471" i="47" s="1"/>
  <c r="N471" i="47" s="1"/>
  <c r="G471" i="47"/>
  <c r="H470" i="47"/>
  <c r="J470" i="47" s="1"/>
  <c r="G470" i="47"/>
  <c r="H469" i="47"/>
  <c r="A468" i="47" s="1"/>
  <c r="G469" i="47"/>
  <c r="D469" i="47" s="1"/>
  <c r="J468" i="47"/>
  <c r="N468" i="47" s="1"/>
  <c r="R468" i="47" s="1"/>
  <c r="H468" i="47"/>
  <c r="G468" i="47"/>
  <c r="D468" i="47" s="1"/>
  <c r="H467" i="47"/>
  <c r="J467" i="47" s="1"/>
  <c r="G467" i="47"/>
  <c r="H466" i="47"/>
  <c r="J466" i="47" s="1"/>
  <c r="G466" i="47"/>
  <c r="H465" i="47"/>
  <c r="J465" i="47" s="1"/>
  <c r="G465" i="47"/>
  <c r="D465" i="47" s="1"/>
  <c r="A465" i="47"/>
  <c r="H464" i="47"/>
  <c r="G464" i="47"/>
  <c r="D464" i="47" s="1"/>
  <c r="H463" i="47"/>
  <c r="J463" i="47" s="1"/>
  <c r="L463" i="47" s="1"/>
  <c r="G463" i="47"/>
  <c r="H462" i="47"/>
  <c r="G462" i="47"/>
  <c r="D462" i="47" s="1"/>
  <c r="J461" i="47"/>
  <c r="H461" i="47"/>
  <c r="G461" i="47"/>
  <c r="D461" i="47" s="1"/>
  <c r="H460" i="47"/>
  <c r="J460" i="47" s="1"/>
  <c r="G460" i="47"/>
  <c r="D460" i="47" s="1"/>
  <c r="J459" i="47"/>
  <c r="H459" i="47"/>
  <c r="G459" i="47"/>
  <c r="D459" i="47" s="1"/>
  <c r="H458" i="47"/>
  <c r="G458" i="47"/>
  <c r="D458" i="47" s="1"/>
  <c r="H457" i="47"/>
  <c r="J457" i="47" s="1"/>
  <c r="N457" i="47" s="1"/>
  <c r="G457" i="47"/>
  <c r="D457" i="47" s="1"/>
  <c r="H456" i="47"/>
  <c r="G456" i="47"/>
  <c r="D456" i="47" s="1"/>
  <c r="H455" i="47"/>
  <c r="J455" i="47" s="1"/>
  <c r="G455" i="47"/>
  <c r="D455" i="47" s="1"/>
  <c r="H454" i="47"/>
  <c r="J454" i="47" s="1"/>
  <c r="L454" i="47" s="1"/>
  <c r="G454" i="47"/>
  <c r="H453" i="47"/>
  <c r="G453" i="47"/>
  <c r="D453" i="47"/>
  <c r="H452" i="47"/>
  <c r="J452" i="47" s="1"/>
  <c r="M452" i="47" s="1"/>
  <c r="G452" i="47"/>
  <c r="D452" i="47" s="1"/>
  <c r="H451" i="47"/>
  <c r="J451" i="47" s="1"/>
  <c r="G451" i="47"/>
  <c r="D451" i="47" s="1"/>
  <c r="H450" i="47"/>
  <c r="J450" i="47" s="1"/>
  <c r="N450" i="47" s="1"/>
  <c r="G450" i="47"/>
  <c r="D450" i="47" s="1"/>
  <c r="H449" i="47"/>
  <c r="A449" i="47" s="1"/>
  <c r="G449" i="47"/>
  <c r="D449" i="47" s="1"/>
  <c r="H448" i="47"/>
  <c r="J448" i="47" s="1"/>
  <c r="N448" i="47" s="1"/>
  <c r="G448" i="47"/>
  <c r="D448" i="47" s="1"/>
  <c r="H447" i="47"/>
  <c r="G447" i="47"/>
  <c r="D447" i="47"/>
  <c r="J446" i="47"/>
  <c r="H446" i="47"/>
  <c r="G446" i="47"/>
  <c r="D446" i="47" s="1"/>
  <c r="H445" i="47"/>
  <c r="J445" i="47" s="1"/>
  <c r="G445" i="47"/>
  <c r="H444" i="47"/>
  <c r="G444" i="47"/>
  <c r="D444" i="47" s="1"/>
  <c r="J443" i="47"/>
  <c r="M443" i="47" s="1"/>
  <c r="H443" i="47"/>
  <c r="G443" i="47"/>
  <c r="D443" i="47" s="1"/>
  <c r="H442" i="47"/>
  <c r="J442" i="47" s="1"/>
  <c r="L442" i="47" s="1"/>
  <c r="G442" i="47"/>
  <c r="D442" i="47" s="1"/>
  <c r="J441" i="47"/>
  <c r="H441" i="47"/>
  <c r="G441" i="47"/>
  <c r="D441" i="47"/>
  <c r="H440" i="47"/>
  <c r="G440" i="47"/>
  <c r="D440" i="47" s="1"/>
  <c r="H439" i="47"/>
  <c r="G439" i="47"/>
  <c r="D439" i="47" s="1"/>
  <c r="H438" i="47"/>
  <c r="J438" i="47" s="1"/>
  <c r="G438" i="47"/>
  <c r="D438" i="47" s="1"/>
  <c r="H437" i="47"/>
  <c r="G437" i="47"/>
  <c r="D437" i="47"/>
  <c r="H436" i="47"/>
  <c r="G436" i="47"/>
  <c r="D436" i="47" s="1"/>
  <c r="H435" i="47"/>
  <c r="G435" i="47"/>
  <c r="D435" i="47"/>
  <c r="H434" i="47"/>
  <c r="J434" i="47" s="1"/>
  <c r="G434" i="47"/>
  <c r="D434" i="47" s="1"/>
  <c r="H433" i="47"/>
  <c r="G433" i="47"/>
  <c r="D433" i="47"/>
  <c r="H432" i="47"/>
  <c r="J432" i="47" s="1"/>
  <c r="L432" i="47" s="1"/>
  <c r="G432" i="47"/>
  <c r="D432" i="47" s="1"/>
  <c r="H431" i="47"/>
  <c r="J431" i="47" s="1"/>
  <c r="M431" i="47" s="1"/>
  <c r="G431" i="47"/>
  <c r="D431" i="47" s="1"/>
  <c r="H430" i="47"/>
  <c r="G430" i="47"/>
  <c r="D430" i="47" s="1"/>
  <c r="H429" i="47"/>
  <c r="G429" i="47"/>
  <c r="D429" i="47" s="1"/>
  <c r="H428" i="47"/>
  <c r="G428" i="47"/>
  <c r="H427" i="47"/>
  <c r="G427" i="47"/>
  <c r="D427" i="47" s="1"/>
  <c r="J426" i="47"/>
  <c r="N426" i="47" s="1"/>
  <c r="H426" i="47"/>
  <c r="G426" i="47"/>
  <c r="D426" i="47"/>
  <c r="H425" i="47"/>
  <c r="G425" i="47"/>
  <c r="D425" i="47" s="1"/>
  <c r="H424" i="47"/>
  <c r="G424" i="47"/>
  <c r="D424" i="47" s="1"/>
  <c r="J423" i="47"/>
  <c r="H423" i="47"/>
  <c r="G423" i="47"/>
  <c r="D423" i="47" s="1"/>
  <c r="H422" i="47"/>
  <c r="A422" i="47" s="1"/>
  <c r="G422" i="47"/>
  <c r="D422" i="47" s="1"/>
  <c r="H421" i="47"/>
  <c r="G421" i="47"/>
  <c r="D421" i="47" s="1"/>
  <c r="H420" i="47"/>
  <c r="G420" i="47"/>
  <c r="D420" i="47" s="1"/>
  <c r="H419" i="47"/>
  <c r="J419" i="47" s="1"/>
  <c r="M419" i="47" s="1"/>
  <c r="G419" i="47"/>
  <c r="D419" i="47" s="1"/>
  <c r="H418" i="47"/>
  <c r="G418" i="47"/>
  <c r="D418" i="47" s="1"/>
  <c r="H417" i="47"/>
  <c r="G417" i="47"/>
  <c r="D417" i="47"/>
  <c r="H416" i="47"/>
  <c r="G416" i="47"/>
  <c r="D416" i="47" s="1"/>
  <c r="H415" i="47"/>
  <c r="G415" i="47"/>
  <c r="H414" i="47"/>
  <c r="J414" i="47" s="1"/>
  <c r="G414" i="47"/>
  <c r="D414" i="47" s="1"/>
  <c r="H413" i="47"/>
  <c r="G413" i="47"/>
  <c r="H412" i="47"/>
  <c r="G412" i="47"/>
  <c r="H411" i="47"/>
  <c r="G411" i="47"/>
  <c r="D411" i="47" s="1"/>
  <c r="H410" i="47"/>
  <c r="J410" i="47" s="1"/>
  <c r="G410" i="47"/>
  <c r="H409" i="47"/>
  <c r="A409" i="47" s="1"/>
  <c r="G409" i="47"/>
  <c r="D409" i="47"/>
  <c r="H408" i="47"/>
  <c r="G408" i="47"/>
  <c r="H407" i="47"/>
  <c r="G407" i="47"/>
  <c r="D407" i="47" s="1"/>
  <c r="H406" i="47"/>
  <c r="A406" i="47" s="1"/>
  <c r="G406" i="47"/>
  <c r="D406" i="47" s="1"/>
  <c r="H405" i="47"/>
  <c r="J405" i="47" s="1"/>
  <c r="G405" i="47"/>
  <c r="D405" i="47" s="1"/>
  <c r="H404" i="47"/>
  <c r="J404" i="47" s="1"/>
  <c r="L404" i="47" s="1"/>
  <c r="G404" i="47"/>
  <c r="D404" i="47" s="1"/>
  <c r="H403" i="47"/>
  <c r="J403" i="47" s="1"/>
  <c r="G403" i="47"/>
  <c r="H402" i="47"/>
  <c r="J402" i="47" s="1"/>
  <c r="G402" i="47"/>
  <c r="D402" i="47"/>
  <c r="H401" i="47"/>
  <c r="G401" i="47"/>
  <c r="D401" i="47" s="1"/>
  <c r="H400" i="47"/>
  <c r="J400" i="47" s="1"/>
  <c r="G400" i="47"/>
  <c r="D400" i="47" s="1"/>
  <c r="J399" i="47"/>
  <c r="H399" i="47"/>
  <c r="G399" i="47"/>
  <c r="D399" i="47" s="1"/>
  <c r="H398" i="47"/>
  <c r="J398" i="47" s="1"/>
  <c r="G398" i="47"/>
  <c r="D398" i="47" s="1"/>
  <c r="J397" i="47"/>
  <c r="H397" i="47"/>
  <c r="G397" i="47"/>
  <c r="D397" i="47" s="1"/>
  <c r="H396" i="47"/>
  <c r="J396" i="47" s="1"/>
  <c r="L396" i="47" s="1"/>
  <c r="G396" i="47"/>
  <c r="H395" i="47"/>
  <c r="J395" i="47" s="1"/>
  <c r="N395" i="47" s="1"/>
  <c r="G395" i="47"/>
  <c r="H394" i="47"/>
  <c r="J394" i="47" s="1"/>
  <c r="G394" i="47"/>
  <c r="D394" i="47"/>
  <c r="H393" i="47"/>
  <c r="G393" i="47"/>
  <c r="H392" i="47"/>
  <c r="J392" i="47" s="1"/>
  <c r="L392" i="47" s="1"/>
  <c r="G392" i="47"/>
  <c r="D392" i="47" s="1"/>
  <c r="H391" i="47"/>
  <c r="A391" i="47" s="1"/>
  <c r="G391" i="47"/>
  <c r="D391" i="47"/>
  <c r="H390" i="47"/>
  <c r="G390" i="47"/>
  <c r="H389" i="47"/>
  <c r="J389" i="47" s="1"/>
  <c r="G389" i="47"/>
  <c r="D389" i="47" s="1"/>
  <c r="H388" i="47"/>
  <c r="J388" i="47" s="1"/>
  <c r="G388" i="47"/>
  <c r="D388" i="47" s="1"/>
  <c r="H387" i="47"/>
  <c r="J387" i="47" s="1"/>
  <c r="L387" i="47" s="1"/>
  <c r="G387" i="47"/>
  <c r="H386" i="47"/>
  <c r="J386" i="47" s="1"/>
  <c r="N386" i="47" s="1"/>
  <c r="E386" i="47" s="1"/>
  <c r="F386" i="47" s="1"/>
  <c r="G386" i="47"/>
  <c r="D386" i="47" s="1"/>
  <c r="H385" i="47"/>
  <c r="G385" i="47"/>
  <c r="D385" i="47" s="1"/>
  <c r="H384" i="47"/>
  <c r="G384" i="47"/>
  <c r="H383" i="47"/>
  <c r="J383" i="47" s="1"/>
  <c r="M383" i="47" s="1"/>
  <c r="G383" i="47"/>
  <c r="D383" i="47" s="1"/>
  <c r="H382" i="47"/>
  <c r="J382" i="47" s="1"/>
  <c r="G382" i="47"/>
  <c r="D382" i="47" s="1"/>
  <c r="H381" i="47"/>
  <c r="A381" i="47" s="1"/>
  <c r="G381" i="47"/>
  <c r="H380" i="47"/>
  <c r="J380" i="47" s="1"/>
  <c r="G380" i="47"/>
  <c r="D380" i="47" s="1"/>
  <c r="J379" i="47"/>
  <c r="H379" i="47"/>
  <c r="G379" i="47"/>
  <c r="D379" i="47" s="1"/>
  <c r="H378" i="47"/>
  <c r="J378" i="47" s="1"/>
  <c r="G378" i="47"/>
  <c r="J377" i="47"/>
  <c r="H377" i="47"/>
  <c r="G377" i="47"/>
  <c r="D377" i="47" s="1"/>
  <c r="H376" i="47"/>
  <c r="A376" i="47" s="1"/>
  <c r="G376" i="47"/>
  <c r="D376" i="47"/>
  <c r="H375" i="47"/>
  <c r="J375" i="47" s="1"/>
  <c r="G375" i="47"/>
  <c r="H374" i="47"/>
  <c r="J374" i="47" s="1"/>
  <c r="N374" i="47" s="1"/>
  <c r="R374" i="47" s="1"/>
  <c r="G374" i="47"/>
  <c r="D374" i="47" s="1"/>
  <c r="H373" i="47"/>
  <c r="J373" i="47" s="1"/>
  <c r="G373" i="47"/>
  <c r="D373" i="47" s="1"/>
  <c r="A373" i="47"/>
  <c r="H372" i="47"/>
  <c r="G372" i="47"/>
  <c r="H371" i="47"/>
  <c r="J371" i="47" s="1"/>
  <c r="N371" i="47" s="1"/>
  <c r="G371" i="47"/>
  <c r="D371" i="47" s="1"/>
  <c r="H370" i="47"/>
  <c r="G370" i="47"/>
  <c r="D370" i="47" s="1"/>
  <c r="H369" i="47"/>
  <c r="J369" i="47" s="1"/>
  <c r="L369" i="47" s="1"/>
  <c r="G369" i="47"/>
  <c r="H368" i="47"/>
  <c r="J368" i="47" s="1"/>
  <c r="L368" i="47" s="1"/>
  <c r="G368" i="47"/>
  <c r="D368" i="47" s="1"/>
  <c r="J367" i="47"/>
  <c r="H367" i="47"/>
  <c r="G367" i="47"/>
  <c r="D367" i="47" s="1"/>
  <c r="H366" i="47"/>
  <c r="J366" i="47" s="1"/>
  <c r="G366" i="47"/>
  <c r="H365" i="47"/>
  <c r="J365" i="47" s="1"/>
  <c r="N365" i="47" s="1"/>
  <c r="G365" i="47"/>
  <c r="D365" i="47" s="1"/>
  <c r="H364" i="47"/>
  <c r="J364" i="47" s="1"/>
  <c r="G364" i="47"/>
  <c r="D364" i="47"/>
  <c r="H363" i="47"/>
  <c r="A363" i="47" s="1"/>
  <c r="G363" i="47"/>
  <c r="H362" i="47"/>
  <c r="J362" i="47" s="1"/>
  <c r="N362" i="47" s="1"/>
  <c r="G362" i="47"/>
  <c r="D362" i="47" s="1"/>
  <c r="H361" i="47"/>
  <c r="J361" i="47" s="1"/>
  <c r="G361" i="47"/>
  <c r="D361" i="47" s="1"/>
  <c r="H360" i="47"/>
  <c r="J360" i="47" s="1"/>
  <c r="L360" i="47" s="1"/>
  <c r="G360" i="47"/>
  <c r="J359" i="47"/>
  <c r="N359" i="47" s="1"/>
  <c r="E359" i="47" s="1"/>
  <c r="H359" i="47"/>
  <c r="G359" i="47"/>
  <c r="H358" i="47"/>
  <c r="A358" i="47" s="1"/>
  <c r="G358" i="47"/>
  <c r="D358" i="47" s="1"/>
  <c r="H357" i="47"/>
  <c r="G357" i="47"/>
  <c r="H356" i="47"/>
  <c r="J356" i="47" s="1"/>
  <c r="N356" i="47" s="1"/>
  <c r="R356" i="47" s="1"/>
  <c r="G356" i="47"/>
  <c r="D356" i="47" s="1"/>
  <c r="H355" i="47"/>
  <c r="G355" i="47"/>
  <c r="D355" i="47" s="1"/>
  <c r="H354" i="47"/>
  <c r="A354" i="47" s="1"/>
  <c r="G354" i="47"/>
  <c r="J353" i="47"/>
  <c r="H353" i="47"/>
  <c r="G353" i="47"/>
  <c r="D353" i="47" s="1"/>
  <c r="H352" i="47"/>
  <c r="G352" i="47"/>
  <c r="D352" i="47" s="1"/>
  <c r="H351" i="47"/>
  <c r="G351" i="47"/>
  <c r="H350" i="47"/>
  <c r="J350" i="47" s="1"/>
  <c r="G350" i="47"/>
  <c r="H349" i="47"/>
  <c r="J349" i="47" s="1"/>
  <c r="G349" i="47"/>
  <c r="H348" i="47"/>
  <c r="G348" i="47"/>
  <c r="H347" i="47"/>
  <c r="J347" i="47" s="1"/>
  <c r="N347" i="47" s="1"/>
  <c r="G347" i="47"/>
  <c r="D347" i="47" s="1"/>
  <c r="H346" i="47"/>
  <c r="A346" i="47" s="1"/>
  <c r="G346" i="47"/>
  <c r="H345" i="47"/>
  <c r="J345" i="47" s="1"/>
  <c r="N345" i="47" s="1"/>
  <c r="G345" i="47"/>
  <c r="J344" i="47"/>
  <c r="M344" i="47" s="1"/>
  <c r="H344" i="47"/>
  <c r="A344" i="47" s="1"/>
  <c r="G344" i="47"/>
  <c r="D344" i="47" s="1"/>
  <c r="J343" i="47"/>
  <c r="H343" i="47"/>
  <c r="G343" i="47"/>
  <c r="D343" i="47" s="1"/>
  <c r="A343" i="47"/>
  <c r="H342" i="47"/>
  <c r="G342" i="47"/>
  <c r="J341" i="47"/>
  <c r="H341" i="47"/>
  <c r="G341" i="47"/>
  <c r="J340" i="47"/>
  <c r="H340" i="47"/>
  <c r="A340" i="47" s="1"/>
  <c r="G340" i="47"/>
  <c r="H339" i="47"/>
  <c r="G339" i="47"/>
  <c r="H338" i="47"/>
  <c r="J338" i="47" s="1"/>
  <c r="M338" i="47" s="1"/>
  <c r="G338" i="47"/>
  <c r="D338" i="47" s="1"/>
  <c r="J337" i="47"/>
  <c r="L337" i="47" s="1"/>
  <c r="H337" i="47"/>
  <c r="G337" i="47"/>
  <c r="H336" i="47"/>
  <c r="G336" i="47"/>
  <c r="H335" i="47"/>
  <c r="J335" i="47" s="1"/>
  <c r="M335" i="47" s="1"/>
  <c r="G335" i="47"/>
  <c r="D335" i="47" s="1"/>
  <c r="H334" i="47"/>
  <c r="A334" i="47" s="1"/>
  <c r="G334" i="47"/>
  <c r="D334" i="47"/>
  <c r="H333" i="47"/>
  <c r="J333" i="47" s="1"/>
  <c r="N333" i="47" s="1"/>
  <c r="G333" i="47"/>
  <c r="H332" i="47"/>
  <c r="J332" i="47" s="1"/>
  <c r="G332" i="47"/>
  <c r="H331" i="47"/>
  <c r="G331" i="47"/>
  <c r="H330" i="47"/>
  <c r="G330" i="47"/>
  <c r="H329" i="47"/>
  <c r="J329" i="47" s="1"/>
  <c r="L329" i="47" s="1"/>
  <c r="G329" i="47"/>
  <c r="D329" i="47" s="1"/>
  <c r="H328" i="47"/>
  <c r="J328" i="47" s="1"/>
  <c r="G328" i="47"/>
  <c r="H327" i="47"/>
  <c r="A327" i="47" s="1"/>
  <c r="G327" i="47"/>
  <c r="H326" i="47"/>
  <c r="J326" i="47" s="1"/>
  <c r="M326" i="47" s="1"/>
  <c r="G326" i="47"/>
  <c r="D326" i="47" s="1"/>
  <c r="A326" i="47"/>
  <c r="H325" i="47"/>
  <c r="G325" i="47"/>
  <c r="D325" i="47" s="1"/>
  <c r="H324" i="47"/>
  <c r="J324" i="47" s="1"/>
  <c r="N324" i="47" s="1"/>
  <c r="G324" i="47"/>
  <c r="H323" i="47"/>
  <c r="J323" i="47" s="1"/>
  <c r="G323" i="47"/>
  <c r="J322" i="47"/>
  <c r="H322" i="47"/>
  <c r="G322" i="47"/>
  <c r="H321" i="47"/>
  <c r="G321" i="47"/>
  <c r="H320" i="47"/>
  <c r="J320" i="47" s="1"/>
  <c r="N320" i="47" s="1"/>
  <c r="G320" i="47"/>
  <c r="H319" i="47"/>
  <c r="G319" i="47"/>
  <c r="D319" i="47"/>
  <c r="H318" i="47"/>
  <c r="J318" i="47" s="1"/>
  <c r="L318" i="47" s="1"/>
  <c r="G318" i="47"/>
  <c r="H317" i="47"/>
  <c r="A317" i="47" s="1"/>
  <c r="G317" i="47"/>
  <c r="D317" i="47" s="1"/>
  <c r="H316" i="47"/>
  <c r="J316" i="47" s="1"/>
  <c r="G316" i="47"/>
  <c r="D316" i="47" s="1"/>
  <c r="H315" i="47"/>
  <c r="G315" i="47"/>
  <c r="J314" i="47"/>
  <c r="H314" i="47"/>
  <c r="G314" i="47"/>
  <c r="H313" i="47"/>
  <c r="J313" i="47" s="1"/>
  <c r="G313" i="47"/>
  <c r="H312" i="47"/>
  <c r="G312" i="47"/>
  <c r="H311" i="47"/>
  <c r="J311" i="47" s="1"/>
  <c r="M311" i="47" s="1"/>
  <c r="G311" i="47"/>
  <c r="J310" i="47"/>
  <c r="L310" i="47" s="1"/>
  <c r="H310" i="47"/>
  <c r="G310" i="47"/>
  <c r="D310" i="47" s="1"/>
  <c r="H309" i="47"/>
  <c r="A309" i="47" s="1"/>
  <c r="G309" i="47"/>
  <c r="J308" i="47"/>
  <c r="N308" i="47" s="1"/>
  <c r="H308" i="47"/>
  <c r="G308" i="47"/>
  <c r="D308" i="47" s="1"/>
  <c r="H307" i="47"/>
  <c r="J307" i="47" s="1"/>
  <c r="N307" i="47" s="1"/>
  <c r="G307" i="47"/>
  <c r="D307" i="47" s="1"/>
  <c r="A307" i="47"/>
  <c r="H306" i="47"/>
  <c r="G306" i="47"/>
  <c r="H305" i="47"/>
  <c r="J305" i="47" s="1"/>
  <c r="G305" i="47"/>
  <c r="H304" i="47"/>
  <c r="A304" i="47" s="1"/>
  <c r="G304" i="47"/>
  <c r="H303" i="47"/>
  <c r="G303" i="47"/>
  <c r="H302" i="47"/>
  <c r="J302" i="47" s="1"/>
  <c r="M302" i="47" s="1"/>
  <c r="G302" i="47"/>
  <c r="D302" i="47" s="1"/>
  <c r="H301" i="47"/>
  <c r="G301" i="47"/>
  <c r="D301" i="47"/>
  <c r="J300" i="47"/>
  <c r="L300" i="47" s="1"/>
  <c r="H300" i="47"/>
  <c r="G300" i="47"/>
  <c r="H299" i="47"/>
  <c r="G299" i="47"/>
  <c r="D299" i="47" s="1"/>
  <c r="H298" i="47"/>
  <c r="G298" i="47"/>
  <c r="D298" i="47" s="1"/>
  <c r="H297" i="47"/>
  <c r="J297" i="47" s="1"/>
  <c r="G297" i="47"/>
  <c r="D297" i="47"/>
  <c r="H296" i="47"/>
  <c r="A296" i="47" s="1"/>
  <c r="G296" i="47"/>
  <c r="D296" i="47" s="1"/>
  <c r="H295" i="47"/>
  <c r="J295" i="47" s="1"/>
  <c r="L295" i="47" s="1"/>
  <c r="G295" i="47"/>
  <c r="D295" i="47" s="1"/>
  <c r="H294" i="47"/>
  <c r="G294" i="47"/>
  <c r="H293" i="47"/>
  <c r="G293" i="47"/>
  <c r="D293" i="47" s="1"/>
  <c r="J292" i="47"/>
  <c r="M292" i="47" s="1"/>
  <c r="H292" i="47"/>
  <c r="G292" i="47"/>
  <c r="H291" i="47"/>
  <c r="G291" i="47"/>
  <c r="D291" i="47" s="1"/>
  <c r="H290" i="47"/>
  <c r="J290" i="47" s="1"/>
  <c r="G290" i="47"/>
  <c r="H289" i="47"/>
  <c r="J289" i="47" s="1"/>
  <c r="M289" i="47" s="1"/>
  <c r="G289" i="47"/>
  <c r="D289" i="47" s="1"/>
  <c r="H288" i="47"/>
  <c r="J288" i="47" s="1"/>
  <c r="N288" i="47" s="1"/>
  <c r="G288" i="47"/>
  <c r="D288" i="47"/>
  <c r="H287" i="47"/>
  <c r="G287" i="47"/>
  <c r="H286" i="47"/>
  <c r="J286" i="47" s="1"/>
  <c r="M286" i="47" s="1"/>
  <c r="G286" i="47"/>
  <c r="D286" i="47" s="1"/>
  <c r="H285" i="47"/>
  <c r="A285" i="47" s="1"/>
  <c r="G285" i="47"/>
  <c r="D285" i="47" s="1"/>
  <c r="H284" i="47"/>
  <c r="G284" i="47"/>
  <c r="H283" i="47"/>
  <c r="J283" i="47" s="1"/>
  <c r="M283" i="47" s="1"/>
  <c r="G283" i="47"/>
  <c r="D283" i="47" s="1"/>
  <c r="H282" i="47"/>
  <c r="J282" i="47" s="1"/>
  <c r="G282" i="47"/>
  <c r="D282" i="47"/>
  <c r="H281" i="47"/>
  <c r="A281" i="47" s="1"/>
  <c r="G281" i="47"/>
  <c r="H280" i="47"/>
  <c r="J280" i="47" s="1"/>
  <c r="N280" i="47" s="1"/>
  <c r="G280" i="47"/>
  <c r="D280" i="47" s="1"/>
  <c r="H279" i="47"/>
  <c r="A279" i="47" s="1"/>
  <c r="G279" i="47"/>
  <c r="D279" i="47" s="1"/>
  <c r="H278" i="47"/>
  <c r="J278" i="47" s="1"/>
  <c r="G278" i="47"/>
  <c r="A278" i="47"/>
  <c r="H277" i="47"/>
  <c r="J277" i="47" s="1"/>
  <c r="M277" i="47" s="1"/>
  <c r="G277" i="47"/>
  <c r="D277" i="47" s="1"/>
  <c r="H276" i="47"/>
  <c r="J276" i="47" s="1"/>
  <c r="G276" i="47"/>
  <c r="D276" i="47" s="1"/>
  <c r="H275" i="47"/>
  <c r="J275" i="47" s="1"/>
  <c r="G275" i="47"/>
  <c r="H274" i="47"/>
  <c r="J274" i="47" s="1"/>
  <c r="G274" i="47"/>
  <c r="H273" i="47"/>
  <c r="G273" i="47"/>
  <c r="D273" i="47" s="1"/>
  <c r="H272" i="47"/>
  <c r="G272" i="47"/>
  <c r="H271" i="47"/>
  <c r="J271" i="47" s="1"/>
  <c r="N271" i="47" s="1"/>
  <c r="G271" i="47"/>
  <c r="D271" i="47" s="1"/>
  <c r="H270" i="47"/>
  <c r="A270" i="47" s="1"/>
  <c r="G270" i="47"/>
  <c r="D270" i="47"/>
  <c r="H269" i="47"/>
  <c r="G269" i="47"/>
  <c r="H268" i="47"/>
  <c r="J268" i="47" s="1"/>
  <c r="L268" i="47" s="1"/>
  <c r="G268" i="47"/>
  <c r="D268" i="47" s="1"/>
  <c r="J267" i="47"/>
  <c r="H267" i="47"/>
  <c r="G267" i="47"/>
  <c r="D267" i="47" s="1"/>
  <c r="H266" i="47"/>
  <c r="A266" i="47" s="1"/>
  <c r="G266" i="47"/>
  <c r="H265" i="47"/>
  <c r="J265" i="47" s="1"/>
  <c r="L265" i="47" s="1"/>
  <c r="G265" i="47"/>
  <c r="D265" i="47" s="1"/>
  <c r="H264" i="47"/>
  <c r="J264" i="47" s="1"/>
  <c r="G264" i="47"/>
  <c r="D264" i="47" s="1"/>
  <c r="A264" i="47"/>
  <c r="H263" i="47"/>
  <c r="A263" i="47" s="1"/>
  <c r="G263" i="47"/>
  <c r="H262" i="47"/>
  <c r="J262" i="47" s="1"/>
  <c r="N262" i="47" s="1"/>
  <c r="R262" i="47" s="1"/>
  <c r="G262" i="47"/>
  <c r="D262" i="47" s="1"/>
  <c r="H261" i="47"/>
  <c r="A260" i="47" s="1"/>
  <c r="G261" i="47"/>
  <c r="D261" i="47" s="1"/>
  <c r="J260" i="47"/>
  <c r="L260" i="47" s="1"/>
  <c r="H260" i="47"/>
  <c r="G260" i="47"/>
  <c r="J259" i="47"/>
  <c r="L259" i="47" s="1"/>
  <c r="H259" i="47"/>
  <c r="G259" i="47"/>
  <c r="D259" i="47" s="1"/>
  <c r="H258" i="47"/>
  <c r="A258" i="47" s="1"/>
  <c r="G258" i="47"/>
  <c r="D258" i="47" s="1"/>
  <c r="H257" i="47"/>
  <c r="J257" i="47" s="1"/>
  <c r="G257" i="47"/>
  <c r="J256" i="47"/>
  <c r="L256" i="47" s="1"/>
  <c r="H256" i="47"/>
  <c r="G256" i="47"/>
  <c r="H255" i="47"/>
  <c r="A255" i="47" s="1"/>
  <c r="G255" i="47"/>
  <c r="D255" i="47"/>
  <c r="H254" i="47"/>
  <c r="J254" i="47" s="1"/>
  <c r="G254" i="47"/>
  <c r="H253" i="47"/>
  <c r="J253" i="47" s="1"/>
  <c r="L253" i="47" s="1"/>
  <c r="G253" i="47"/>
  <c r="D253" i="47" s="1"/>
  <c r="H252" i="47"/>
  <c r="G252" i="47"/>
  <c r="D252" i="47"/>
  <c r="H251" i="47"/>
  <c r="G251" i="47"/>
  <c r="H250" i="47"/>
  <c r="J250" i="47" s="1"/>
  <c r="L250" i="47" s="1"/>
  <c r="G250" i="47"/>
  <c r="D250" i="47" s="1"/>
  <c r="H249" i="47"/>
  <c r="A249" i="47" s="1"/>
  <c r="G249" i="47"/>
  <c r="D249" i="47" s="1"/>
  <c r="H248" i="47"/>
  <c r="G248" i="47"/>
  <c r="H247" i="47"/>
  <c r="A246" i="47" s="1"/>
  <c r="G247" i="47"/>
  <c r="D247" i="47" s="1"/>
  <c r="H246" i="47"/>
  <c r="J246" i="47" s="1"/>
  <c r="G246" i="47"/>
  <c r="D246" i="47" s="1"/>
  <c r="H245" i="47"/>
  <c r="G245" i="47"/>
  <c r="A245" i="47"/>
  <c r="J244" i="47"/>
  <c r="H244" i="47"/>
  <c r="G244" i="47"/>
  <c r="D244" i="47" s="1"/>
  <c r="H243" i="47"/>
  <c r="A243" i="47" s="1"/>
  <c r="G243" i="47"/>
  <c r="D243" i="47" s="1"/>
  <c r="H242" i="47"/>
  <c r="A242" i="47" s="1"/>
  <c r="G242" i="47"/>
  <c r="H241" i="47"/>
  <c r="J241" i="47" s="1"/>
  <c r="N241" i="47" s="1"/>
  <c r="G241" i="47"/>
  <c r="D241" i="47" s="1"/>
  <c r="H240" i="47"/>
  <c r="G240" i="47"/>
  <c r="D240" i="47" s="1"/>
  <c r="J239" i="47"/>
  <c r="L239" i="47" s="1"/>
  <c r="H239" i="47"/>
  <c r="G239" i="47"/>
  <c r="J238" i="47"/>
  <c r="M238" i="47" s="1"/>
  <c r="H238" i="47"/>
  <c r="G238" i="47"/>
  <c r="J237" i="47"/>
  <c r="N237" i="47" s="1"/>
  <c r="H237" i="47"/>
  <c r="G237" i="47"/>
  <c r="D237" i="47"/>
  <c r="A237" i="47"/>
  <c r="H236" i="47"/>
  <c r="J236" i="47" s="1"/>
  <c r="G236" i="47"/>
  <c r="H235" i="47"/>
  <c r="J235" i="47" s="1"/>
  <c r="G235" i="47"/>
  <c r="D235" i="47" s="1"/>
  <c r="H234" i="47"/>
  <c r="A234" i="47" s="1"/>
  <c r="G234" i="47"/>
  <c r="D234" i="47" s="1"/>
  <c r="H233" i="47"/>
  <c r="G233" i="47"/>
  <c r="J232" i="47"/>
  <c r="H232" i="47"/>
  <c r="G232" i="47"/>
  <c r="D232" i="47" s="1"/>
  <c r="H231" i="47"/>
  <c r="J231" i="47" s="1"/>
  <c r="G231" i="47"/>
  <c r="D231" i="47"/>
  <c r="H230" i="47"/>
  <c r="A230" i="47" s="1"/>
  <c r="G230" i="47"/>
  <c r="H229" i="47"/>
  <c r="J229" i="47" s="1"/>
  <c r="G229" i="47"/>
  <c r="D229" i="47" s="1"/>
  <c r="H228" i="47"/>
  <c r="J228" i="47" s="1"/>
  <c r="G228" i="47"/>
  <c r="D228" i="47" s="1"/>
  <c r="H227" i="47"/>
  <c r="A227" i="47" s="1"/>
  <c r="G227" i="47"/>
  <c r="H226" i="47"/>
  <c r="J226" i="47" s="1"/>
  <c r="L226" i="47" s="1"/>
  <c r="G226" i="47"/>
  <c r="D226" i="47" s="1"/>
  <c r="H225" i="47"/>
  <c r="G225" i="47"/>
  <c r="D225" i="47" s="1"/>
  <c r="J224" i="47"/>
  <c r="L224" i="47" s="1"/>
  <c r="H224" i="47"/>
  <c r="G224" i="47"/>
  <c r="A224" i="47"/>
  <c r="J223" i="47"/>
  <c r="H223" i="47"/>
  <c r="G223" i="47"/>
  <c r="D223" i="47" s="1"/>
  <c r="H222" i="47"/>
  <c r="A222" i="47" s="1"/>
  <c r="G222" i="47"/>
  <c r="D222" i="47" s="1"/>
  <c r="J221" i="47"/>
  <c r="L221" i="47" s="1"/>
  <c r="H221" i="47"/>
  <c r="G221" i="47"/>
  <c r="J220" i="47"/>
  <c r="H220" i="47"/>
  <c r="G220" i="47"/>
  <c r="J219" i="47"/>
  <c r="N219" i="47" s="1"/>
  <c r="R219" i="47" s="1"/>
  <c r="H219" i="47"/>
  <c r="A219" i="47" s="1"/>
  <c r="G219" i="47"/>
  <c r="D219" i="47"/>
  <c r="H218" i="47"/>
  <c r="J218" i="47" s="1"/>
  <c r="L218" i="47" s="1"/>
  <c r="G218" i="47"/>
  <c r="H217" i="47"/>
  <c r="J217" i="47" s="1"/>
  <c r="G217" i="47"/>
  <c r="D217" i="47" s="1"/>
  <c r="H216" i="47"/>
  <c r="G216" i="47"/>
  <c r="D216" i="47"/>
  <c r="J215" i="47"/>
  <c r="H215" i="47"/>
  <c r="G215" i="47"/>
  <c r="D215" i="47" s="1"/>
  <c r="H214" i="47"/>
  <c r="J214" i="47" s="1"/>
  <c r="G214" i="47"/>
  <c r="D214" i="47" s="1"/>
  <c r="H213" i="47"/>
  <c r="A213" i="47" s="1"/>
  <c r="G213" i="47"/>
  <c r="D213" i="47" s="1"/>
  <c r="H212" i="47"/>
  <c r="J212" i="47" s="1"/>
  <c r="N212" i="47" s="1"/>
  <c r="R212" i="47" s="1"/>
  <c r="G212" i="47"/>
  <c r="D212" i="47" s="1"/>
  <c r="H211" i="47"/>
  <c r="J211" i="47" s="1"/>
  <c r="N211" i="47" s="1"/>
  <c r="G211" i="47"/>
  <c r="D211" i="47" s="1"/>
  <c r="J210" i="47"/>
  <c r="H210" i="47"/>
  <c r="G210" i="47"/>
  <c r="H209" i="47"/>
  <c r="G209" i="47"/>
  <c r="D209" i="47" s="1"/>
  <c r="A209" i="47"/>
  <c r="H208" i="47"/>
  <c r="J208" i="47" s="1"/>
  <c r="G208" i="47"/>
  <c r="D208" i="47" s="1"/>
  <c r="J207" i="47"/>
  <c r="H207" i="47"/>
  <c r="G207" i="47"/>
  <c r="H206" i="47"/>
  <c r="A206" i="47" s="1"/>
  <c r="G206" i="47"/>
  <c r="D206" i="47" s="1"/>
  <c r="J205" i="47"/>
  <c r="M205" i="47" s="1"/>
  <c r="H205" i="47"/>
  <c r="G205" i="47"/>
  <c r="D205" i="47" s="1"/>
  <c r="H204" i="47"/>
  <c r="G204" i="47"/>
  <c r="H203" i="47"/>
  <c r="G203" i="47"/>
  <c r="H202" i="47"/>
  <c r="G202" i="47"/>
  <c r="D202" i="47"/>
  <c r="H201" i="47"/>
  <c r="J201" i="47" s="1"/>
  <c r="L201" i="47" s="1"/>
  <c r="G201" i="47"/>
  <c r="D201" i="47" s="1"/>
  <c r="A201" i="47"/>
  <c r="H200" i="47"/>
  <c r="G200" i="47"/>
  <c r="D200" i="47" s="1"/>
  <c r="H199" i="47"/>
  <c r="J199" i="47" s="1"/>
  <c r="G199" i="47"/>
  <c r="D199" i="47" s="1"/>
  <c r="H198" i="47"/>
  <c r="J198" i="47" s="1"/>
  <c r="L198" i="47" s="1"/>
  <c r="G198" i="47"/>
  <c r="D198" i="47" s="1"/>
  <c r="H197" i="47"/>
  <c r="J197" i="47" s="1"/>
  <c r="N197" i="47" s="1"/>
  <c r="G197" i="47"/>
  <c r="H196" i="47"/>
  <c r="A196" i="47" s="1"/>
  <c r="G196" i="47"/>
  <c r="H195" i="47"/>
  <c r="J195" i="47" s="1"/>
  <c r="N195" i="47" s="1"/>
  <c r="G195" i="47"/>
  <c r="D195" i="47"/>
  <c r="H194" i="47"/>
  <c r="J194" i="47" s="1"/>
  <c r="M194" i="47" s="1"/>
  <c r="G194" i="47"/>
  <c r="D194" i="47" s="1"/>
  <c r="J193" i="47"/>
  <c r="N193" i="47" s="1"/>
  <c r="H193" i="47"/>
  <c r="A193" i="47" s="1"/>
  <c r="G193" i="47"/>
  <c r="D193" i="47" s="1"/>
  <c r="H192" i="47"/>
  <c r="J192" i="47" s="1"/>
  <c r="G192" i="47"/>
  <c r="H191" i="47"/>
  <c r="G191" i="47"/>
  <c r="D191" i="47" s="1"/>
  <c r="H190" i="47"/>
  <c r="J190" i="47" s="1"/>
  <c r="M190" i="47" s="1"/>
  <c r="G190" i="47"/>
  <c r="D190" i="47" s="1"/>
  <c r="H189" i="47"/>
  <c r="J189" i="47" s="1"/>
  <c r="G189" i="47"/>
  <c r="H188" i="47"/>
  <c r="G188" i="47"/>
  <c r="D188" i="47" s="1"/>
  <c r="H187" i="47"/>
  <c r="J187" i="47" s="1"/>
  <c r="M187" i="47" s="1"/>
  <c r="G187" i="47"/>
  <c r="D187" i="47" s="1"/>
  <c r="H186" i="47"/>
  <c r="G186" i="47"/>
  <c r="H185" i="47"/>
  <c r="G185" i="47"/>
  <c r="H184" i="47"/>
  <c r="A184" i="47" s="1"/>
  <c r="G184" i="47"/>
  <c r="D184" i="47" s="1"/>
  <c r="H183" i="47"/>
  <c r="J183" i="47" s="1"/>
  <c r="L183" i="47" s="1"/>
  <c r="G183" i="47"/>
  <c r="D183" i="47" s="1"/>
  <c r="H182" i="47"/>
  <c r="G182" i="47"/>
  <c r="D182" i="47" s="1"/>
  <c r="H181" i="47"/>
  <c r="J181" i="47" s="1"/>
  <c r="G181" i="47"/>
  <c r="D181" i="47"/>
  <c r="H180" i="47"/>
  <c r="G180" i="47"/>
  <c r="D180" i="47" s="1"/>
  <c r="H179" i="47"/>
  <c r="J179" i="47" s="1"/>
  <c r="N179" i="47" s="1"/>
  <c r="G179" i="47"/>
  <c r="H178" i="47"/>
  <c r="J178" i="47" s="1"/>
  <c r="M178" i="47" s="1"/>
  <c r="G178" i="47"/>
  <c r="A178" i="47"/>
  <c r="H177" i="47"/>
  <c r="A177" i="47" s="1"/>
  <c r="G177" i="47"/>
  <c r="D177" i="47" s="1"/>
  <c r="J176" i="47"/>
  <c r="M176" i="47" s="1"/>
  <c r="H176" i="47"/>
  <c r="G176" i="47"/>
  <c r="D176" i="47" s="1"/>
  <c r="A176" i="47"/>
  <c r="J175" i="47"/>
  <c r="N175" i="47" s="1"/>
  <c r="H175" i="47"/>
  <c r="G175" i="47"/>
  <c r="D175" i="47" s="1"/>
  <c r="H174" i="47"/>
  <c r="J174" i="47" s="1"/>
  <c r="G174" i="47"/>
  <c r="H173" i="47"/>
  <c r="A172" i="47" s="1"/>
  <c r="G173" i="47"/>
  <c r="D173" i="47" s="1"/>
  <c r="H172" i="47"/>
  <c r="J172" i="47" s="1"/>
  <c r="G172" i="47"/>
  <c r="D172" i="47" s="1"/>
  <c r="J171" i="47"/>
  <c r="H171" i="47"/>
  <c r="G171" i="47"/>
  <c r="H170" i="47"/>
  <c r="G170" i="47"/>
  <c r="D170" i="47" s="1"/>
  <c r="H169" i="47"/>
  <c r="J169" i="47" s="1"/>
  <c r="M169" i="47" s="1"/>
  <c r="G169" i="47"/>
  <c r="D169" i="47" s="1"/>
  <c r="H168" i="47"/>
  <c r="G168" i="47"/>
  <c r="H167" i="47"/>
  <c r="G167" i="47"/>
  <c r="H166" i="47"/>
  <c r="J166" i="47" s="1"/>
  <c r="G166" i="47"/>
  <c r="D166" i="47" s="1"/>
  <c r="H165" i="47"/>
  <c r="J165" i="47" s="1"/>
  <c r="L165" i="47" s="1"/>
  <c r="G165" i="47"/>
  <c r="D165" i="47" s="1"/>
  <c r="H164" i="47"/>
  <c r="G164" i="47"/>
  <c r="D164" i="47" s="1"/>
  <c r="H163" i="47"/>
  <c r="J163" i="47" s="1"/>
  <c r="G163" i="47"/>
  <c r="D163" i="47" s="1"/>
  <c r="H162" i="47"/>
  <c r="A162" i="47" s="1"/>
  <c r="G162" i="47"/>
  <c r="D162" i="47"/>
  <c r="H161" i="47"/>
  <c r="J161" i="47" s="1"/>
  <c r="N161" i="47" s="1"/>
  <c r="G161" i="47"/>
  <c r="H160" i="47"/>
  <c r="J160" i="47" s="1"/>
  <c r="M160" i="47" s="1"/>
  <c r="G160" i="47"/>
  <c r="H159" i="47"/>
  <c r="G159" i="47"/>
  <c r="D159" i="47" s="1"/>
  <c r="H158" i="47"/>
  <c r="J158" i="47" s="1"/>
  <c r="N158" i="47" s="1"/>
  <c r="R158" i="47" s="1"/>
  <c r="G158" i="47"/>
  <c r="D158" i="47" s="1"/>
  <c r="H157" i="47"/>
  <c r="J157" i="47" s="1"/>
  <c r="N157" i="47" s="1"/>
  <c r="G157" i="47"/>
  <c r="D157" i="47" s="1"/>
  <c r="H156" i="47"/>
  <c r="G156" i="47"/>
  <c r="D156" i="47"/>
  <c r="H155" i="47"/>
  <c r="G155" i="47"/>
  <c r="D155" i="47"/>
  <c r="H154" i="47"/>
  <c r="G154" i="47"/>
  <c r="D154" i="47" s="1"/>
  <c r="H153" i="47"/>
  <c r="J153" i="47" s="1"/>
  <c r="G153" i="47"/>
  <c r="D153" i="47"/>
  <c r="H152" i="47"/>
  <c r="G152" i="47"/>
  <c r="D152" i="47" s="1"/>
  <c r="H151" i="47"/>
  <c r="G151" i="47"/>
  <c r="D151" i="47" s="1"/>
  <c r="H150" i="47"/>
  <c r="J150" i="47" s="1"/>
  <c r="M150" i="47" s="1"/>
  <c r="G150" i="47"/>
  <c r="D150" i="47"/>
  <c r="H149" i="47"/>
  <c r="G149" i="47"/>
  <c r="D149" i="47" s="1"/>
  <c r="A149" i="47"/>
  <c r="H148" i="47"/>
  <c r="G148" i="47"/>
  <c r="D148" i="47" s="1"/>
  <c r="H147" i="47"/>
  <c r="J147" i="47" s="1"/>
  <c r="G147" i="47"/>
  <c r="D147" i="47" s="1"/>
  <c r="H146" i="47"/>
  <c r="A146" i="47" s="1"/>
  <c r="G146" i="47"/>
  <c r="D146" i="47" s="1"/>
  <c r="H145" i="47"/>
  <c r="G145" i="47"/>
  <c r="D145" i="47" s="1"/>
  <c r="H144" i="47"/>
  <c r="J144" i="47" s="1"/>
  <c r="G144" i="47"/>
  <c r="D144" i="47"/>
  <c r="H143" i="47"/>
  <c r="G143" i="47"/>
  <c r="D143" i="47" s="1"/>
  <c r="H142" i="47"/>
  <c r="G142" i="47"/>
  <c r="D142" i="47" s="1"/>
  <c r="H141" i="47"/>
  <c r="J141" i="47" s="1"/>
  <c r="M141" i="47" s="1"/>
  <c r="G141" i="47"/>
  <c r="D141" i="47"/>
  <c r="H140" i="47"/>
  <c r="G140" i="47"/>
  <c r="D140" i="47"/>
  <c r="A140" i="47"/>
  <c r="H139" i="47"/>
  <c r="G139" i="47"/>
  <c r="D139" i="47" s="1"/>
  <c r="H138" i="47"/>
  <c r="J138" i="47" s="1"/>
  <c r="G138" i="47"/>
  <c r="D138" i="47"/>
  <c r="H137" i="47"/>
  <c r="J137" i="47" s="1"/>
  <c r="G137" i="47"/>
  <c r="D137" i="47"/>
  <c r="H136" i="47"/>
  <c r="G136" i="47"/>
  <c r="D136" i="47" s="1"/>
  <c r="J135" i="47"/>
  <c r="H135" i="47"/>
  <c r="G135" i="47"/>
  <c r="D135" i="47"/>
  <c r="H134" i="47"/>
  <c r="G134" i="47"/>
  <c r="D134" i="47"/>
  <c r="H133" i="47"/>
  <c r="G133" i="47"/>
  <c r="D133" i="47" s="1"/>
  <c r="H132" i="47"/>
  <c r="J132" i="47" s="1"/>
  <c r="M132" i="47" s="1"/>
  <c r="G132" i="47"/>
  <c r="D132" i="47"/>
  <c r="H131" i="47"/>
  <c r="A131" i="47" s="1"/>
  <c r="G131" i="47"/>
  <c r="D131" i="47" s="1"/>
  <c r="H130" i="47"/>
  <c r="G130" i="47"/>
  <c r="D130" i="47" s="1"/>
  <c r="H129" i="47"/>
  <c r="J129" i="47" s="1"/>
  <c r="G129" i="47"/>
  <c r="D129" i="47" s="1"/>
  <c r="H128" i="47"/>
  <c r="G128" i="47"/>
  <c r="D128" i="47"/>
  <c r="H127" i="47"/>
  <c r="G127" i="47"/>
  <c r="D127" i="47" s="1"/>
  <c r="H126" i="47"/>
  <c r="J126" i="47" s="1"/>
  <c r="G126" i="47"/>
  <c r="D126" i="47"/>
  <c r="H125" i="47"/>
  <c r="G125" i="47"/>
  <c r="D125" i="47" s="1"/>
  <c r="H124" i="47"/>
  <c r="G124" i="47"/>
  <c r="D124" i="47" s="1"/>
  <c r="H123" i="47"/>
  <c r="J123" i="47" s="1"/>
  <c r="M123" i="47" s="1"/>
  <c r="G123" i="47"/>
  <c r="D123" i="47"/>
  <c r="H122" i="47"/>
  <c r="G122" i="47"/>
  <c r="D122" i="47" s="1"/>
  <c r="H121" i="47"/>
  <c r="G121" i="47"/>
  <c r="D121" i="47" s="1"/>
  <c r="H120" i="47"/>
  <c r="J120" i="47" s="1"/>
  <c r="G120" i="47"/>
  <c r="D120" i="47" s="1"/>
  <c r="H119" i="47"/>
  <c r="J119" i="47" s="1"/>
  <c r="G119" i="47"/>
  <c r="D119" i="47"/>
  <c r="H118" i="47"/>
  <c r="G118" i="47"/>
  <c r="D118" i="47" s="1"/>
  <c r="H117" i="47"/>
  <c r="J117" i="47" s="1"/>
  <c r="G117" i="47"/>
  <c r="D117" i="47"/>
  <c r="H116" i="47"/>
  <c r="G116" i="47"/>
  <c r="D116" i="47" s="1"/>
  <c r="H115" i="47"/>
  <c r="G115" i="47"/>
  <c r="D115" i="47" s="1"/>
  <c r="H114" i="47"/>
  <c r="J114" i="47" s="1"/>
  <c r="M114" i="47" s="1"/>
  <c r="G114" i="47"/>
  <c r="D114" i="47"/>
  <c r="H113" i="47"/>
  <c r="G113" i="47"/>
  <c r="D113" i="47" s="1"/>
  <c r="A113" i="47"/>
  <c r="H112" i="47"/>
  <c r="G112" i="47"/>
  <c r="D112" i="47" s="1"/>
  <c r="H111" i="47"/>
  <c r="J111" i="47" s="1"/>
  <c r="G111" i="47"/>
  <c r="D111" i="47" s="1"/>
  <c r="H110" i="47"/>
  <c r="A110" i="47" s="1"/>
  <c r="G110" i="47"/>
  <c r="D110" i="47"/>
  <c r="H109" i="47"/>
  <c r="G109" i="47"/>
  <c r="D109" i="47" s="1"/>
  <c r="J108" i="47"/>
  <c r="H108" i="47"/>
  <c r="G108" i="47"/>
  <c r="D108" i="47"/>
  <c r="H107" i="47"/>
  <c r="G107" i="47"/>
  <c r="D107" i="47" s="1"/>
  <c r="H106" i="47"/>
  <c r="G106" i="47"/>
  <c r="D106" i="47" s="1"/>
  <c r="H105" i="47"/>
  <c r="J105" i="47" s="1"/>
  <c r="M105" i="47" s="1"/>
  <c r="G105" i="47"/>
  <c r="D105" i="47"/>
  <c r="H104" i="47"/>
  <c r="A104" i="47" s="1"/>
  <c r="G104" i="47"/>
  <c r="D104" i="47" s="1"/>
  <c r="H103" i="47"/>
  <c r="G103" i="47"/>
  <c r="D103" i="47" s="1"/>
  <c r="H102" i="47"/>
  <c r="J102" i="47" s="1"/>
  <c r="G102" i="47"/>
  <c r="D102" i="47" s="1"/>
  <c r="H101" i="47"/>
  <c r="J101" i="47" s="1"/>
  <c r="G101" i="47"/>
  <c r="D101" i="47"/>
  <c r="H100" i="47"/>
  <c r="G100" i="47"/>
  <c r="D100" i="47" s="1"/>
  <c r="H99" i="47"/>
  <c r="J99" i="47" s="1"/>
  <c r="G99" i="47"/>
  <c r="D99" i="47"/>
  <c r="H98" i="47"/>
  <c r="G98" i="47"/>
  <c r="D98" i="47" s="1"/>
  <c r="H97" i="47"/>
  <c r="G97" i="47"/>
  <c r="D97" i="47" s="1"/>
  <c r="H96" i="47"/>
  <c r="J96" i="47" s="1"/>
  <c r="M96" i="47" s="1"/>
  <c r="G96" i="47"/>
  <c r="D96" i="47"/>
  <c r="H95" i="47"/>
  <c r="G95" i="47"/>
  <c r="D95" i="47" s="1"/>
  <c r="H94" i="47"/>
  <c r="G94" i="47"/>
  <c r="D94" i="47" s="1"/>
  <c r="H93" i="47"/>
  <c r="G93" i="47"/>
  <c r="D93" i="47"/>
  <c r="H92" i="47"/>
  <c r="J92" i="47" s="1"/>
  <c r="G92" i="47"/>
  <c r="D92" i="47" s="1"/>
  <c r="H91" i="47"/>
  <c r="G91" i="47"/>
  <c r="H90" i="47"/>
  <c r="J90" i="47" s="1"/>
  <c r="G90" i="47"/>
  <c r="D90" i="47"/>
  <c r="H89" i="47"/>
  <c r="J89" i="47" s="1"/>
  <c r="G89" i="47"/>
  <c r="H88" i="47"/>
  <c r="G88" i="47"/>
  <c r="D88" i="47" s="1"/>
  <c r="H87" i="47"/>
  <c r="A87" i="47" s="1"/>
  <c r="G87" i="47"/>
  <c r="D87" i="47" s="1"/>
  <c r="J86" i="47"/>
  <c r="H86" i="47"/>
  <c r="G86" i="47"/>
  <c r="D86" i="47" s="1"/>
  <c r="A86" i="47"/>
  <c r="H85" i="47"/>
  <c r="G85" i="47"/>
  <c r="D85" i="47" s="1"/>
  <c r="H84" i="47"/>
  <c r="G84" i="47"/>
  <c r="D84" i="47" s="1"/>
  <c r="J83" i="47"/>
  <c r="H83" i="47"/>
  <c r="G83" i="47"/>
  <c r="D83" i="47" s="1"/>
  <c r="H82" i="47"/>
  <c r="G82" i="47"/>
  <c r="H81" i="47"/>
  <c r="J81" i="47" s="1"/>
  <c r="G81" i="47"/>
  <c r="D81" i="47" s="1"/>
  <c r="H80" i="47"/>
  <c r="J80" i="47" s="1"/>
  <c r="G80" i="47"/>
  <c r="H79" i="47"/>
  <c r="G79" i="47"/>
  <c r="D79" i="47" s="1"/>
  <c r="H78" i="47"/>
  <c r="A78" i="47" s="1"/>
  <c r="G78" i="47"/>
  <c r="D78" i="47"/>
  <c r="H77" i="47"/>
  <c r="J77" i="47" s="1"/>
  <c r="G77" i="47"/>
  <c r="D77" i="47"/>
  <c r="H76" i="47"/>
  <c r="G76" i="47"/>
  <c r="D76" i="47" s="1"/>
  <c r="H75" i="47"/>
  <c r="A75" i="47" s="1"/>
  <c r="G75" i="47"/>
  <c r="D75" i="47"/>
  <c r="J74" i="47"/>
  <c r="H74" i="47"/>
  <c r="G74" i="47"/>
  <c r="D74" i="47" s="1"/>
  <c r="H73" i="47"/>
  <c r="G73" i="47"/>
  <c r="H72" i="47"/>
  <c r="J72" i="47" s="1"/>
  <c r="G72" i="47"/>
  <c r="D72" i="47" s="1"/>
  <c r="H71" i="47"/>
  <c r="G71" i="47"/>
  <c r="H70" i="47"/>
  <c r="G70" i="47"/>
  <c r="D70" i="47" s="1"/>
  <c r="H69" i="47"/>
  <c r="A69" i="47" s="1"/>
  <c r="G69" i="47"/>
  <c r="D69" i="47" s="1"/>
  <c r="J68" i="47"/>
  <c r="H68" i="47"/>
  <c r="G68" i="47"/>
  <c r="D68" i="47"/>
  <c r="A68" i="47"/>
  <c r="H67" i="47"/>
  <c r="G67" i="47"/>
  <c r="D67" i="47" s="1"/>
  <c r="H66" i="47"/>
  <c r="A66" i="47" s="1"/>
  <c r="G66" i="47"/>
  <c r="D66" i="47"/>
  <c r="J65" i="47"/>
  <c r="H65" i="47"/>
  <c r="G65" i="47"/>
  <c r="D65" i="47" s="1"/>
  <c r="H64" i="47"/>
  <c r="G64" i="47"/>
  <c r="H63" i="47"/>
  <c r="J63" i="47" s="1"/>
  <c r="G63" i="47"/>
  <c r="D63" i="47" s="1"/>
  <c r="H62" i="47"/>
  <c r="J62" i="47" s="1"/>
  <c r="G62" i="47"/>
  <c r="H61" i="47"/>
  <c r="G61" i="47"/>
  <c r="D61" i="47" s="1"/>
  <c r="H60" i="47"/>
  <c r="G60" i="47"/>
  <c r="D60" i="47"/>
  <c r="J59" i="47"/>
  <c r="L59" i="47" s="1"/>
  <c r="H59" i="47"/>
  <c r="A59" i="47" s="1"/>
  <c r="G59" i="47"/>
  <c r="D59" i="47"/>
  <c r="H58" i="47"/>
  <c r="G58" i="47"/>
  <c r="D58" i="47" s="1"/>
  <c r="H57" i="47"/>
  <c r="G57" i="47"/>
  <c r="D57" i="47" s="1"/>
  <c r="H56" i="47"/>
  <c r="J56" i="47" s="1"/>
  <c r="G56" i="47"/>
  <c r="D56" i="47" s="1"/>
  <c r="H55" i="47"/>
  <c r="G55" i="47"/>
  <c r="H54" i="47"/>
  <c r="J54" i="47" s="1"/>
  <c r="G54" i="47"/>
  <c r="D54" i="47"/>
  <c r="H53" i="47"/>
  <c r="G53" i="47"/>
  <c r="H52" i="47"/>
  <c r="G52" i="47"/>
  <c r="D52" i="47" s="1"/>
  <c r="H51" i="47"/>
  <c r="G51" i="47"/>
  <c r="D51" i="47" s="1"/>
  <c r="J50" i="47"/>
  <c r="H50" i="47"/>
  <c r="G50" i="47"/>
  <c r="D50" i="47"/>
  <c r="A50" i="47"/>
  <c r="H49" i="47"/>
  <c r="G49" i="47"/>
  <c r="D49" i="47" s="1"/>
  <c r="H48" i="47"/>
  <c r="A48" i="47" s="1"/>
  <c r="G48" i="47"/>
  <c r="D48" i="47"/>
  <c r="J47" i="47"/>
  <c r="H47" i="47"/>
  <c r="G47" i="47"/>
  <c r="D47" i="47" s="1"/>
  <c r="H46" i="47"/>
  <c r="G46" i="47"/>
  <c r="H45" i="47"/>
  <c r="J45" i="47" s="1"/>
  <c r="G45" i="47"/>
  <c r="D45" i="47" s="1"/>
  <c r="H44" i="47"/>
  <c r="J44" i="47" s="1"/>
  <c r="G44" i="47"/>
  <c r="H43" i="47"/>
  <c r="G43" i="47"/>
  <c r="D43" i="47" s="1"/>
  <c r="H42" i="47"/>
  <c r="A42" i="47" s="1"/>
  <c r="G42" i="47"/>
  <c r="D42" i="47"/>
  <c r="J41" i="47"/>
  <c r="H41" i="47"/>
  <c r="G41" i="47"/>
  <c r="D41" i="47"/>
  <c r="H40" i="47"/>
  <c r="G40" i="47"/>
  <c r="D40" i="47" s="1"/>
  <c r="H39" i="47"/>
  <c r="G39" i="47"/>
  <c r="D39" i="47"/>
  <c r="H38" i="47"/>
  <c r="J38" i="47" s="1"/>
  <c r="G38" i="47"/>
  <c r="D38" i="47" s="1"/>
  <c r="H37" i="47"/>
  <c r="G37" i="47"/>
  <c r="H36" i="47"/>
  <c r="J36" i="47" s="1"/>
  <c r="G36" i="47"/>
  <c r="D36" i="47"/>
  <c r="H35" i="47"/>
  <c r="G35" i="47"/>
  <c r="H34" i="47"/>
  <c r="G34" i="47"/>
  <c r="D34" i="47" s="1"/>
  <c r="H33" i="47"/>
  <c r="A33" i="47" s="1"/>
  <c r="G33" i="47"/>
  <c r="D33" i="47" s="1"/>
  <c r="H32" i="47"/>
  <c r="J32" i="47" s="1"/>
  <c r="L32" i="47" s="1"/>
  <c r="G32" i="47"/>
  <c r="D32" i="47" s="1"/>
  <c r="A32" i="47"/>
  <c r="H31" i="47"/>
  <c r="G31" i="47"/>
  <c r="D31" i="47" s="1"/>
  <c r="H30" i="47"/>
  <c r="G30" i="47"/>
  <c r="D30" i="47" s="1"/>
  <c r="J29" i="47"/>
  <c r="H29" i="47"/>
  <c r="G29" i="47"/>
  <c r="D29" i="47" s="1"/>
  <c r="H28" i="47"/>
  <c r="G28" i="47"/>
  <c r="H27" i="47"/>
  <c r="J27" i="47" s="1"/>
  <c r="G27" i="47"/>
  <c r="D27" i="47" s="1"/>
  <c r="H26" i="47"/>
  <c r="G26" i="47"/>
  <c r="H25" i="47"/>
  <c r="G25" i="47"/>
  <c r="D25" i="47" s="1"/>
  <c r="H24" i="47"/>
  <c r="G24" i="47"/>
  <c r="D24" i="47" s="1"/>
  <c r="H23" i="47"/>
  <c r="A23" i="47" s="1"/>
  <c r="G23" i="47"/>
  <c r="D23" i="47"/>
  <c r="H22" i="47"/>
  <c r="G22" i="47"/>
  <c r="D22" i="47" s="1"/>
  <c r="H21" i="47"/>
  <c r="A21" i="47" s="1"/>
  <c r="G21" i="47"/>
  <c r="D21" i="47"/>
  <c r="J20" i="47"/>
  <c r="H20" i="47"/>
  <c r="G20" i="47"/>
  <c r="D20" i="47" s="1"/>
  <c r="H19" i="47"/>
  <c r="G19" i="47"/>
  <c r="H18" i="47"/>
  <c r="J18" i="47" s="1"/>
  <c r="G18" i="47"/>
  <c r="D18" i="47" s="1"/>
  <c r="H17" i="47"/>
  <c r="G17" i="47"/>
  <c r="H16" i="47"/>
  <c r="G16" i="47"/>
  <c r="D16" i="47" s="1"/>
  <c r="H15" i="47"/>
  <c r="J15" i="47" s="1"/>
  <c r="G15" i="47"/>
  <c r="D15" i="47" s="1"/>
  <c r="H14" i="47"/>
  <c r="J14" i="47" s="1"/>
  <c r="G14" i="47"/>
  <c r="D14" i="47" s="1"/>
  <c r="H13" i="47"/>
  <c r="G13" i="47"/>
  <c r="D13" i="47" s="1"/>
  <c r="H12" i="47"/>
  <c r="G12" i="47"/>
  <c r="D12" i="47" s="1"/>
  <c r="J11" i="47"/>
  <c r="H11" i="47"/>
  <c r="G11" i="47"/>
  <c r="D11" i="47" s="1"/>
  <c r="H10" i="47"/>
  <c r="G10" i="47"/>
  <c r="H9" i="47"/>
  <c r="J9" i="47" s="1"/>
  <c r="G9" i="47"/>
  <c r="D9" i="47" s="1"/>
  <c r="H8" i="47"/>
  <c r="G8" i="47"/>
  <c r="H7" i="47"/>
  <c r="G7" i="47"/>
  <c r="D7" i="47" s="1"/>
  <c r="H6" i="47"/>
  <c r="J6" i="47" s="1"/>
  <c r="G6" i="47"/>
  <c r="D6" i="47" s="1"/>
  <c r="H5" i="47"/>
  <c r="G5" i="47"/>
  <c r="D5" i="47" s="1"/>
  <c r="I5" i="47"/>
  <c r="K5" i="47"/>
  <c r="J5" i="47" l="1"/>
  <c r="N5" i="47" s="1"/>
  <c r="J336" i="47"/>
  <c r="L336" i="47" s="1"/>
  <c r="A336" i="47"/>
  <c r="A24" i="47"/>
  <c r="A14" i="47"/>
  <c r="A41" i="47"/>
  <c r="J191" i="47"/>
  <c r="M191" i="47" s="1"/>
  <c r="A191" i="47"/>
  <c r="J255" i="47"/>
  <c r="N255" i="47" s="1"/>
  <c r="R255" i="47" s="1"/>
  <c r="J279" i="47"/>
  <c r="M279" i="47" s="1"/>
  <c r="J296" i="47"/>
  <c r="M296" i="47" s="1"/>
  <c r="J298" i="47"/>
  <c r="M298" i="47" s="1"/>
  <c r="A298" i="47"/>
  <c r="J456" i="47"/>
  <c r="M456" i="47" s="1"/>
  <c r="A456" i="47"/>
  <c r="J495" i="47"/>
  <c r="L495" i="47" s="1"/>
  <c r="J559" i="47"/>
  <c r="N559" i="47" s="1"/>
  <c r="A559" i="47"/>
  <c r="J156" i="47"/>
  <c r="M156" i="47" s="1"/>
  <c r="A156" i="47"/>
  <c r="J439" i="47"/>
  <c r="N439" i="47" s="1"/>
  <c r="A438" i="47"/>
  <c r="A513" i="47"/>
  <c r="J513" i="47"/>
  <c r="L513" i="47" s="1"/>
  <c r="J554" i="47"/>
  <c r="L554" i="47" s="1"/>
  <c r="A553" i="47"/>
  <c r="J23" i="47"/>
  <c r="A30" i="47"/>
  <c r="A51" i="47"/>
  <c r="A60" i="47"/>
  <c r="A93" i="47"/>
  <c r="A122" i="47"/>
  <c r="A276" i="47"/>
  <c r="A288" i="47"/>
  <c r="J301" i="47"/>
  <c r="M301" i="47" s="1"/>
  <c r="A301" i="47"/>
  <c r="A337" i="47"/>
  <c r="A353" i="47"/>
  <c r="J483" i="47"/>
  <c r="N483" i="47" s="1"/>
  <c r="R483" i="47" s="1"/>
  <c r="A516" i="47"/>
  <c r="A602" i="47"/>
  <c r="J602" i="47"/>
  <c r="N602" i="47" s="1"/>
  <c r="R602" i="47" s="1"/>
  <c r="A77" i="47"/>
  <c r="J491" i="47"/>
  <c r="N491" i="47" s="1"/>
  <c r="E491" i="47" s="1"/>
  <c r="F491" i="47" s="1"/>
  <c r="A491" i="47"/>
  <c r="A12" i="47"/>
  <c r="A39" i="47"/>
  <c r="A160" i="47"/>
  <c r="A165" i="47"/>
  <c r="J202" i="47"/>
  <c r="M202" i="47" s="1"/>
  <c r="A202" i="47"/>
  <c r="A225" i="47"/>
  <c r="J242" i="47"/>
  <c r="L242" i="47" s="1"/>
  <c r="J249" i="47"/>
  <c r="M249" i="47" s="1"/>
  <c r="J285" i="47"/>
  <c r="J334" i="47"/>
  <c r="L334" i="47" s="1"/>
  <c r="J376" i="47"/>
  <c r="A399" i="47"/>
  <c r="J184" i="47"/>
  <c r="L184" i="47" s="1"/>
  <c r="A183" i="47"/>
  <c r="A240" i="47"/>
  <c r="A248" i="47"/>
  <c r="A300" i="47"/>
  <c r="A313" i="47"/>
  <c r="J317" i="47"/>
  <c r="L317" i="47" s="1"/>
  <c r="J325" i="47"/>
  <c r="L325" i="47" s="1"/>
  <c r="A325" i="47"/>
  <c r="J327" i="47"/>
  <c r="N327" i="47" s="1"/>
  <c r="R327" i="47" s="1"/>
  <c r="A367" i="47"/>
  <c r="A397" i="47"/>
  <c r="J425" i="47"/>
  <c r="M425" i="47" s="1"/>
  <c r="A425" i="47"/>
  <c r="A471" i="47"/>
  <c r="J475" i="47"/>
  <c r="N475" i="47" s="1"/>
  <c r="R475" i="47" s="1"/>
  <c r="A474" i="47"/>
  <c r="J587" i="47"/>
  <c r="N587" i="47" s="1"/>
  <c r="R587" i="47" s="1"/>
  <c r="A596" i="47"/>
  <c r="J611" i="47"/>
  <c r="L611" i="47" s="1"/>
  <c r="A617" i="47"/>
  <c r="A57" i="47"/>
  <c r="A261" i="47"/>
  <c r="A505" i="47"/>
  <c r="J545" i="47"/>
  <c r="L545" i="47" s="1"/>
  <c r="A544" i="47"/>
  <c r="J609" i="47"/>
  <c r="A608" i="47"/>
  <c r="A84" i="47"/>
  <c r="A159" i="47"/>
  <c r="A169" i="47"/>
  <c r="A175" i="47"/>
  <c r="A188" i="47"/>
  <c r="A267" i="47"/>
  <c r="A299" i="47"/>
  <c r="A310" i="47"/>
  <c r="A331" i="47"/>
  <c r="A400" i="47"/>
  <c r="A480" i="47"/>
  <c r="A578" i="47"/>
  <c r="A161" i="47"/>
  <c r="A166" i="47"/>
  <c r="A180" i="47"/>
  <c r="A197" i="47"/>
  <c r="A208" i="47"/>
  <c r="A401" i="47"/>
  <c r="A403" i="47"/>
  <c r="A426" i="47"/>
  <c r="A459" i="47"/>
  <c r="A482" i="47"/>
  <c r="A486" i="47"/>
  <c r="A586" i="47"/>
  <c r="A610" i="47"/>
  <c r="A128" i="47"/>
  <c r="A155" i="47"/>
  <c r="A212" i="47"/>
  <c r="A216" i="47"/>
  <c r="A231" i="47"/>
  <c r="A252" i="47"/>
  <c r="A282" i="47"/>
  <c r="A284" i="47"/>
  <c r="A316" i="47"/>
  <c r="A470" i="47"/>
  <c r="A490" i="47"/>
  <c r="A492" i="47"/>
  <c r="A511" i="47"/>
  <c r="A571" i="47"/>
  <c r="A319" i="47"/>
  <c r="J319" i="47"/>
  <c r="N319" i="47" s="1"/>
  <c r="R319" i="47" s="1"/>
  <c r="A95" i="47"/>
  <c r="A101" i="47"/>
  <c r="A119" i="47"/>
  <c r="A137" i="47"/>
  <c r="A6" i="47"/>
  <c r="J21" i="47"/>
  <c r="M21" i="47" s="1"/>
  <c r="J24" i="47"/>
  <c r="L24" i="47" s="1"/>
  <c r="J30" i="47"/>
  <c r="J33" i="47"/>
  <c r="L33" i="47" s="1"/>
  <c r="J39" i="47"/>
  <c r="N39" i="47" s="1"/>
  <c r="J42" i="47"/>
  <c r="M42" i="47" s="1"/>
  <c r="J48" i="47"/>
  <c r="J51" i="47"/>
  <c r="M51" i="47" s="1"/>
  <c r="J57" i="47"/>
  <c r="J60" i="47"/>
  <c r="M60" i="47" s="1"/>
  <c r="J66" i="47"/>
  <c r="N66" i="47" s="1"/>
  <c r="J69" i="47"/>
  <c r="M69" i="47" s="1"/>
  <c r="J75" i="47"/>
  <c r="J78" i="47"/>
  <c r="M78" i="47" s="1"/>
  <c r="J84" i="47"/>
  <c r="J87" i="47"/>
  <c r="L87" i="47" s="1"/>
  <c r="J93" i="47"/>
  <c r="L93" i="47" s="1"/>
  <c r="A158" i="47"/>
  <c r="J177" i="47"/>
  <c r="N177" i="47" s="1"/>
  <c r="J180" i="47"/>
  <c r="L180" i="47" s="1"/>
  <c r="A195" i="47"/>
  <c r="A198" i="47"/>
  <c r="A205" i="47"/>
  <c r="J222" i="47"/>
  <c r="M222" i="47" s="1"/>
  <c r="J225" i="47"/>
  <c r="L225" i="47" s="1"/>
  <c r="J240" i="47"/>
  <c r="L240" i="47" s="1"/>
  <c r="J243" i="47"/>
  <c r="J258" i="47"/>
  <c r="L258" i="47" s="1"/>
  <c r="J261" i="47"/>
  <c r="N261" i="47" s="1"/>
  <c r="A297" i="47"/>
  <c r="J331" i="47"/>
  <c r="A345" i="47"/>
  <c r="J346" i="47"/>
  <c r="A370" i="47"/>
  <c r="J370" i="47"/>
  <c r="L370" i="47" s="1"/>
  <c r="A402" i="47"/>
  <c r="J409" i="47"/>
  <c r="N409" i="47" s="1"/>
  <c r="R409" i="47" s="1"/>
  <c r="A493" i="47"/>
  <c r="J493" i="47"/>
  <c r="A532" i="47"/>
  <c r="A543" i="47"/>
  <c r="J543" i="47"/>
  <c r="M543" i="47" s="1"/>
  <c r="A582" i="47"/>
  <c r="A228" i="47"/>
  <c r="A489" i="47"/>
  <c r="J489" i="47"/>
  <c r="L489" i="47" s="1"/>
  <c r="J570" i="47"/>
  <c r="L570" i="47" s="1"/>
  <c r="A570" i="47"/>
  <c r="A585" i="47"/>
  <c r="J585" i="47"/>
  <c r="N585" i="47" s="1"/>
  <c r="A5" i="47"/>
  <c r="J110" i="47"/>
  <c r="L110" i="47" s="1"/>
  <c r="J128" i="47"/>
  <c r="L128" i="47" s="1"/>
  <c r="J146" i="47"/>
  <c r="N146" i="47" s="1"/>
  <c r="J155" i="47"/>
  <c r="A157" i="47"/>
  <c r="J159" i="47"/>
  <c r="N159" i="47" s="1"/>
  <c r="J162" i="47"/>
  <c r="L162" i="47" s="1"/>
  <c r="A170" i="47"/>
  <c r="J173" i="47"/>
  <c r="M173" i="47" s="1"/>
  <c r="A187" i="47"/>
  <c r="A194" i="47"/>
  <c r="J196" i="47"/>
  <c r="M196" i="47" s="1"/>
  <c r="A211" i="47"/>
  <c r="J213" i="47"/>
  <c r="N213" i="47" s="1"/>
  <c r="E213" i="47" s="1"/>
  <c r="F213" i="47" s="1"/>
  <c r="J216" i="47"/>
  <c r="M216" i="47" s="1"/>
  <c r="J234" i="47"/>
  <c r="N234" i="47" s="1"/>
  <c r="J247" i="47"/>
  <c r="M247" i="47" s="1"/>
  <c r="J252" i="47"/>
  <c r="N252" i="47" s="1"/>
  <c r="J270" i="47"/>
  <c r="N270" i="47" s="1"/>
  <c r="R270" i="47" s="1"/>
  <c r="J304" i="47"/>
  <c r="L304" i="47" s="1"/>
  <c r="A322" i="47"/>
  <c r="A328" i="47"/>
  <c r="A364" i="47"/>
  <c r="A379" i="47"/>
  <c r="A408" i="47"/>
  <c r="J408" i="47"/>
  <c r="N408" i="47" s="1"/>
  <c r="J479" i="47"/>
  <c r="M479" i="47" s="1"/>
  <c r="A479" i="47"/>
  <c r="A590" i="47"/>
  <c r="J590" i="47"/>
  <c r="N590" i="47" s="1"/>
  <c r="R590" i="47" s="1"/>
  <c r="A318" i="47"/>
  <c r="A355" i="47"/>
  <c r="J355" i="47"/>
  <c r="N355" i="47" s="1"/>
  <c r="A292" i="47"/>
  <c r="J293" i="47"/>
  <c r="M293" i="47" s="1"/>
  <c r="A352" i="47"/>
  <c r="J352" i="47"/>
  <c r="N352" i="47" s="1"/>
  <c r="A447" i="47"/>
  <c r="J447" i="47"/>
  <c r="L447" i="47" s="1"/>
  <c r="J209" i="47"/>
  <c r="M209" i="47" s="1"/>
  <c r="A273" i="47"/>
  <c r="J273" i="47"/>
  <c r="N273" i="47" s="1"/>
  <c r="R273" i="47" s="1"/>
  <c r="A291" i="47"/>
  <c r="J291" i="47"/>
  <c r="N291" i="47" s="1"/>
  <c r="E291" i="47" s="1"/>
  <c r="F291" i="47" s="1"/>
  <c r="A335" i="47"/>
  <c r="J358" i="47"/>
  <c r="A372" i="47"/>
  <c r="A385" i="47"/>
  <c r="J385" i="47"/>
  <c r="N385" i="47" s="1"/>
  <c r="E385" i="47" s="1"/>
  <c r="F385" i="47" s="1"/>
  <c r="A388" i="47"/>
  <c r="A390" i="47"/>
  <c r="J391" i="47"/>
  <c r="A394" i="47"/>
  <c r="A405" i="47"/>
  <c r="J581" i="47"/>
  <c r="M581" i="47" s="1"/>
  <c r="A581" i="47"/>
  <c r="A605" i="47"/>
  <c r="J605" i="47"/>
  <c r="A173" i="47"/>
  <c r="A179" i="47"/>
  <c r="A190" i="47"/>
  <c r="J299" i="47"/>
  <c r="M299" i="47" s="1"/>
  <c r="A308" i="47"/>
  <c r="J309" i="47"/>
  <c r="L309" i="47" s="1"/>
  <c r="A349" i="47"/>
  <c r="A361" i="47"/>
  <c r="A382" i="47"/>
  <c r="A580" i="47"/>
  <c r="A604" i="47"/>
  <c r="J406" i="47"/>
  <c r="A441" i="47"/>
  <c r="J480" i="47"/>
  <c r="J490" i="47"/>
  <c r="L490" i="47" s="1"/>
  <c r="J501" i="47"/>
  <c r="N501" i="47" s="1"/>
  <c r="E501" i="47" s="1"/>
  <c r="F501" i="47" s="1"/>
  <c r="A522" i="47"/>
  <c r="J525" i="47"/>
  <c r="L525" i="47" s="1"/>
  <c r="A547" i="47"/>
  <c r="J571" i="47"/>
  <c r="A577" i="47"/>
  <c r="J579" i="47"/>
  <c r="M579" i="47" s="1"/>
  <c r="J586" i="47"/>
  <c r="L586" i="47" s="1"/>
  <c r="J593" i="47"/>
  <c r="J614" i="47"/>
  <c r="N614" i="47" s="1"/>
  <c r="R614" i="47" s="1"/>
  <c r="A295" i="47"/>
  <c r="A469" i="47"/>
  <c r="A472" i="47"/>
  <c r="A475" i="47"/>
  <c r="A506" i="47"/>
  <c r="A512" i="47"/>
  <c r="A579" i="47"/>
  <c r="A565" i="47"/>
  <c r="A573" i="47"/>
  <c r="A450" i="47"/>
  <c r="J469" i="47"/>
  <c r="M469" i="47" s="1"/>
  <c r="A504" i="47"/>
  <c r="A15" i="47"/>
  <c r="N277" i="47"/>
  <c r="R277" i="47" s="1"/>
  <c r="M365" i="47"/>
  <c r="L158" i="47"/>
  <c r="L344" i="47"/>
  <c r="M594" i="47"/>
  <c r="M212" i="47"/>
  <c r="N344" i="47"/>
  <c r="R344" i="47" s="1"/>
  <c r="N383" i="47"/>
  <c r="R383" i="47" s="1"/>
  <c r="L356" i="47"/>
  <c r="N565" i="47"/>
  <c r="R565" i="47" s="1"/>
  <c r="M356" i="47"/>
  <c r="M165" i="47"/>
  <c r="L212" i="47"/>
  <c r="N299" i="47"/>
  <c r="R299" i="47" s="1"/>
  <c r="N310" i="47"/>
  <c r="R310" i="47" s="1"/>
  <c r="N208" i="47"/>
  <c r="E208" i="47" s="1"/>
  <c r="F208" i="47" s="1"/>
  <c r="L208" i="47"/>
  <c r="M208" i="47"/>
  <c r="M329" i="47"/>
  <c r="L365" i="47"/>
  <c r="M374" i="47"/>
  <c r="N594" i="47"/>
  <c r="E594" i="47" s="1"/>
  <c r="F594" i="47" s="1"/>
  <c r="L612" i="47"/>
  <c r="N191" i="47"/>
  <c r="R191" i="47" s="1"/>
  <c r="N392" i="47"/>
  <c r="R392" i="47" s="1"/>
  <c r="N183" i="47"/>
  <c r="R183" i="47" s="1"/>
  <c r="M347" i="47"/>
  <c r="M551" i="47"/>
  <c r="L600" i="47"/>
  <c r="M183" i="47"/>
  <c r="N329" i="47"/>
  <c r="R329" i="47" s="1"/>
  <c r="L338" i="47"/>
  <c r="M157" i="47"/>
  <c r="M158" i="47"/>
  <c r="M256" i="47"/>
  <c r="L286" i="47"/>
  <c r="N300" i="47"/>
  <c r="R300" i="47" s="1"/>
  <c r="L374" i="47"/>
  <c r="L383" i="47"/>
  <c r="N87" i="47"/>
  <c r="R87" i="47" s="1"/>
  <c r="L68" i="47"/>
  <c r="M68" i="47"/>
  <c r="M120" i="47"/>
  <c r="N120" i="47"/>
  <c r="N400" i="47"/>
  <c r="R400" i="47" s="1"/>
  <c r="M400" i="47"/>
  <c r="M147" i="47"/>
  <c r="N147" i="47"/>
  <c r="N217" i="47"/>
  <c r="R217" i="47" s="1"/>
  <c r="L217" i="47"/>
  <c r="M217" i="47"/>
  <c r="M162" i="47"/>
  <c r="L175" i="47"/>
  <c r="N311" i="47"/>
  <c r="E311" i="47" s="1"/>
  <c r="F311" i="47" s="1"/>
  <c r="M583" i="47"/>
  <c r="M250" i="47"/>
  <c r="N253" i="47"/>
  <c r="N256" i="47"/>
  <c r="E256" i="47" s="1"/>
  <c r="F256" i="47" s="1"/>
  <c r="L283" i="47"/>
  <c r="N286" i="47"/>
  <c r="R286" i="47" s="1"/>
  <c r="N296" i="47"/>
  <c r="M318" i="47"/>
  <c r="N338" i="47"/>
  <c r="E338" i="47" s="1"/>
  <c r="F338" i="47" s="1"/>
  <c r="L347" i="47"/>
  <c r="M359" i="47"/>
  <c r="M392" i="47"/>
  <c r="M395" i="47"/>
  <c r="L540" i="47"/>
  <c r="N551" i="47"/>
  <c r="E551" i="47" s="1"/>
  <c r="F551" i="47" s="1"/>
  <c r="N612" i="47"/>
  <c r="R612" i="47" s="1"/>
  <c r="N265" i="47"/>
  <c r="R265" i="47" s="1"/>
  <c r="M539" i="47"/>
  <c r="M175" i="47"/>
  <c r="L176" i="47"/>
  <c r="M265" i="47"/>
  <c r="L289" i="47"/>
  <c r="N292" i="47"/>
  <c r="R292" i="47" s="1"/>
  <c r="L311" i="47"/>
  <c r="N336" i="47"/>
  <c r="R336" i="47" s="1"/>
  <c r="L386" i="47"/>
  <c r="L452" i="47"/>
  <c r="N507" i="47"/>
  <c r="E507" i="47" s="1"/>
  <c r="F507" i="47" s="1"/>
  <c r="L560" i="47"/>
  <c r="L580" i="47"/>
  <c r="L606" i="47"/>
  <c r="N176" i="47"/>
  <c r="R176" i="47" s="1"/>
  <c r="M211" i="47"/>
  <c r="M404" i="47"/>
  <c r="N472" i="47"/>
  <c r="L292" i="47"/>
  <c r="M386" i="47"/>
  <c r="L507" i="47"/>
  <c r="M606" i="47"/>
  <c r="L156" i="47"/>
  <c r="N289" i="47"/>
  <c r="N250" i="47"/>
  <c r="R250" i="47" s="1"/>
  <c r="M260" i="47"/>
  <c r="N283" i="47"/>
  <c r="R283" i="47" s="1"/>
  <c r="M300" i="47"/>
  <c r="N318" i="47"/>
  <c r="R318" i="47" s="1"/>
  <c r="L359" i="47"/>
  <c r="L395" i="47"/>
  <c r="L235" i="47"/>
  <c r="N235" i="47"/>
  <c r="M235" i="47"/>
  <c r="L41" i="47"/>
  <c r="M41" i="47"/>
  <c r="L50" i="47"/>
  <c r="M50" i="47"/>
  <c r="N24" i="47"/>
  <c r="E24" i="47" s="1"/>
  <c r="F24" i="47" s="1"/>
  <c r="L229" i="47"/>
  <c r="M229" i="47"/>
  <c r="N229" i="47"/>
  <c r="E241" i="47"/>
  <c r="F241" i="47" s="1"/>
  <c r="R241" i="47"/>
  <c r="L244" i="47"/>
  <c r="N244" i="47"/>
  <c r="M244" i="47"/>
  <c r="E448" i="47"/>
  <c r="F448" i="47" s="1"/>
  <c r="R448" i="47"/>
  <c r="N460" i="47"/>
  <c r="M460" i="47"/>
  <c r="L460" i="47"/>
  <c r="R542" i="47"/>
  <c r="E542" i="47"/>
  <c r="F542" i="47" s="1"/>
  <c r="L23" i="47"/>
  <c r="M23" i="47"/>
  <c r="L232" i="47"/>
  <c r="N232" i="47"/>
  <c r="M232" i="47"/>
  <c r="R320" i="47"/>
  <c r="E320" i="47"/>
  <c r="F320" i="47" s="1"/>
  <c r="L77" i="47"/>
  <c r="M77" i="47"/>
  <c r="N60" i="47"/>
  <c r="E60" i="47" s="1"/>
  <c r="F60" i="47" s="1"/>
  <c r="N220" i="47"/>
  <c r="M220" i="47"/>
  <c r="L220" i="47"/>
  <c r="E280" i="47"/>
  <c r="F280" i="47" s="1"/>
  <c r="R280" i="47"/>
  <c r="N223" i="47"/>
  <c r="M223" i="47"/>
  <c r="L223" i="47"/>
  <c r="L86" i="47"/>
  <c r="M86" i="47"/>
  <c r="M111" i="47"/>
  <c r="L111" i="47"/>
  <c r="N111" i="47"/>
  <c r="M129" i="47"/>
  <c r="L129" i="47"/>
  <c r="N129" i="47"/>
  <c r="M180" i="47"/>
  <c r="N180" i="47"/>
  <c r="R180" i="47" s="1"/>
  <c r="M33" i="47"/>
  <c r="N42" i="47"/>
  <c r="E42" i="47" s="1"/>
  <c r="F42" i="47" s="1"/>
  <c r="M102" i="47"/>
  <c r="L102" i="47"/>
  <c r="N102" i="47"/>
  <c r="M138" i="47"/>
  <c r="L138" i="47"/>
  <c r="N138" i="47"/>
  <c r="L172" i="47"/>
  <c r="N172" i="47"/>
  <c r="M172" i="47"/>
  <c r="N474" i="47"/>
  <c r="R474" i="47" s="1"/>
  <c r="M474" i="47"/>
  <c r="L474" i="47"/>
  <c r="M577" i="47"/>
  <c r="L577" i="47"/>
  <c r="N577" i="47"/>
  <c r="N201" i="47"/>
  <c r="R201" i="47" s="1"/>
  <c r="M221" i="47"/>
  <c r="M274" i="47"/>
  <c r="L274" i="47"/>
  <c r="M59" i="47"/>
  <c r="N78" i="47"/>
  <c r="E78" i="47" s="1"/>
  <c r="F78" i="47" s="1"/>
  <c r="L120" i="47"/>
  <c r="L147" i="47"/>
  <c r="N156" i="47"/>
  <c r="R156" i="47" s="1"/>
  <c r="L157" i="47"/>
  <c r="N165" i="47"/>
  <c r="R165" i="47" s="1"/>
  <c r="L191" i="47"/>
  <c r="L211" i="47"/>
  <c r="M218" i="47"/>
  <c r="M253" i="47"/>
  <c r="L257" i="47"/>
  <c r="M257" i="47"/>
  <c r="M271" i="47"/>
  <c r="L271" i="47"/>
  <c r="L277" i="47"/>
  <c r="M310" i="47"/>
  <c r="R347" i="47"/>
  <c r="E347" i="47"/>
  <c r="F347" i="47" s="1"/>
  <c r="E362" i="47"/>
  <c r="F362" i="47" s="1"/>
  <c r="R362" i="47"/>
  <c r="E374" i="47"/>
  <c r="F374" i="47" s="1"/>
  <c r="M461" i="47"/>
  <c r="L461" i="47"/>
  <c r="N566" i="47"/>
  <c r="M566" i="47"/>
  <c r="N226" i="47"/>
  <c r="M226" i="47"/>
  <c r="M320" i="47"/>
  <c r="L320" i="47"/>
  <c r="N337" i="47"/>
  <c r="E371" i="47"/>
  <c r="F371" i="47" s="1"/>
  <c r="R371" i="47"/>
  <c r="L504" i="47"/>
  <c r="R580" i="47"/>
  <c r="E580" i="47"/>
  <c r="F580" i="47" s="1"/>
  <c r="M588" i="47"/>
  <c r="L588" i="47"/>
  <c r="N588" i="47"/>
  <c r="R588" i="47" s="1"/>
  <c r="L190" i="47"/>
  <c r="M193" i="47"/>
  <c r="L194" i="47"/>
  <c r="M198" i="47"/>
  <c r="M201" i="47"/>
  <c r="N209" i="47"/>
  <c r="M224" i="47"/>
  <c r="N259" i="47"/>
  <c r="L262" i="47"/>
  <c r="N274" i="47"/>
  <c r="L302" i="47"/>
  <c r="N302" i="47"/>
  <c r="M319" i="47"/>
  <c r="L328" i="47"/>
  <c r="M328" i="47"/>
  <c r="N328" i="47"/>
  <c r="R328" i="47" s="1"/>
  <c r="M337" i="47"/>
  <c r="L346" i="47"/>
  <c r="M346" i="47"/>
  <c r="N346" i="47"/>
  <c r="N442" i="47"/>
  <c r="M442" i="47"/>
  <c r="N466" i="47"/>
  <c r="E466" i="47" s="1"/>
  <c r="F466" i="47" s="1"/>
  <c r="R606" i="47"/>
  <c r="E606" i="47"/>
  <c r="F606" i="47" s="1"/>
  <c r="E618" i="47"/>
  <c r="F618" i="47" s="1"/>
  <c r="R618" i="47"/>
  <c r="R271" i="47"/>
  <c r="E271" i="47"/>
  <c r="F271" i="47" s="1"/>
  <c r="M280" i="47"/>
  <c r="L280" i="47"/>
  <c r="M32" i="47"/>
  <c r="N51" i="47"/>
  <c r="E51" i="47" s="1"/>
  <c r="F51" i="47" s="1"/>
  <c r="N190" i="47"/>
  <c r="L193" i="47"/>
  <c r="N194" i="47"/>
  <c r="R194" i="47" s="1"/>
  <c r="N198" i="47"/>
  <c r="R198" i="47" s="1"/>
  <c r="N368" i="47"/>
  <c r="E368" i="47" s="1"/>
  <c r="F368" i="47" s="1"/>
  <c r="M368" i="47"/>
  <c r="L443" i="47"/>
  <c r="L238" i="47"/>
  <c r="N238" i="47"/>
  <c r="M259" i="47"/>
  <c r="E262" i="47"/>
  <c r="F262" i="47" s="1"/>
  <c r="M262" i="47"/>
  <c r="L278" i="47"/>
  <c r="M278" i="47"/>
  <c r="L345" i="47"/>
  <c r="M345" i="47"/>
  <c r="M353" i="47"/>
  <c r="L353" i="47"/>
  <c r="N353" i="47"/>
  <c r="R353" i="47" s="1"/>
  <c r="N496" i="47"/>
  <c r="R496" i="47" s="1"/>
  <c r="M496" i="47"/>
  <c r="M618" i="47"/>
  <c r="M486" i="47"/>
  <c r="L486" i="47"/>
  <c r="N486" i="47"/>
  <c r="M241" i="47"/>
  <c r="L241" i="47"/>
  <c r="N268" i="47"/>
  <c r="M268" i="47"/>
  <c r="N295" i="47"/>
  <c r="M295" i="47"/>
  <c r="N301" i="47"/>
  <c r="E301" i="47" s="1"/>
  <c r="F301" i="47" s="1"/>
  <c r="N377" i="47"/>
  <c r="E377" i="47" s="1"/>
  <c r="F377" i="47" s="1"/>
  <c r="M377" i="47"/>
  <c r="L377" i="47"/>
  <c r="M542" i="47"/>
  <c r="L542" i="47"/>
  <c r="L335" i="47"/>
  <c r="L400" i="47"/>
  <c r="L419" i="47"/>
  <c r="N514" i="47"/>
  <c r="R514" i="47" s="1"/>
  <c r="N560" i="47"/>
  <c r="R560" i="47" s="1"/>
  <c r="M580" i="47"/>
  <c r="L583" i="47"/>
  <c r="M600" i="47"/>
  <c r="R359" i="47"/>
  <c r="N404" i="47"/>
  <c r="M549" i="47"/>
  <c r="M6" i="47"/>
  <c r="L6" i="47"/>
  <c r="N6" i="47"/>
  <c r="R6" i="47" s="1"/>
  <c r="L5" i="47"/>
  <c r="M5" i="47"/>
  <c r="M15" i="47"/>
  <c r="N15" i="47"/>
  <c r="R15" i="47" s="1"/>
  <c r="L15" i="47"/>
  <c r="L14" i="47"/>
  <c r="M14" i="47"/>
  <c r="J12" i="47"/>
  <c r="M12" i="47" s="1"/>
  <c r="L38" i="47"/>
  <c r="M38" i="47"/>
  <c r="L29" i="47"/>
  <c r="M29" i="47"/>
  <c r="L21" i="47"/>
  <c r="N21" i="47"/>
  <c r="L20" i="47"/>
  <c r="M20" i="47"/>
  <c r="L11" i="47"/>
  <c r="M11" i="47"/>
  <c r="M30" i="47"/>
  <c r="L30" i="47"/>
  <c r="N30" i="47"/>
  <c r="N184" i="47"/>
  <c r="R307" i="47"/>
  <c r="E307" i="47"/>
  <c r="F307" i="47" s="1"/>
  <c r="L47" i="47"/>
  <c r="M47" i="47"/>
  <c r="D53" i="47"/>
  <c r="D91" i="47"/>
  <c r="M99" i="47"/>
  <c r="L99" i="47"/>
  <c r="N99" i="47"/>
  <c r="L119" i="47"/>
  <c r="M119" i="47"/>
  <c r="M153" i="47"/>
  <c r="L153" i="47"/>
  <c r="N153" i="47"/>
  <c r="D19" i="47"/>
  <c r="D46" i="47"/>
  <c r="M63" i="47"/>
  <c r="N63" i="47"/>
  <c r="L63" i="47"/>
  <c r="D161" i="47"/>
  <c r="L202" i="47"/>
  <c r="N202" i="47"/>
  <c r="D269" i="47"/>
  <c r="J19" i="47"/>
  <c r="A19" i="47"/>
  <c r="A18" i="47"/>
  <c r="D55" i="47"/>
  <c r="M72" i="47"/>
  <c r="N72" i="47"/>
  <c r="L72" i="47"/>
  <c r="J107" i="47"/>
  <c r="A107" i="47"/>
  <c r="J148" i="47"/>
  <c r="N148" i="47" s="1"/>
  <c r="A148" i="47"/>
  <c r="A147" i="47"/>
  <c r="R161" i="47"/>
  <c r="E161" i="47"/>
  <c r="F161" i="47" s="1"/>
  <c r="L163" i="47"/>
  <c r="N163" i="47"/>
  <c r="M163" i="47"/>
  <c r="L174" i="47"/>
  <c r="M174" i="47"/>
  <c r="D179" i="47"/>
  <c r="L214" i="47"/>
  <c r="N214" i="47"/>
  <c r="M214" i="47"/>
  <c r="R237" i="47"/>
  <c r="E237" i="47"/>
  <c r="F237" i="47" s="1"/>
  <c r="L275" i="47"/>
  <c r="M275" i="47"/>
  <c r="D320" i="47"/>
  <c r="D8" i="47"/>
  <c r="D17" i="47"/>
  <c r="D26" i="47"/>
  <c r="D35" i="47"/>
  <c r="D64" i="47"/>
  <c r="L74" i="47"/>
  <c r="M74" i="47"/>
  <c r="D80" i="47"/>
  <c r="M81" i="47"/>
  <c r="N81" i="47"/>
  <c r="L81" i="47"/>
  <c r="M84" i="47"/>
  <c r="L84" i="47"/>
  <c r="N84" i="47"/>
  <c r="J103" i="47"/>
  <c r="N103" i="47" s="1"/>
  <c r="A103" i="47"/>
  <c r="A102" i="47"/>
  <c r="J116" i="47"/>
  <c r="N116" i="47" s="1"/>
  <c r="A116" i="47"/>
  <c r="M126" i="47"/>
  <c r="L126" i="47"/>
  <c r="N126" i="47"/>
  <c r="L146" i="47"/>
  <c r="R179" i="47"/>
  <c r="E179" i="47"/>
  <c r="F179" i="47" s="1"/>
  <c r="L181" i="47"/>
  <c r="N181" i="47"/>
  <c r="M181" i="47"/>
  <c r="L192" i="47"/>
  <c r="M192" i="47"/>
  <c r="D197" i="47"/>
  <c r="D220" i="47"/>
  <c r="M225" i="47"/>
  <c r="N225" i="47"/>
  <c r="D266" i="47"/>
  <c r="M267" i="47"/>
  <c r="L267" i="47"/>
  <c r="N267" i="47"/>
  <c r="N279" i="47"/>
  <c r="D349" i="47"/>
  <c r="L352" i="47"/>
  <c r="L44" i="47"/>
  <c r="M44" i="47"/>
  <c r="M57" i="47"/>
  <c r="L57" i="47"/>
  <c r="N57" i="47"/>
  <c r="J130" i="47"/>
  <c r="N130" i="47" s="1"/>
  <c r="A130" i="47"/>
  <c r="A129" i="47"/>
  <c r="D62" i="47"/>
  <c r="J139" i="47"/>
  <c r="N139" i="47" s="1"/>
  <c r="A139" i="47"/>
  <c r="A138" i="47"/>
  <c r="R252" i="47"/>
  <c r="E252" i="47"/>
  <c r="F252" i="47" s="1"/>
  <c r="M355" i="47"/>
  <c r="L65" i="47"/>
  <c r="M65" i="47"/>
  <c r="M75" i="47"/>
  <c r="L75" i="47"/>
  <c r="N75" i="47"/>
  <c r="M117" i="47"/>
  <c r="N117" i="47"/>
  <c r="L117" i="47"/>
  <c r="L137" i="47"/>
  <c r="M137" i="47"/>
  <c r="A8" i="47"/>
  <c r="J8" i="47"/>
  <c r="N8" i="47" s="1"/>
  <c r="M9" i="47"/>
  <c r="N9" i="47"/>
  <c r="L9" i="47"/>
  <c r="A17" i="47"/>
  <c r="J17" i="47"/>
  <c r="N17" i="47" s="1"/>
  <c r="M18" i="47"/>
  <c r="N18" i="47"/>
  <c r="L18" i="47"/>
  <c r="A26" i="47"/>
  <c r="J26" i="47"/>
  <c r="N26" i="47" s="1"/>
  <c r="M27" i="47"/>
  <c r="N27" i="47"/>
  <c r="L27" i="47"/>
  <c r="A35" i="47"/>
  <c r="J35" i="47"/>
  <c r="N35" i="47" s="1"/>
  <c r="M36" i="47"/>
  <c r="N36" i="47"/>
  <c r="L36" i="47"/>
  <c r="D73" i="47"/>
  <c r="L80" i="47"/>
  <c r="M80" i="47"/>
  <c r="L83" i="47"/>
  <c r="M83" i="47"/>
  <c r="D89" i="47"/>
  <c r="M90" i="47"/>
  <c r="N90" i="47"/>
  <c r="L90" i="47"/>
  <c r="N93" i="47"/>
  <c r="L101" i="47"/>
  <c r="M101" i="47"/>
  <c r="J112" i="47"/>
  <c r="N112" i="47" s="1"/>
  <c r="A112" i="47"/>
  <c r="A111" i="47"/>
  <c r="A125" i="47"/>
  <c r="J125" i="47"/>
  <c r="M135" i="47"/>
  <c r="L135" i="47"/>
  <c r="N135" i="47"/>
  <c r="L155" i="47"/>
  <c r="M155" i="47"/>
  <c r="R197" i="47"/>
  <c r="E197" i="47"/>
  <c r="F197" i="47" s="1"/>
  <c r="L199" i="47"/>
  <c r="N199" i="47"/>
  <c r="M199" i="47"/>
  <c r="L210" i="47"/>
  <c r="M210" i="47"/>
  <c r="L405" i="47"/>
  <c r="M405" i="47"/>
  <c r="N405" i="47"/>
  <c r="M54" i="47"/>
  <c r="N54" i="47"/>
  <c r="L54" i="47"/>
  <c r="A143" i="47"/>
  <c r="J143" i="47"/>
  <c r="N143" i="47" s="1"/>
  <c r="D10" i="47"/>
  <c r="D28" i="47"/>
  <c r="D37" i="47"/>
  <c r="L56" i="47"/>
  <c r="M56" i="47"/>
  <c r="A98" i="47"/>
  <c r="J98" i="47"/>
  <c r="M108" i="47"/>
  <c r="N108" i="47"/>
  <c r="L108" i="47"/>
  <c r="A152" i="47"/>
  <c r="J152" i="47"/>
  <c r="N152" i="47" s="1"/>
  <c r="L254" i="47"/>
  <c r="M254" i="47"/>
  <c r="D305" i="47"/>
  <c r="D621" i="47"/>
  <c r="J10" i="47"/>
  <c r="A10" i="47"/>
  <c r="A9" i="47"/>
  <c r="J28" i="47"/>
  <c r="N28" i="47" s="1"/>
  <c r="A28" i="47"/>
  <c r="A27" i="47"/>
  <c r="J37" i="47"/>
  <c r="N37" i="47" s="1"/>
  <c r="A37" i="47"/>
  <c r="A36" i="47"/>
  <c r="L62" i="47"/>
  <c r="M62" i="47"/>
  <c r="D71" i="47"/>
  <c r="D44" i="47"/>
  <c r="M45" i="47"/>
  <c r="N45" i="47"/>
  <c r="L45" i="47"/>
  <c r="M48" i="47"/>
  <c r="L48" i="47"/>
  <c r="N48" i="47"/>
  <c r="D82" i="47"/>
  <c r="L89" i="47"/>
  <c r="M89" i="47"/>
  <c r="L92" i="47"/>
  <c r="M92" i="47"/>
  <c r="J121" i="47"/>
  <c r="A121" i="47"/>
  <c r="A120" i="47"/>
  <c r="A134" i="47"/>
  <c r="J134" i="47"/>
  <c r="N134" i="47" s="1"/>
  <c r="M144" i="47"/>
  <c r="N144" i="47"/>
  <c r="L144" i="47"/>
  <c r="M166" i="47"/>
  <c r="L166" i="47"/>
  <c r="N166" i="47"/>
  <c r="M215" i="47"/>
  <c r="L215" i="47"/>
  <c r="R308" i="47"/>
  <c r="E308" i="47"/>
  <c r="F308" i="47" s="1"/>
  <c r="D311" i="47"/>
  <c r="L316" i="47"/>
  <c r="M316" i="47"/>
  <c r="N316" i="47"/>
  <c r="L341" i="47"/>
  <c r="N341" i="47"/>
  <c r="M341" i="47"/>
  <c r="N11" i="47"/>
  <c r="J13" i="47"/>
  <c r="A13" i="47"/>
  <c r="N20" i="47"/>
  <c r="J22" i="47"/>
  <c r="A22" i="47"/>
  <c r="N29" i="47"/>
  <c r="J31" i="47"/>
  <c r="A31" i="47"/>
  <c r="N38" i="47"/>
  <c r="J40" i="47"/>
  <c r="A40" i="47"/>
  <c r="N47" i="47"/>
  <c r="J49" i="47"/>
  <c r="A49" i="47"/>
  <c r="N56" i="47"/>
  <c r="J58" i="47"/>
  <c r="A58" i="47"/>
  <c r="N65" i="47"/>
  <c r="J67" i="47"/>
  <c r="A67" i="47"/>
  <c r="N74" i="47"/>
  <c r="J76" i="47"/>
  <c r="A76" i="47"/>
  <c r="N83" i="47"/>
  <c r="J85" i="47"/>
  <c r="A85" i="47"/>
  <c r="N92" i="47"/>
  <c r="J94" i="47"/>
  <c r="A94" i="47"/>
  <c r="R159" i="47"/>
  <c r="E159" i="47"/>
  <c r="F159" i="47" s="1"/>
  <c r="N160" i="47"/>
  <c r="L160" i="47"/>
  <c r="N174" i="47"/>
  <c r="R177" i="47"/>
  <c r="E177" i="47"/>
  <c r="F177" i="47" s="1"/>
  <c r="N178" i="47"/>
  <c r="L178" i="47"/>
  <c r="N192" i="47"/>
  <c r="R195" i="47"/>
  <c r="E195" i="47"/>
  <c r="F195" i="47" s="1"/>
  <c r="N196" i="47"/>
  <c r="L196" i="47"/>
  <c r="N210" i="47"/>
  <c r="N215" i="47"/>
  <c r="A214" i="47"/>
  <c r="A215" i="47"/>
  <c r="M246" i="47"/>
  <c r="L246" i="47"/>
  <c r="N246" i="47"/>
  <c r="A250" i="47"/>
  <c r="J251" i="47"/>
  <c r="N251" i="47" s="1"/>
  <c r="A251" i="47"/>
  <c r="M252" i="47"/>
  <c r="L252" i="47"/>
  <c r="N254" i="47"/>
  <c r="A253" i="47"/>
  <c r="A254" i="47"/>
  <c r="D256" i="47"/>
  <c r="N258" i="47"/>
  <c r="L297" i="47"/>
  <c r="M297" i="47"/>
  <c r="N297" i="47"/>
  <c r="D303" i="47"/>
  <c r="M308" i="47"/>
  <c r="L308" i="47"/>
  <c r="L332" i="47"/>
  <c r="N332" i="47"/>
  <c r="M332" i="47"/>
  <c r="M389" i="47"/>
  <c r="L389" i="47"/>
  <c r="N389" i="47"/>
  <c r="E439" i="47"/>
  <c r="F439" i="47" s="1"/>
  <c r="R439" i="47"/>
  <c r="J46" i="47"/>
  <c r="N46" i="47" s="1"/>
  <c r="A46" i="47"/>
  <c r="D167" i="47"/>
  <c r="A268" i="47"/>
  <c r="J269" i="47"/>
  <c r="N269" i="47" s="1"/>
  <c r="A269" i="47"/>
  <c r="A271" i="47"/>
  <c r="A272" i="47"/>
  <c r="M276" i="47"/>
  <c r="L276" i="47"/>
  <c r="N276" i="47"/>
  <c r="L331" i="47"/>
  <c r="N331" i="47"/>
  <c r="M331" i="47"/>
  <c r="M376" i="47"/>
  <c r="L376" i="47"/>
  <c r="A45" i="47"/>
  <c r="J53" i="47"/>
  <c r="N53" i="47" s="1"/>
  <c r="A54" i="47"/>
  <c r="A74" i="47"/>
  <c r="A81" i="47"/>
  <c r="A83" i="47"/>
  <c r="A90" i="47"/>
  <c r="A92" i="47"/>
  <c r="J100" i="47"/>
  <c r="A100" i="47"/>
  <c r="A99" i="47"/>
  <c r="J109" i="47"/>
  <c r="N109" i="47" s="1"/>
  <c r="A109" i="47"/>
  <c r="A108" i="47"/>
  <c r="J118" i="47"/>
  <c r="N118" i="47" s="1"/>
  <c r="A118" i="47"/>
  <c r="A117" i="47"/>
  <c r="J127" i="47"/>
  <c r="A127" i="47"/>
  <c r="A126" i="47"/>
  <c r="J136" i="47"/>
  <c r="N136" i="47" s="1"/>
  <c r="A136" i="47"/>
  <c r="A135" i="47"/>
  <c r="J145" i="47"/>
  <c r="N145" i="47" s="1"/>
  <c r="A145" i="47"/>
  <c r="A144" i="47"/>
  <c r="J154" i="47"/>
  <c r="N154" i="47" s="1"/>
  <c r="A154" i="47"/>
  <c r="A153" i="47"/>
  <c r="E158" i="47"/>
  <c r="F158" i="47" s="1"/>
  <c r="L161" i="47"/>
  <c r="A164" i="47"/>
  <c r="J164" i="47"/>
  <c r="N164" i="47" s="1"/>
  <c r="A167" i="47"/>
  <c r="D168" i="47"/>
  <c r="N169" i="47"/>
  <c r="D171" i="47"/>
  <c r="L179" i="47"/>
  <c r="A182" i="47"/>
  <c r="J182" i="47"/>
  <c r="A185" i="47"/>
  <c r="D186" i="47"/>
  <c r="N187" i="47"/>
  <c r="D189" i="47"/>
  <c r="L197" i="47"/>
  <c r="A200" i="47"/>
  <c r="J200" i="47"/>
  <c r="A203" i="47"/>
  <c r="D204" i="47"/>
  <c r="N205" i="47"/>
  <c r="D207" i="47"/>
  <c r="E212" i="47"/>
  <c r="F212" i="47" s="1"/>
  <c r="D230" i="47"/>
  <c r="D233" i="47"/>
  <c r="M243" i="47"/>
  <c r="L243" i="47"/>
  <c r="N243" i="47"/>
  <c r="J272" i="47"/>
  <c r="N272" i="47" s="1"/>
  <c r="D284" i="47"/>
  <c r="D287" i="47"/>
  <c r="D304" i="47"/>
  <c r="A342" i="47"/>
  <c r="A341" i="47"/>
  <c r="L343" i="47"/>
  <c r="M343" i="47"/>
  <c r="N343" i="47"/>
  <c r="A356" i="47"/>
  <c r="A357" i="47"/>
  <c r="L366" i="47"/>
  <c r="M366" i="47"/>
  <c r="M367" i="47"/>
  <c r="L367" i="47"/>
  <c r="N367" i="47"/>
  <c r="N376" i="47"/>
  <c r="M388" i="47"/>
  <c r="L388" i="47"/>
  <c r="N388" i="47"/>
  <c r="D395" i="47"/>
  <c r="A413" i="47"/>
  <c r="D415" i="47"/>
  <c r="D519" i="47"/>
  <c r="J529" i="47"/>
  <c r="A529" i="47"/>
  <c r="N44" i="47"/>
  <c r="J55" i="47"/>
  <c r="A55" i="47"/>
  <c r="J64" i="47"/>
  <c r="A64" i="47"/>
  <c r="N80" i="47"/>
  <c r="N89" i="47"/>
  <c r="R324" i="47"/>
  <c r="E324" i="47"/>
  <c r="F324" i="47" s="1"/>
  <c r="A351" i="47"/>
  <c r="A350" i="47"/>
  <c r="J351" i="47"/>
  <c r="N351" i="47" s="1"/>
  <c r="A11" i="47"/>
  <c r="A20" i="47"/>
  <c r="A29" i="47"/>
  <c r="A38" i="47"/>
  <c r="A47" i="47"/>
  <c r="A56" i="47"/>
  <c r="A63" i="47"/>
  <c r="A65" i="47"/>
  <c r="J71" i="47"/>
  <c r="A72" i="47"/>
  <c r="J7" i="47"/>
  <c r="A7" i="47"/>
  <c r="N14" i="47"/>
  <c r="J16" i="47"/>
  <c r="A16" i="47"/>
  <c r="N23" i="47"/>
  <c r="J25" i="47"/>
  <c r="A25" i="47"/>
  <c r="N32" i="47"/>
  <c r="J34" i="47"/>
  <c r="A34" i="47"/>
  <c r="N41" i="47"/>
  <c r="J43" i="47"/>
  <c r="A43" i="47"/>
  <c r="N50" i="47"/>
  <c r="J52" i="47"/>
  <c r="A52" i="47"/>
  <c r="N59" i="47"/>
  <c r="J61" i="47"/>
  <c r="A61" i="47"/>
  <c r="N68" i="47"/>
  <c r="J70" i="47"/>
  <c r="A70" i="47"/>
  <c r="N77" i="47"/>
  <c r="J79" i="47"/>
  <c r="A79" i="47"/>
  <c r="N86" i="47"/>
  <c r="J88" i="47"/>
  <c r="A88" i="47"/>
  <c r="J95" i="47"/>
  <c r="N95" i="47" s="1"/>
  <c r="N96" i="47"/>
  <c r="J104" i="47"/>
  <c r="N105" i="47"/>
  <c r="J113" i="47"/>
  <c r="N114" i="47"/>
  <c r="J122" i="47"/>
  <c r="N123" i="47"/>
  <c r="J131" i="47"/>
  <c r="N131" i="47" s="1"/>
  <c r="N132" i="47"/>
  <c r="J140" i="47"/>
  <c r="N140" i="47" s="1"/>
  <c r="N141" i="47"/>
  <c r="J149" i="47"/>
  <c r="N149" i="47" s="1"/>
  <c r="N150" i="47"/>
  <c r="R157" i="47"/>
  <c r="E157" i="47"/>
  <c r="F157" i="47" s="1"/>
  <c r="D160" i="47"/>
  <c r="M161" i="47"/>
  <c r="A163" i="47"/>
  <c r="J167" i="47"/>
  <c r="N167" i="47" s="1"/>
  <c r="A168" i="47"/>
  <c r="J168" i="47"/>
  <c r="N168" i="47" s="1"/>
  <c r="L169" i="47"/>
  <c r="J170" i="47"/>
  <c r="N171" i="47"/>
  <c r="A171" i="47"/>
  <c r="A174" i="47"/>
  <c r="R175" i="47"/>
  <c r="E175" i="47"/>
  <c r="F175" i="47" s="1"/>
  <c r="D178" i="47"/>
  <c r="M179" i="47"/>
  <c r="A181" i="47"/>
  <c r="J185" i="47"/>
  <c r="N185" i="47" s="1"/>
  <c r="A186" i="47"/>
  <c r="J186" i="47"/>
  <c r="N186" i="47" s="1"/>
  <c r="L187" i="47"/>
  <c r="J188" i="47"/>
  <c r="N188" i="47" s="1"/>
  <c r="N189" i="47"/>
  <c r="A189" i="47"/>
  <c r="A192" i="47"/>
  <c r="R193" i="47"/>
  <c r="E193" i="47"/>
  <c r="F193" i="47" s="1"/>
  <c r="D196" i="47"/>
  <c r="M197" i="47"/>
  <c r="A199" i="47"/>
  <c r="J203" i="47"/>
  <c r="N203" i="47" s="1"/>
  <c r="A204" i="47"/>
  <c r="J204" i="47"/>
  <c r="N204" i="47" s="1"/>
  <c r="L205" i="47"/>
  <c r="J206" i="47"/>
  <c r="N207" i="47"/>
  <c r="A207" i="47"/>
  <c r="A210" i="47"/>
  <c r="R211" i="47"/>
  <c r="E211" i="47"/>
  <c r="F211" i="47" s="1"/>
  <c r="N216" i="47"/>
  <c r="E219" i="47"/>
  <c r="F219" i="47" s="1"/>
  <c r="M228" i="47"/>
  <c r="L228" i="47"/>
  <c r="N228" i="47"/>
  <c r="A232" i="47"/>
  <c r="J233" i="47"/>
  <c r="N233" i="47" s="1"/>
  <c r="A233" i="47"/>
  <c r="M234" i="47"/>
  <c r="L234" i="47"/>
  <c r="N236" i="47"/>
  <c r="A235" i="47"/>
  <c r="A236" i="47"/>
  <c r="D238" i="47"/>
  <c r="M239" i="47"/>
  <c r="N240" i="47"/>
  <c r="E255" i="47"/>
  <c r="F255" i="47" s="1"/>
  <c r="M282" i="47"/>
  <c r="L282" i="47"/>
  <c r="N282" i="47"/>
  <c r="A286" i="47"/>
  <c r="J287" i="47"/>
  <c r="A287" i="47"/>
  <c r="M288" i="47"/>
  <c r="L288" i="47"/>
  <c r="N290" i="47"/>
  <c r="A289" i="47"/>
  <c r="A290" i="47"/>
  <c r="D292" i="47"/>
  <c r="L333" i="47"/>
  <c r="M333" i="47"/>
  <c r="N334" i="47"/>
  <c r="L340" i="47"/>
  <c r="N340" i="47"/>
  <c r="M340" i="47"/>
  <c r="J342" i="47"/>
  <c r="N342" i="47" s="1"/>
  <c r="R345" i="47"/>
  <c r="E345" i="47"/>
  <c r="F345" i="47" s="1"/>
  <c r="D348" i="47"/>
  <c r="D350" i="47"/>
  <c r="J357" i="47"/>
  <c r="R365" i="47"/>
  <c r="E365" i="47"/>
  <c r="F365" i="47" s="1"/>
  <c r="M387" i="47"/>
  <c r="J413" i="47"/>
  <c r="N413" i="47" s="1"/>
  <c r="J415" i="47"/>
  <c r="A415" i="47"/>
  <c r="A414" i="47"/>
  <c r="L434" i="47"/>
  <c r="M434" i="47"/>
  <c r="N62" i="47"/>
  <c r="J73" i="47"/>
  <c r="N73" i="47" s="1"/>
  <c r="A73" i="47"/>
  <c r="J82" i="47"/>
  <c r="N82" i="47" s="1"/>
  <c r="A82" i="47"/>
  <c r="J91" i="47"/>
  <c r="A91" i="47"/>
  <c r="D185" i="47"/>
  <c r="D203" i="47"/>
  <c r="L222" i="47"/>
  <c r="M264" i="47"/>
  <c r="L264" i="47"/>
  <c r="N264" i="47"/>
  <c r="D274" i="47"/>
  <c r="D337" i="47"/>
  <c r="D346" i="47"/>
  <c r="M621" i="47"/>
  <c r="L621" i="47"/>
  <c r="A44" i="47"/>
  <c r="A53" i="47"/>
  <c r="A62" i="47"/>
  <c r="A71" i="47"/>
  <c r="A80" i="47"/>
  <c r="A89" i="47"/>
  <c r="L96" i="47"/>
  <c r="J97" i="47"/>
  <c r="N97" i="47" s="1"/>
  <c r="A97" i="47"/>
  <c r="A96" i="47"/>
  <c r="N101" i="47"/>
  <c r="L105" i="47"/>
  <c r="J106" i="47"/>
  <c r="N106" i="47" s="1"/>
  <c r="A106" i="47"/>
  <c r="A105" i="47"/>
  <c r="N110" i="47"/>
  <c r="L114" i="47"/>
  <c r="J115" i="47"/>
  <c r="A115" i="47"/>
  <c r="A114" i="47"/>
  <c r="N119" i="47"/>
  <c r="L123" i="47"/>
  <c r="J124" i="47"/>
  <c r="N124" i="47" s="1"/>
  <c r="A124" i="47"/>
  <c r="A123" i="47"/>
  <c r="L132" i="47"/>
  <c r="J133" i="47"/>
  <c r="N133" i="47" s="1"/>
  <c r="A133" i="47"/>
  <c r="A132" i="47"/>
  <c r="N137" i="47"/>
  <c r="L141" i="47"/>
  <c r="J142" i="47"/>
  <c r="N142" i="47" s="1"/>
  <c r="A142" i="47"/>
  <c r="A141" i="47"/>
  <c r="L150" i="47"/>
  <c r="J151" i="47"/>
  <c r="N151" i="47" s="1"/>
  <c r="A151" i="47"/>
  <c r="A150" i="47"/>
  <c r="N155" i="47"/>
  <c r="L159" i="47"/>
  <c r="M159" i="47"/>
  <c r="L171" i="47"/>
  <c r="M171" i="47"/>
  <c r="L177" i="47"/>
  <c r="M177" i="47"/>
  <c r="L189" i="47"/>
  <c r="M189" i="47"/>
  <c r="L195" i="47"/>
  <c r="M195" i="47"/>
  <c r="L207" i="47"/>
  <c r="M207" i="47"/>
  <c r="N218" i="47"/>
  <c r="A217" i="47"/>
  <c r="A218" i="47"/>
  <c r="M231" i="47"/>
  <c r="L231" i="47"/>
  <c r="N231" i="47"/>
  <c r="R234" i="47"/>
  <c r="E234" i="47"/>
  <c r="F234" i="47" s="1"/>
  <c r="L236" i="47"/>
  <c r="M236" i="47"/>
  <c r="D248" i="47"/>
  <c r="D251" i="47"/>
  <c r="M285" i="47"/>
  <c r="L285" i="47"/>
  <c r="N285" i="47"/>
  <c r="R288" i="47"/>
  <c r="E288" i="47"/>
  <c r="F288" i="47" s="1"/>
  <c r="L290" i="47"/>
  <c r="M290" i="47"/>
  <c r="J294" i="47"/>
  <c r="N294" i="47" s="1"/>
  <c r="A293" i="47"/>
  <c r="A294" i="47"/>
  <c r="R333" i="47"/>
  <c r="E333" i="47"/>
  <c r="F333" i="47" s="1"/>
  <c r="J339" i="47"/>
  <c r="N339" i="47" s="1"/>
  <c r="A339" i="47"/>
  <c r="A338" i="47"/>
  <c r="J348" i="47"/>
  <c r="A348" i="47"/>
  <c r="A347" i="47"/>
  <c r="D359" i="47"/>
  <c r="F359" i="47"/>
  <c r="M364" i="47"/>
  <c r="L364" i="47"/>
  <c r="N364" i="47"/>
  <c r="L378" i="47"/>
  <c r="M378" i="47"/>
  <c r="D381" i="47"/>
  <c r="M382" i="47"/>
  <c r="L382" i="47"/>
  <c r="N382" i="47"/>
  <c r="M484" i="47"/>
  <c r="L484" i="47"/>
  <c r="D218" i="47"/>
  <c r="M219" i="47"/>
  <c r="L219" i="47"/>
  <c r="N221" i="47"/>
  <c r="A220" i="47"/>
  <c r="D236" i="47"/>
  <c r="M237" i="47"/>
  <c r="L237" i="47"/>
  <c r="N239" i="47"/>
  <c r="A238" i="47"/>
  <c r="D254" i="47"/>
  <c r="M255" i="47"/>
  <c r="L255" i="47"/>
  <c r="N257" i="47"/>
  <c r="A256" i="47"/>
  <c r="D272" i="47"/>
  <c r="M273" i="47"/>
  <c r="L273" i="47"/>
  <c r="N275" i="47"/>
  <c r="A274" i="47"/>
  <c r="D290" i="47"/>
  <c r="L307" i="47"/>
  <c r="M307" i="47"/>
  <c r="L322" i="47"/>
  <c r="N322" i="47"/>
  <c r="M322" i="47"/>
  <c r="L323" i="47"/>
  <c r="N323" i="47"/>
  <c r="M323" i="47"/>
  <c r="L324" i="47"/>
  <c r="M324" i="47"/>
  <c r="J330" i="47"/>
  <c r="N330" i="47" s="1"/>
  <c r="A330" i="47"/>
  <c r="A329" i="47"/>
  <c r="A333" i="47"/>
  <c r="A332" i="47"/>
  <c r="D339" i="47"/>
  <c r="D340" i="47"/>
  <c r="D341" i="47"/>
  <c r="D357" i="47"/>
  <c r="M361" i="47"/>
  <c r="L361" i="47"/>
  <c r="N361" i="47"/>
  <c r="M362" i="47"/>
  <c r="L362" i="47"/>
  <c r="N366" i="47"/>
  <c r="A365" i="47"/>
  <c r="A366" i="47"/>
  <c r="M373" i="47"/>
  <c r="L373" i="47"/>
  <c r="N373" i="47"/>
  <c r="L375" i="47"/>
  <c r="M375" i="47"/>
  <c r="M385" i="47"/>
  <c r="L385" i="47"/>
  <c r="M391" i="47"/>
  <c r="L391" i="47"/>
  <c r="N391" i="47"/>
  <c r="D403" i="47"/>
  <c r="M423" i="47"/>
  <c r="L423" i="47"/>
  <c r="J435" i="47"/>
  <c r="N435" i="47" s="1"/>
  <c r="A435" i="47"/>
  <c r="A434" i="47"/>
  <c r="L498" i="47"/>
  <c r="M498" i="47"/>
  <c r="N498" i="47"/>
  <c r="L500" i="47"/>
  <c r="M500" i="47"/>
  <c r="D227" i="47"/>
  <c r="A229" i="47"/>
  <c r="D245" i="47"/>
  <c r="A247" i="47"/>
  <c r="D263" i="47"/>
  <c r="A265" i="47"/>
  <c r="D281" i="47"/>
  <c r="A283" i="47"/>
  <c r="J303" i="47"/>
  <c r="A303" i="47"/>
  <c r="A302" i="47"/>
  <c r="A306" i="47"/>
  <c r="A305" i="47"/>
  <c r="D312" i="47"/>
  <c r="D313" i="47"/>
  <c r="D314" i="47"/>
  <c r="L349" i="47"/>
  <c r="N349" i="47"/>
  <c r="M349" i="47"/>
  <c r="L350" i="47"/>
  <c r="N350" i="47"/>
  <c r="M350" i="47"/>
  <c r="M358" i="47"/>
  <c r="L358" i="47"/>
  <c r="D372" i="47"/>
  <c r="D384" i="47"/>
  <c r="D393" i="47"/>
  <c r="R395" i="47"/>
  <c r="E395" i="47"/>
  <c r="F395" i="47" s="1"/>
  <c r="M398" i="47"/>
  <c r="L398" i="47"/>
  <c r="N398" i="47"/>
  <c r="J411" i="47"/>
  <c r="A411" i="47"/>
  <c r="A420" i="47"/>
  <c r="A419" i="47"/>
  <c r="J424" i="47"/>
  <c r="A424" i="47"/>
  <c r="A423" i="47"/>
  <c r="J429" i="47"/>
  <c r="A429" i="47"/>
  <c r="A428" i="47"/>
  <c r="M438" i="47"/>
  <c r="L438" i="47"/>
  <c r="N445" i="47"/>
  <c r="M445" i="47"/>
  <c r="R450" i="47"/>
  <c r="E450" i="47"/>
  <c r="F450" i="47" s="1"/>
  <c r="D471" i="47"/>
  <c r="M493" i="47"/>
  <c r="L493" i="47"/>
  <c r="N493" i="47"/>
  <c r="D514" i="47"/>
  <c r="D174" i="47"/>
  <c r="D192" i="47"/>
  <c r="D210" i="47"/>
  <c r="A221" i="47"/>
  <c r="D224" i="47"/>
  <c r="A226" i="47"/>
  <c r="J230" i="47"/>
  <c r="N230" i="47" s="1"/>
  <c r="A239" i="47"/>
  <c r="D242" i="47"/>
  <c r="A244" i="47"/>
  <c r="J248" i="47"/>
  <c r="A257" i="47"/>
  <c r="D260" i="47"/>
  <c r="A262" i="47"/>
  <c r="J266" i="47"/>
  <c r="N266" i="47" s="1"/>
  <c r="A275" i="47"/>
  <c r="D278" i="47"/>
  <c r="A280" i="47"/>
  <c r="J284" i="47"/>
  <c r="N284" i="47" s="1"/>
  <c r="L305" i="47"/>
  <c r="N305" i="47"/>
  <c r="M305" i="47"/>
  <c r="J306" i="47"/>
  <c r="J312" i="47"/>
  <c r="N312" i="47" s="1"/>
  <c r="A312" i="47"/>
  <c r="A311" i="47"/>
  <c r="A315" i="47"/>
  <c r="A314" i="47"/>
  <c r="E319" i="47"/>
  <c r="F319" i="47" s="1"/>
  <c r="D321" i="47"/>
  <c r="D322" i="47"/>
  <c r="D323" i="47"/>
  <c r="N326" i="47"/>
  <c r="D328" i="47"/>
  <c r="E356" i="47"/>
  <c r="F356" i="47" s="1"/>
  <c r="N358" i="47"/>
  <c r="D363" i="47"/>
  <c r="M369" i="47"/>
  <c r="D375" i="47"/>
  <c r="M379" i="47"/>
  <c r="L379" i="47"/>
  <c r="N379" i="47"/>
  <c r="M380" i="47"/>
  <c r="L380" i="47"/>
  <c r="A383" i="47"/>
  <c r="A384" i="47"/>
  <c r="R386" i="47"/>
  <c r="A392" i="47"/>
  <c r="J393" i="47"/>
  <c r="A393" i="47"/>
  <c r="M394" i="47"/>
  <c r="L394" i="47"/>
  <c r="M396" i="47"/>
  <c r="M397" i="47"/>
  <c r="L397" i="47"/>
  <c r="N397" i="47"/>
  <c r="L399" i="47"/>
  <c r="M399" i="47"/>
  <c r="L402" i="47"/>
  <c r="M402" i="47"/>
  <c r="N402" i="47"/>
  <c r="D412" i="47"/>
  <c r="A416" i="47"/>
  <c r="J416" i="47"/>
  <c r="N416" i="47" s="1"/>
  <c r="J420" i="47"/>
  <c r="E426" i="47"/>
  <c r="F426" i="47" s="1"/>
  <c r="R426" i="47"/>
  <c r="L445" i="47"/>
  <c r="A462" i="47"/>
  <c r="J462" i="47"/>
  <c r="N462" i="47" s="1"/>
  <c r="A461" i="47"/>
  <c r="L473" i="47"/>
  <c r="M473" i="47"/>
  <c r="D221" i="47"/>
  <c r="N224" i="47"/>
  <c r="A223" i="47"/>
  <c r="J227" i="47"/>
  <c r="N227" i="47" s="1"/>
  <c r="D239" i="47"/>
  <c r="N242" i="47"/>
  <c r="A241" i="47"/>
  <c r="J245" i="47"/>
  <c r="N245" i="47" s="1"/>
  <c r="D257" i="47"/>
  <c r="N260" i="47"/>
  <c r="A259" i="47"/>
  <c r="J263" i="47"/>
  <c r="D275" i="47"/>
  <c r="N278" i="47"/>
  <c r="A277" i="47"/>
  <c r="J281" i="47"/>
  <c r="N281" i="47" s="1"/>
  <c r="L313" i="47"/>
  <c r="N313" i="47"/>
  <c r="M313" i="47"/>
  <c r="L314" i="47"/>
  <c r="N314" i="47"/>
  <c r="M314" i="47"/>
  <c r="J315" i="47"/>
  <c r="J321" i="47"/>
  <c r="N321" i="47" s="1"/>
  <c r="A321" i="47"/>
  <c r="A320" i="47"/>
  <c r="A324" i="47"/>
  <c r="A323" i="47"/>
  <c r="L326" i="47"/>
  <c r="D330" i="47"/>
  <c r="D331" i="47"/>
  <c r="D332" i="47"/>
  <c r="N335" i="47"/>
  <c r="D354" i="47"/>
  <c r="M360" i="47"/>
  <c r="D366" i="47"/>
  <c r="N370" i="47"/>
  <c r="M371" i="47"/>
  <c r="L371" i="47"/>
  <c r="N375" i="47"/>
  <c r="A374" i="47"/>
  <c r="A375" i="47"/>
  <c r="N380" i="47"/>
  <c r="J384" i="47"/>
  <c r="N384" i="47" s="1"/>
  <c r="N394" i="47"/>
  <c r="L410" i="47"/>
  <c r="M410" i="47"/>
  <c r="J412" i="47"/>
  <c r="N412" i="47" s="1"/>
  <c r="A412" i="47"/>
  <c r="D306" i="47"/>
  <c r="D315" i="47"/>
  <c r="D324" i="47"/>
  <c r="D333" i="47"/>
  <c r="D342" i="47"/>
  <c r="D351" i="47"/>
  <c r="N360" i="47"/>
  <c r="A359" i="47"/>
  <c r="N369" i="47"/>
  <c r="A368" i="47"/>
  <c r="N378" i="47"/>
  <c r="A377" i="47"/>
  <c r="N387" i="47"/>
  <c r="A386" i="47"/>
  <c r="N396" i="47"/>
  <c r="A395" i="47"/>
  <c r="L406" i="47"/>
  <c r="N406" i="47"/>
  <c r="M406" i="47"/>
  <c r="A407" i="47"/>
  <c r="J407" i="47"/>
  <c r="N407" i="47" s="1"/>
  <c r="M409" i="47"/>
  <c r="L409" i="47"/>
  <c r="N410" i="47"/>
  <c r="A410" i="47"/>
  <c r="D413" i="47"/>
  <c r="N423" i="47"/>
  <c r="M426" i="47"/>
  <c r="L426" i="47"/>
  <c r="J433" i="47"/>
  <c r="A433" i="47"/>
  <c r="A432" i="47"/>
  <c r="J437" i="47"/>
  <c r="N437" i="47" s="1"/>
  <c r="A437" i="47"/>
  <c r="M439" i="47"/>
  <c r="L439" i="47"/>
  <c r="M446" i="47"/>
  <c r="L446" i="47"/>
  <c r="L456" i="47"/>
  <c r="E457" i="47"/>
  <c r="F457" i="47" s="1"/>
  <c r="R457" i="47"/>
  <c r="N463" i="47"/>
  <c r="M463" i="47"/>
  <c r="M465" i="47"/>
  <c r="L465" i="47"/>
  <c r="N465" i="47"/>
  <c r="L467" i="47"/>
  <c r="M467" i="47"/>
  <c r="A500" i="47"/>
  <c r="A499" i="47"/>
  <c r="N500" i="47"/>
  <c r="J503" i="47"/>
  <c r="N503" i="47" s="1"/>
  <c r="A503" i="47"/>
  <c r="A531" i="47"/>
  <c r="J531" i="47"/>
  <c r="N531" i="47" s="1"/>
  <c r="D390" i="47"/>
  <c r="M414" i="47"/>
  <c r="N414" i="47"/>
  <c r="L414" i="47"/>
  <c r="J417" i="47"/>
  <c r="N417" i="47" s="1"/>
  <c r="A417" i="47"/>
  <c r="A444" i="47"/>
  <c r="J444" i="47"/>
  <c r="N444" i="47" s="1"/>
  <c r="A443" i="47"/>
  <c r="J458" i="47"/>
  <c r="N458" i="47" s="1"/>
  <c r="A458" i="47"/>
  <c r="M459" i="47"/>
  <c r="L459" i="47"/>
  <c r="N459" i="47"/>
  <c r="M466" i="47"/>
  <c r="L466" i="47"/>
  <c r="E471" i="47"/>
  <c r="F471" i="47" s="1"/>
  <c r="L488" i="47"/>
  <c r="M488" i="47"/>
  <c r="L492" i="47"/>
  <c r="M492" i="47"/>
  <c r="A497" i="47"/>
  <c r="A496" i="47"/>
  <c r="J497" i="47"/>
  <c r="N497" i="47" s="1"/>
  <c r="A508" i="47"/>
  <c r="A509" i="47"/>
  <c r="J509" i="47"/>
  <c r="N509" i="47" s="1"/>
  <c r="D516" i="47"/>
  <c r="A546" i="47"/>
  <c r="J546" i="47"/>
  <c r="N546" i="47" s="1"/>
  <c r="D294" i="47"/>
  <c r="D300" i="47"/>
  <c r="D309" i="47"/>
  <c r="D318" i="47"/>
  <c r="D327" i="47"/>
  <c r="D336" i="47"/>
  <c r="D345" i="47"/>
  <c r="A360" i="47"/>
  <c r="A362" i="47"/>
  <c r="A369" i="47"/>
  <c r="A371" i="47"/>
  <c r="A378" i="47"/>
  <c r="A380" i="47"/>
  <c r="A387" i="47"/>
  <c r="A389" i="47"/>
  <c r="A396" i="47"/>
  <c r="N403" i="47"/>
  <c r="L403" i="47"/>
  <c r="D408" i="47"/>
  <c r="J418" i="47"/>
  <c r="A418" i="47"/>
  <c r="L431" i="47"/>
  <c r="J440" i="47"/>
  <c r="N440" i="47" s="1"/>
  <c r="A440" i="47"/>
  <c r="M441" i="47"/>
  <c r="L441" i="47"/>
  <c r="N441" i="47"/>
  <c r="N451" i="47"/>
  <c r="M451" i="47"/>
  <c r="L451" i="47"/>
  <c r="D454" i="47"/>
  <c r="A464" i="47"/>
  <c r="R471" i="47"/>
  <c r="N490" i="47"/>
  <c r="N492" i="47"/>
  <c r="J354" i="47"/>
  <c r="N354" i="47" s="1"/>
  <c r="D360" i="47"/>
  <c r="J363" i="47"/>
  <c r="D369" i="47"/>
  <c r="J372" i="47"/>
  <c r="N372" i="47" s="1"/>
  <c r="D378" i="47"/>
  <c r="J381" i="47"/>
  <c r="N381" i="47" s="1"/>
  <c r="D387" i="47"/>
  <c r="J390" i="47"/>
  <c r="D396" i="47"/>
  <c r="A398" i="47"/>
  <c r="N399" i="47"/>
  <c r="M403" i="47"/>
  <c r="D410" i="47"/>
  <c r="J422" i="47"/>
  <c r="D428" i="47"/>
  <c r="N446" i="47"/>
  <c r="A446" i="47"/>
  <c r="M457" i="47"/>
  <c r="L457" i="47"/>
  <c r="J464" i="47"/>
  <c r="N464" i="47" s="1"/>
  <c r="N467" i="47"/>
  <c r="A467" i="47"/>
  <c r="A466" i="47"/>
  <c r="J401" i="47"/>
  <c r="A404" i="47"/>
  <c r="N419" i="47"/>
  <c r="J427" i="47"/>
  <c r="N427" i="47" s="1"/>
  <c r="A427" i="47"/>
  <c r="D445" i="47"/>
  <c r="M450" i="47"/>
  <c r="L450" i="47"/>
  <c r="D463" i="47"/>
  <c r="E468" i="47"/>
  <c r="F468" i="47" s="1"/>
  <c r="L469" i="47"/>
  <c r="M480" i="47"/>
  <c r="L480" i="47"/>
  <c r="N480" i="47"/>
  <c r="E483" i="47"/>
  <c r="F483" i="47" s="1"/>
  <c r="L494" i="47"/>
  <c r="M494" i="47"/>
  <c r="N494" i="47"/>
  <c r="J428" i="47"/>
  <c r="M448" i="47"/>
  <c r="L448" i="47"/>
  <c r="J449" i="47"/>
  <c r="N449" i="47" s="1"/>
  <c r="A453" i="47"/>
  <c r="J453" i="47"/>
  <c r="A452" i="47"/>
  <c r="N454" i="47"/>
  <c r="M454" i="47"/>
  <c r="N455" i="47"/>
  <c r="A455" i="47"/>
  <c r="M468" i="47"/>
  <c r="L468" i="47"/>
  <c r="N470" i="47"/>
  <c r="L548" i="47"/>
  <c r="M548" i="47"/>
  <c r="N548" i="47"/>
  <c r="N431" i="47"/>
  <c r="A431" i="47"/>
  <c r="M432" i="47"/>
  <c r="N432" i="47"/>
  <c r="N438" i="47"/>
  <c r="M455" i="47"/>
  <c r="L455" i="47"/>
  <c r="N456" i="47"/>
  <c r="L470" i="47"/>
  <c r="M470" i="47"/>
  <c r="M471" i="47"/>
  <c r="L471" i="47"/>
  <c r="M499" i="47"/>
  <c r="L499" i="47"/>
  <c r="N499" i="47"/>
  <c r="D502" i="47"/>
  <c r="J430" i="47"/>
  <c r="A430" i="47"/>
  <c r="N434" i="47"/>
  <c r="D467" i="47"/>
  <c r="N469" i="47"/>
  <c r="D470" i="47"/>
  <c r="L472" i="47"/>
  <c r="N473" i="47"/>
  <c r="A481" i="47"/>
  <c r="J481" i="47"/>
  <c r="N481" i="47" s="1"/>
  <c r="A485" i="47"/>
  <c r="J485" i="47"/>
  <c r="J487" i="47"/>
  <c r="N488" i="47"/>
  <c r="A488" i="47"/>
  <c r="N495" i="47"/>
  <c r="D497" i="47"/>
  <c r="D498" i="47"/>
  <c r="D499" i="47"/>
  <c r="N504" i="47"/>
  <c r="J506" i="47"/>
  <c r="D508" i="47"/>
  <c r="D531" i="47"/>
  <c r="D546" i="47"/>
  <c r="M593" i="47"/>
  <c r="L593" i="47"/>
  <c r="N593" i="47"/>
  <c r="J421" i="47"/>
  <c r="A421" i="47"/>
  <c r="N425" i="47"/>
  <c r="N443" i="47"/>
  <c r="N452" i="47"/>
  <c r="N461" i="47"/>
  <c r="D466" i="47"/>
  <c r="A473" i="47"/>
  <c r="D477" i="47"/>
  <c r="A487" i="47"/>
  <c r="J515" i="47"/>
  <c r="A515" i="47"/>
  <c r="J550" i="47"/>
  <c r="N550" i="47" s="1"/>
  <c r="A550" i="47"/>
  <c r="A549" i="47"/>
  <c r="J436" i="47"/>
  <c r="A436" i="47"/>
  <c r="E474" i="47"/>
  <c r="F474" i="47" s="1"/>
  <c r="L476" i="47"/>
  <c r="M476" i="47"/>
  <c r="D482" i="47"/>
  <c r="D484" i="47"/>
  <c r="N510" i="47"/>
  <c r="M510" i="47"/>
  <c r="M562" i="47"/>
  <c r="L562" i="47"/>
  <c r="M571" i="47"/>
  <c r="L571" i="47"/>
  <c r="N571" i="47"/>
  <c r="D582" i="47"/>
  <c r="R476" i="47"/>
  <c r="E476" i="47"/>
  <c r="F476" i="47" s="1"/>
  <c r="L477" i="47"/>
  <c r="N477" i="47"/>
  <c r="M483" i="47"/>
  <c r="L483" i="47"/>
  <c r="N484" i="47"/>
  <c r="A484" i="47"/>
  <c r="D485" i="47"/>
  <c r="D488" i="47"/>
  <c r="R491" i="47"/>
  <c r="L512" i="47"/>
  <c r="M512" i="47"/>
  <c r="N512" i="47"/>
  <c r="D537" i="47"/>
  <c r="M547" i="47"/>
  <c r="L547" i="47"/>
  <c r="D564" i="47"/>
  <c r="A576" i="47"/>
  <c r="J576" i="47"/>
  <c r="M514" i="47"/>
  <c r="M523" i="47"/>
  <c r="L523" i="47"/>
  <c r="D549" i="47"/>
  <c r="M553" i="47"/>
  <c r="L553" i="47"/>
  <c r="R583" i="47"/>
  <c r="E583" i="47"/>
  <c r="F583" i="47" s="1"/>
  <c r="D588" i="47"/>
  <c r="A589" i="47"/>
  <c r="J589" i="47"/>
  <c r="N589" i="47" s="1"/>
  <c r="D494" i="47"/>
  <c r="A502" i="47"/>
  <c r="J528" i="47"/>
  <c r="N528" i="47" s="1"/>
  <c r="A528" i="47"/>
  <c r="M532" i="47"/>
  <c r="L532" i="47"/>
  <c r="J534" i="47"/>
  <c r="A534" i="47"/>
  <c r="J535" i="47"/>
  <c r="N535" i="47" s="1"/>
  <c r="A535" i="47"/>
  <c r="D543" i="47"/>
  <c r="L559" i="47"/>
  <c r="N570" i="47"/>
  <c r="A595" i="47"/>
  <c r="J595" i="47"/>
  <c r="N595" i="47" s="1"/>
  <c r="J478" i="47"/>
  <c r="N478" i="47" s="1"/>
  <c r="J482" i="47"/>
  <c r="J502" i="47"/>
  <c r="J505" i="47"/>
  <c r="N505" i="47" s="1"/>
  <c r="N508" i="47"/>
  <c r="A510" i="47"/>
  <c r="J511" i="47"/>
  <c r="N511" i="47" s="1"/>
  <c r="D513" i="47"/>
  <c r="A520" i="47"/>
  <c r="A519" i="47"/>
  <c r="M526" i="47"/>
  <c r="L526" i="47"/>
  <c r="N526" i="47"/>
  <c r="N532" i="47"/>
  <c r="M537" i="47"/>
  <c r="L537" i="47"/>
  <c r="A537" i="47"/>
  <c r="M557" i="47"/>
  <c r="L557" i="47"/>
  <c r="R567" i="47"/>
  <c r="E567" i="47"/>
  <c r="F567" i="47" s="1"/>
  <c r="D583" i="47"/>
  <c r="E608" i="47"/>
  <c r="F608" i="47" s="1"/>
  <c r="A616" i="47"/>
  <c r="J616" i="47"/>
  <c r="A439" i="47"/>
  <c r="A442" i="47"/>
  <c r="A445" i="47"/>
  <c r="A448" i="47"/>
  <c r="A451" i="47"/>
  <c r="A454" i="47"/>
  <c r="A457" i="47"/>
  <c r="A460" i="47"/>
  <c r="A463" i="47"/>
  <c r="A478" i="47"/>
  <c r="D500" i="47"/>
  <c r="D503" i="47"/>
  <c r="L508" i="47"/>
  <c r="D512" i="47"/>
  <c r="M516" i="47"/>
  <c r="J520" i="47"/>
  <c r="N520" i="47" s="1"/>
  <c r="N523" i="47"/>
  <c r="A523" i="47"/>
  <c r="J538" i="47"/>
  <c r="N538" i="47" s="1"/>
  <c r="J541" i="47"/>
  <c r="N541" i="47" s="1"/>
  <c r="A541" i="47"/>
  <c r="A540" i="47"/>
  <c r="N557" i="47"/>
  <c r="A575" i="47"/>
  <c r="A574" i="47"/>
  <c r="J575" i="47"/>
  <c r="D589" i="47"/>
  <c r="A514" i="47"/>
  <c r="L519" i="47"/>
  <c r="J524" i="47"/>
  <c r="A524" i="47"/>
  <c r="J527" i="47"/>
  <c r="N527" i="47" s="1"/>
  <c r="A527" i="47"/>
  <c r="N539" i="47"/>
  <c r="J558" i="47"/>
  <c r="A558" i="47"/>
  <c r="M563" i="47"/>
  <c r="N563" i="47"/>
  <c r="L567" i="47"/>
  <c r="M567" i="47"/>
  <c r="A572" i="47"/>
  <c r="J572" i="47"/>
  <c r="N572" i="47" s="1"/>
  <c r="M574" i="47"/>
  <c r="L574" i="47"/>
  <c r="N574" i="47"/>
  <c r="D584" i="47"/>
  <c r="N516" i="47"/>
  <c r="J517" i="47"/>
  <c r="N517" i="47" s="1"/>
  <c r="A517" i="47"/>
  <c r="J518" i="47"/>
  <c r="N518" i="47" s="1"/>
  <c r="A518" i="47"/>
  <c r="J522" i="47"/>
  <c r="D561" i="47"/>
  <c r="J564" i="47"/>
  <c r="N564" i="47" s="1"/>
  <c r="A564" i="47"/>
  <c r="L582" i="47"/>
  <c r="N582" i="47"/>
  <c r="D527" i="47"/>
  <c r="J530" i="47"/>
  <c r="A530" i="47"/>
  <c r="J536" i="47"/>
  <c r="A536" i="47"/>
  <c r="D540" i="47"/>
  <c r="J544" i="47"/>
  <c r="N544" i="47" s="1"/>
  <c r="N547" i="47"/>
  <c r="M554" i="47"/>
  <c r="N554" i="47"/>
  <c r="J555" i="47"/>
  <c r="A555" i="47"/>
  <c r="J556" i="47"/>
  <c r="A556" i="47"/>
  <c r="D558" i="47"/>
  <c r="M565" i="47"/>
  <c r="L565" i="47"/>
  <c r="L568" i="47"/>
  <c r="N568" i="47"/>
  <c r="M568" i="47"/>
  <c r="D572" i="47"/>
  <c r="R578" i="47"/>
  <c r="E578" i="47"/>
  <c r="F578" i="47" s="1"/>
  <c r="N579" i="47"/>
  <c r="M582" i="47"/>
  <c r="E614" i="47"/>
  <c r="F614" i="47" s="1"/>
  <c r="N519" i="47"/>
  <c r="J533" i="47"/>
  <c r="A533" i="47"/>
  <c r="N537" i="47"/>
  <c r="N540" i="47"/>
  <c r="N549" i="47"/>
  <c r="N553" i="47"/>
  <c r="J561" i="47"/>
  <c r="A561" i="47"/>
  <c r="N562" i="47"/>
  <c r="D573" i="47"/>
  <c r="D576" i="47"/>
  <c r="L581" i="47"/>
  <c r="N581" i="47"/>
  <c r="A584" i="47"/>
  <c r="A583" i="47"/>
  <c r="J584" i="47"/>
  <c r="N584" i="47" s="1"/>
  <c r="L585" i="47"/>
  <c r="M587" i="47"/>
  <c r="L587" i="47"/>
  <c r="J521" i="47"/>
  <c r="A521" i="47"/>
  <c r="N525" i="47"/>
  <c r="J552" i="47"/>
  <c r="N552" i="47" s="1"/>
  <c r="L578" i="47"/>
  <c r="M578" i="47"/>
  <c r="D594" i="47"/>
  <c r="D595" i="47"/>
  <c r="M599" i="47"/>
  <c r="L599" i="47"/>
  <c r="N599" i="47"/>
  <c r="M605" i="47"/>
  <c r="L605" i="47"/>
  <c r="N605" i="47"/>
  <c r="M608" i="47"/>
  <c r="L608" i="47"/>
  <c r="L614" i="47"/>
  <c r="M615" i="47"/>
  <c r="D568" i="47"/>
  <c r="D581" i="47"/>
  <c r="E600" i="47"/>
  <c r="F600" i="47" s="1"/>
  <c r="D601" i="47"/>
  <c r="D607" i="47"/>
  <c r="D613" i="47"/>
  <c r="Q622" i="47"/>
  <c r="J569" i="47"/>
  <c r="J573" i="47"/>
  <c r="D585" i="47"/>
  <c r="M596" i="47"/>
  <c r="L596" i="47"/>
  <c r="M597" i="47"/>
  <c r="N597" i="47"/>
  <c r="A601" i="47"/>
  <c r="A607" i="47"/>
  <c r="A613" i="47"/>
  <c r="E615" i="47"/>
  <c r="F615" i="47" s="1"/>
  <c r="R615" i="47"/>
  <c r="A539" i="47"/>
  <c r="A542" i="47"/>
  <c r="A545" i="47"/>
  <c r="A548" i="47"/>
  <c r="A551" i="47"/>
  <c r="A554" i="47"/>
  <c r="A557" i="47"/>
  <c r="A560" i="47"/>
  <c r="A563" i="47"/>
  <c r="A566" i="47"/>
  <c r="A569" i="47"/>
  <c r="M590" i="47"/>
  <c r="L590" i="47"/>
  <c r="M591" i="47"/>
  <c r="N591" i="47"/>
  <c r="J592" i="47"/>
  <c r="N592" i="47" s="1"/>
  <c r="N596" i="47"/>
  <c r="L597" i="47"/>
  <c r="J601" i="47"/>
  <c r="N601" i="47" s="1"/>
  <c r="M603" i="47"/>
  <c r="L603" i="47"/>
  <c r="N603" i="47"/>
  <c r="J607" i="47"/>
  <c r="N607" i="47" s="1"/>
  <c r="M609" i="47"/>
  <c r="L609" i="47"/>
  <c r="N609" i="47"/>
  <c r="J613" i="47"/>
  <c r="N613" i="47" s="1"/>
  <c r="L615" i="47"/>
  <c r="M620" i="47"/>
  <c r="L620" i="47"/>
  <c r="N620" i="47"/>
  <c r="J622" i="47"/>
  <c r="D592" i="47"/>
  <c r="D598" i="47"/>
  <c r="D604" i="47"/>
  <c r="D610" i="47"/>
  <c r="M617" i="47"/>
  <c r="L617" i="47"/>
  <c r="J598" i="47"/>
  <c r="N598" i="47" s="1"/>
  <c r="J604" i="47"/>
  <c r="N604" i="47" s="1"/>
  <c r="J610" i="47"/>
  <c r="N610" i="47" s="1"/>
  <c r="N617" i="47"/>
  <c r="L618" i="47"/>
  <c r="J619" i="47"/>
  <c r="N619" i="47" s="1"/>
  <c r="N621" i="47"/>
  <c r="D616" i="47"/>
  <c r="D619" i="47"/>
  <c r="D622" i="47"/>
  <c r="A588" i="47"/>
  <c r="A591" i="47"/>
  <c r="A594" i="47"/>
  <c r="A597" i="47"/>
  <c r="A600" i="47"/>
  <c r="A603" i="47"/>
  <c r="A606" i="47"/>
  <c r="A609" i="47"/>
  <c r="A612" i="47"/>
  <c r="A615" i="47"/>
  <c r="A618" i="47"/>
  <c r="A621" i="47"/>
  <c r="M325" i="47" l="1"/>
  <c r="M513" i="47"/>
  <c r="L319" i="47"/>
  <c r="M491" i="47"/>
  <c r="E475" i="47"/>
  <c r="F475" i="47" s="1"/>
  <c r="L491" i="47"/>
  <c r="M475" i="47"/>
  <c r="M327" i="47"/>
  <c r="M24" i="47"/>
  <c r="L327" i="47"/>
  <c r="M334" i="47"/>
  <c r="M614" i="47"/>
  <c r="M213" i="47"/>
  <c r="M240" i="47"/>
  <c r="E176" i="47"/>
  <c r="F176" i="47" s="1"/>
  <c r="R377" i="47"/>
  <c r="E327" i="47"/>
  <c r="F327" i="47" s="1"/>
  <c r="M336" i="47"/>
  <c r="M585" i="47"/>
  <c r="M291" i="47"/>
  <c r="L293" i="47"/>
  <c r="L209" i="47"/>
  <c r="L51" i="47"/>
  <c r="M128" i="47"/>
  <c r="L66" i="47"/>
  <c r="L475" i="47"/>
  <c r="L579" i="47"/>
  <c r="M501" i="47"/>
  <c r="M490" i="47"/>
  <c r="L291" i="47"/>
  <c r="L261" i="47"/>
  <c r="M270" i="47"/>
  <c r="M258" i="47"/>
  <c r="M110" i="47"/>
  <c r="M93" i="47"/>
  <c r="M66" i="47"/>
  <c r="L299" i="47"/>
  <c r="M370" i="47"/>
  <c r="E165" i="47"/>
  <c r="F165" i="47" s="1"/>
  <c r="M317" i="47"/>
  <c r="L39" i="47"/>
  <c r="M495" i="47"/>
  <c r="M87" i="47"/>
  <c r="L425" i="47"/>
  <c r="L213" i="47"/>
  <c r="M408" i="47"/>
  <c r="M304" i="47"/>
  <c r="R213" i="47"/>
  <c r="L279" i="47"/>
  <c r="M184" i="47"/>
  <c r="M39" i="47"/>
  <c r="L301" i="47"/>
  <c r="M545" i="47"/>
  <c r="L408" i="47"/>
  <c r="L270" i="47"/>
  <c r="R291" i="47"/>
  <c r="L60" i="47"/>
  <c r="L296" i="47"/>
  <c r="L78" i="47"/>
  <c r="E587" i="47"/>
  <c r="F587" i="47" s="1"/>
  <c r="R385" i="47"/>
  <c r="E270" i="47"/>
  <c r="F270" i="47" s="1"/>
  <c r="M352" i="47"/>
  <c r="N489" i="47"/>
  <c r="E489" i="47" s="1"/>
  <c r="F489" i="47" s="1"/>
  <c r="E273" i="47"/>
  <c r="F273" i="47" s="1"/>
  <c r="E590" i="47"/>
  <c r="F590" i="47" s="1"/>
  <c r="N33" i="47"/>
  <c r="E33" i="47" s="1"/>
  <c r="F33" i="47" s="1"/>
  <c r="E344" i="47"/>
  <c r="F344" i="47" s="1"/>
  <c r="M489" i="47"/>
  <c r="N162" i="47"/>
  <c r="E162" i="47" s="1"/>
  <c r="F162" i="47" s="1"/>
  <c r="M611" i="47"/>
  <c r="L602" i="47"/>
  <c r="M586" i="47"/>
  <c r="L543" i="47"/>
  <c r="L479" i="47"/>
  <c r="M447" i="47"/>
  <c r="L298" i="47"/>
  <c r="E310" i="47"/>
  <c r="F310" i="47" s="1"/>
  <c r="E602" i="47"/>
  <c r="F602" i="47" s="1"/>
  <c r="M602" i="47"/>
  <c r="M559" i="47"/>
  <c r="L501" i="47"/>
  <c r="N447" i="47"/>
  <c r="R447" i="47" s="1"/>
  <c r="M261" i="47"/>
  <c r="N128" i="47"/>
  <c r="E128" i="47" s="1"/>
  <c r="F128" i="47" s="1"/>
  <c r="N222" i="47"/>
  <c r="N293" i="47"/>
  <c r="E293" i="47" s="1"/>
  <c r="F293" i="47" s="1"/>
  <c r="L355" i="47"/>
  <c r="M146" i="47"/>
  <c r="N325" i="47"/>
  <c r="L247" i="47"/>
  <c r="N247" i="47"/>
  <c r="R247" i="47" s="1"/>
  <c r="N513" i="47"/>
  <c r="R513" i="47" s="1"/>
  <c r="L42" i="47"/>
  <c r="N611" i="47"/>
  <c r="R611" i="47" s="1"/>
  <c r="N543" i="47"/>
  <c r="N586" i="47"/>
  <c r="E586" i="47" s="1"/>
  <c r="F586" i="47" s="1"/>
  <c r="N545" i="47"/>
  <c r="R545" i="47" s="1"/>
  <c r="M570" i="47"/>
  <c r="N479" i="47"/>
  <c r="R479" i="47" s="1"/>
  <c r="N304" i="47"/>
  <c r="R304" i="47" s="1"/>
  <c r="N298" i="47"/>
  <c r="L216" i="47"/>
  <c r="N317" i="47"/>
  <c r="E317" i="47" s="1"/>
  <c r="F317" i="47" s="1"/>
  <c r="N249" i="47"/>
  <c r="R249" i="47" s="1"/>
  <c r="R501" i="47"/>
  <c r="E201" i="47"/>
  <c r="F201" i="47" s="1"/>
  <c r="L249" i="47"/>
  <c r="M242" i="47"/>
  <c r="N69" i="47"/>
  <c r="E69" i="47" s="1"/>
  <c r="F69" i="47" s="1"/>
  <c r="M309" i="47"/>
  <c r="L173" i="47"/>
  <c r="E409" i="47"/>
  <c r="F409" i="47" s="1"/>
  <c r="N309" i="47"/>
  <c r="E309" i="47" s="1"/>
  <c r="F309" i="47" s="1"/>
  <c r="N173" i="47"/>
  <c r="R173" i="47" s="1"/>
  <c r="M525" i="47"/>
  <c r="L69" i="47"/>
  <c r="E277" i="47"/>
  <c r="F277" i="47" s="1"/>
  <c r="E400" i="47"/>
  <c r="F400" i="47" s="1"/>
  <c r="E353" i="47"/>
  <c r="F353" i="47" s="1"/>
  <c r="E183" i="47"/>
  <c r="F183" i="47" s="1"/>
  <c r="E15" i="47"/>
  <c r="F15" i="47" s="1"/>
  <c r="E300" i="47"/>
  <c r="F300" i="47" s="1"/>
  <c r="R594" i="47"/>
  <c r="R466" i="47"/>
  <c r="E250" i="47"/>
  <c r="F250" i="47" s="1"/>
  <c r="E329" i="47"/>
  <c r="F329" i="47" s="1"/>
  <c r="E286" i="47"/>
  <c r="F286" i="47" s="1"/>
  <c r="R208" i="47"/>
  <c r="R162" i="47"/>
  <c r="R78" i="47"/>
  <c r="E565" i="47"/>
  <c r="F565" i="47" s="1"/>
  <c r="R301" i="47"/>
  <c r="E265" i="47"/>
  <c r="F265" i="47" s="1"/>
  <c r="E198" i="47"/>
  <c r="F198" i="47" s="1"/>
  <c r="E496" i="47"/>
  <c r="F496" i="47" s="1"/>
  <c r="E336" i="47"/>
  <c r="F336" i="47" s="1"/>
  <c r="E383" i="47"/>
  <c r="F383" i="47" s="1"/>
  <c r="R338" i="47"/>
  <c r="E514" i="47"/>
  <c r="F514" i="47" s="1"/>
  <c r="E299" i="47"/>
  <c r="F299" i="47" s="1"/>
  <c r="R311" i="47"/>
  <c r="R256" i="47"/>
  <c r="R60" i="47"/>
  <c r="E392" i="47"/>
  <c r="F392" i="47" s="1"/>
  <c r="E6" i="47"/>
  <c r="F6" i="47" s="1"/>
  <c r="R368" i="47"/>
  <c r="E612" i="47"/>
  <c r="F612" i="47" s="1"/>
  <c r="E87" i="47"/>
  <c r="F87" i="47" s="1"/>
  <c r="E217" i="47"/>
  <c r="F217" i="47" s="1"/>
  <c r="R33" i="47"/>
  <c r="R551" i="47"/>
  <c r="E283" i="47"/>
  <c r="F283" i="47" s="1"/>
  <c r="R51" i="47"/>
  <c r="E180" i="47"/>
  <c r="F180" i="47" s="1"/>
  <c r="E588" i="47"/>
  <c r="F588" i="47" s="1"/>
  <c r="E560" i="47"/>
  <c r="F560" i="47" s="1"/>
  <c r="E292" i="47"/>
  <c r="F292" i="47" s="1"/>
  <c r="N12" i="47"/>
  <c r="E12" i="47" s="1"/>
  <c r="F12" i="47" s="1"/>
  <c r="R42" i="47"/>
  <c r="L12" i="47"/>
  <c r="E191" i="47"/>
  <c r="F191" i="47" s="1"/>
  <c r="R507" i="47"/>
  <c r="E318" i="47"/>
  <c r="F318" i="47" s="1"/>
  <c r="R472" i="47"/>
  <c r="E472" i="47"/>
  <c r="F472" i="47" s="1"/>
  <c r="R147" i="47"/>
  <c r="E147" i="47"/>
  <c r="F147" i="47" s="1"/>
  <c r="R120" i="47"/>
  <c r="E120" i="47"/>
  <c r="F120" i="47" s="1"/>
  <c r="R296" i="47"/>
  <c r="E296" i="47"/>
  <c r="F296" i="47" s="1"/>
  <c r="E194" i="47"/>
  <c r="F194" i="47" s="1"/>
  <c r="R24" i="47"/>
  <c r="R253" i="47"/>
  <c r="E253" i="47"/>
  <c r="F253" i="47" s="1"/>
  <c r="R289" i="47"/>
  <c r="E289" i="47"/>
  <c r="F289" i="47" s="1"/>
  <c r="R295" i="47"/>
  <c r="E295" i="47"/>
  <c r="F295" i="47" s="1"/>
  <c r="R460" i="47"/>
  <c r="E460" i="47"/>
  <c r="F460" i="47" s="1"/>
  <c r="R302" i="47"/>
  <c r="E302" i="47"/>
  <c r="F302" i="47" s="1"/>
  <c r="R138" i="47"/>
  <c r="E138" i="47"/>
  <c r="F138" i="47" s="1"/>
  <c r="R111" i="47"/>
  <c r="E111" i="47"/>
  <c r="F111" i="47" s="1"/>
  <c r="E223" i="47"/>
  <c r="F223" i="47" s="1"/>
  <c r="R223" i="47"/>
  <c r="R442" i="47"/>
  <c r="E442" i="47"/>
  <c r="F442" i="47" s="1"/>
  <c r="R337" i="47"/>
  <c r="E337" i="47"/>
  <c r="F337" i="47" s="1"/>
  <c r="R226" i="47"/>
  <c r="E226" i="47"/>
  <c r="F226" i="47" s="1"/>
  <c r="R220" i="47"/>
  <c r="E220" i="47"/>
  <c r="F220" i="47" s="1"/>
  <c r="E486" i="47"/>
  <c r="F486" i="47" s="1"/>
  <c r="R486" i="47"/>
  <c r="R268" i="47"/>
  <c r="E268" i="47"/>
  <c r="F268" i="47" s="1"/>
  <c r="R346" i="47"/>
  <c r="E346" i="47"/>
  <c r="F346" i="47" s="1"/>
  <c r="E274" i="47"/>
  <c r="F274" i="47" s="1"/>
  <c r="R274" i="47"/>
  <c r="R209" i="47"/>
  <c r="E209" i="47"/>
  <c r="F209" i="47" s="1"/>
  <c r="R102" i="47"/>
  <c r="E102" i="47"/>
  <c r="F102" i="47" s="1"/>
  <c r="R129" i="47"/>
  <c r="E129" i="47"/>
  <c r="F129" i="47" s="1"/>
  <c r="R229" i="47"/>
  <c r="E229" i="47"/>
  <c r="F229" i="47" s="1"/>
  <c r="E328" i="47"/>
  <c r="F328" i="47" s="1"/>
  <c r="E156" i="47"/>
  <c r="F156" i="47" s="1"/>
  <c r="E238" i="47"/>
  <c r="F238" i="47" s="1"/>
  <c r="R238" i="47"/>
  <c r="R190" i="47"/>
  <c r="E190" i="47"/>
  <c r="F190" i="47" s="1"/>
  <c r="R566" i="47"/>
  <c r="E566" i="47"/>
  <c r="F566" i="47" s="1"/>
  <c r="E172" i="47"/>
  <c r="F172" i="47" s="1"/>
  <c r="R172" i="47"/>
  <c r="R235" i="47"/>
  <c r="E235" i="47"/>
  <c r="F235" i="47" s="1"/>
  <c r="R404" i="47"/>
  <c r="E404" i="47"/>
  <c r="F404" i="47" s="1"/>
  <c r="E259" i="47"/>
  <c r="F259" i="47" s="1"/>
  <c r="R259" i="47"/>
  <c r="R577" i="47"/>
  <c r="E577" i="47"/>
  <c r="F577" i="47" s="1"/>
  <c r="R232" i="47"/>
  <c r="E232" i="47"/>
  <c r="F232" i="47" s="1"/>
  <c r="E244" i="47"/>
  <c r="F244" i="47" s="1"/>
  <c r="R244" i="47"/>
  <c r="R592" i="47"/>
  <c r="E592" i="47"/>
  <c r="F592" i="47" s="1"/>
  <c r="R598" i="47"/>
  <c r="E598" i="47"/>
  <c r="F598" i="47" s="1"/>
  <c r="E354" i="47"/>
  <c r="F354" i="47" s="1"/>
  <c r="R354" i="47"/>
  <c r="E458" i="47"/>
  <c r="F458" i="47" s="1"/>
  <c r="R458" i="47"/>
  <c r="R312" i="47"/>
  <c r="E312" i="47"/>
  <c r="F312" i="47" s="1"/>
  <c r="R619" i="47"/>
  <c r="E619" i="47"/>
  <c r="F619" i="47" s="1"/>
  <c r="R544" i="47"/>
  <c r="E544" i="47"/>
  <c r="F544" i="47" s="1"/>
  <c r="E564" i="47"/>
  <c r="F564" i="47" s="1"/>
  <c r="R564" i="47"/>
  <c r="R517" i="47"/>
  <c r="E517" i="47"/>
  <c r="F517" i="47" s="1"/>
  <c r="E449" i="47"/>
  <c r="F449" i="47" s="1"/>
  <c r="R449" i="47"/>
  <c r="R427" i="47"/>
  <c r="E427" i="47"/>
  <c r="F427" i="47" s="1"/>
  <c r="R462" i="47"/>
  <c r="E462" i="47"/>
  <c r="F462" i="47" s="1"/>
  <c r="E416" i="47"/>
  <c r="F416" i="47" s="1"/>
  <c r="R416" i="47"/>
  <c r="E230" i="47"/>
  <c r="F230" i="47" s="1"/>
  <c r="R230" i="47"/>
  <c r="R342" i="47"/>
  <c r="E342" i="47"/>
  <c r="F342" i="47" s="1"/>
  <c r="R204" i="47"/>
  <c r="E204" i="47"/>
  <c r="F204" i="47" s="1"/>
  <c r="R351" i="47"/>
  <c r="E351" i="47"/>
  <c r="F351" i="47" s="1"/>
  <c r="E37" i="47"/>
  <c r="F37" i="47" s="1"/>
  <c r="R37" i="47"/>
  <c r="E245" i="47"/>
  <c r="F245" i="47" s="1"/>
  <c r="R245" i="47"/>
  <c r="E251" i="47"/>
  <c r="F251" i="47" s="1"/>
  <c r="R251" i="47"/>
  <c r="R613" i="47"/>
  <c r="E613" i="47"/>
  <c r="F613" i="47" s="1"/>
  <c r="R584" i="47"/>
  <c r="E584" i="47"/>
  <c r="F584" i="47" s="1"/>
  <c r="E528" i="47"/>
  <c r="F528" i="47" s="1"/>
  <c r="R528" i="47"/>
  <c r="E106" i="47"/>
  <c r="F106" i="47" s="1"/>
  <c r="R106" i="47"/>
  <c r="E118" i="47"/>
  <c r="F118" i="47" s="1"/>
  <c r="R118" i="47"/>
  <c r="E112" i="47"/>
  <c r="F112" i="47" s="1"/>
  <c r="R112" i="47"/>
  <c r="E440" i="47"/>
  <c r="F440" i="47" s="1"/>
  <c r="R440" i="47"/>
  <c r="R610" i="47"/>
  <c r="E610" i="47"/>
  <c r="F610" i="47" s="1"/>
  <c r="R478" i="47"/>
  <c r="E478" i="47"/>
  <c r="F478" i="47" s="1"/>
  <c r="E437" i="47"/>
  <c r="F437" i="47" s="1"/>
  <c r="R437" i="47"/>
  <c r="R407" i="47"/>
  <c r="E407" i="47"/>
  <c r="F407" i="47" s="1"/>
  <c r="E284" i="47"/>
  <c r="F284" i="47" s="1"/>
  <c r="R284" i="47"/>
  <c r="R339" i="47"/>
  <c r="E339" i="47"/>
  <c r="F339" i="47" s="1"/>
  <c r="E233" i="47"/>
  <c r="F233" i="47" s="1"/>
  <c r="R233" i="47"/>
  <c r="E167" i="47"/>
  <c r="F167" i="47" s="1"/>
  <c r="R167" i="47"/>
  <c r="R143" i="47"/>
  <c r="E143" i="47"/>
  <c r="F143" i="47" s="1"/>
  <c r="R538" i="47"/>
  <c r="E538" i="47"/>
  <c r="F538" i="47" s="1"/>
  <c r="R601" i="47"/>
  <c r="E601" i="47"/>
  <c r="F601" i="47" s="1"/>
  <c r="R595" i="47"/>
  <c r="E595" i="47"/>
  <c r="F595" i="47" s="1"/>
  <c r="R464" i="47"/>
  <c r="E464" i="47"/>
  <c r="F464" i="47" s="1"/>
  <c r="E133" i="47"/>
  <c r="F133" i="47" s="1"/>
  <c r="R133" i="47"/>
  <c r="E272" i="47"/>
  <c r="F272" i="47" s="1"/>
  <c r="R272" i="47"/>
  <c r="R134" i="47"/>
  <c r="E134" i="47"/>
  <c r="F134" i="47" s="1"/>
  <c r="E139" i="47"/>
  <c r="F139" i="47" s="1"/>
  <c r="R139" i="47"/>
  <c r="R497" i="47"/>
  <c r="E497" i="47"/>
  <c r="F497" i="47" s="1"/>
  <c r="E185" i="47"/>
  <c r="F185" i="47" s="1"/>
  <c r="R185" i="47"/>
  <c r="E109" i="47"/>
  <c r="F109" i="47" s="1"/>
  <c r="R109" i="47"/>
  <c r="E103" i="47"/>
  <c r="F103" i="47" s="1"/>
  <c r="R103" i="47"/>
  <c r="E148" i="47"/>
  <c r="F148" i="47" s="1"/>
  <c r="R148" i="47"/>
  <c r="R604" i="47"/>
  <c r="E604" i="47"/>
  <c r="F604" i="47" s="1"/>
  <c r="L569" i="47"/>
  <c r="M569" i="47"/>
  <c r="E525" i="47"/>
  <c r="F525" i="47" s="1"/>
  <c r="R525" i="47"/>
  <c r="L555" i="47"/>
  <c r="M555" i="47"/>
  <c r="R541" i="47"/>
  <c r="E541" i="47"/>
  <c r="F541" i="47" s="1"/>
  <c r="R589" i="47"/>
  <c r="E589" i="47"/>
  <c r="F589" i="47" s="1"/>
  <c r="M436" i="47"/>
  <c r="L436" i="47"/>
  <c r="E425" i="47"/>
  <c r="F425" i="47" s="1"/>
  <c r="R425" i="47"/>
  <c r="L363" i="47"/>
  <c r="M363" i="47"/>
  <c r="E465" i="47"/>
  <c r="F465" i="47" s="1"/>
  <c r="R465" i="47"/>
  <c r="N436" i="47"/>
  <c r="M429" i="47"/>
  <c r="L429" i="47"/>
  <c r="R330" i="47"/>
  <c r="E330" i="47"/>
  <c r="F330" i="47" s="1"/>
  <c r="E151" i="47"/>
  <c r="F151" i="47" s="1"/>
  <c r="R151" i="47"/>
  <c r="E97" i="47"/>
  <c r="F97" i="47" s="1"/>
  <c r="R97" i="47"/>
  <c r="R228" i="47"/>
  <c r="E228" i="47"/>
  <c r="F228" i="47" s="1"/>
  <c r="N25" i="47"/>
  <c r="L25" i="47"/>
  <c r="M25" i="47"/>
  <c r="L71" i="47"/>
  <c r="M71" i="47"/>
  <c r="L182" i="47"/>
  <c r="M182" i="47"/>
  <c r="E136" i="47"/>
  <c r="F136" i="47" s="1"/>
  <c r="R136" i="47"/>
  <c r="R210" i="47"/>
  <c r="E210" i="47"/>
  <c r="F210" i="47" s="1"/>
  <c r="L58" i="47"/>
  <c r="M58" i="47"/>
  <c r="N58" i="47"/>
  <c r="E28" i="47"/>
  <c r="F28" i="47" s="1"/>
  <c r="R28" i="47"/>
  <c r="R8" i="47"/>
  <c r="E8" i="47"/>
  <c r="F8" i="47" s="1"/>
  <c r="L107" i="47"/>
  <c r="M107" i="47"/>
  <c r="L622" i="47"/>
  <c r="M622" i="47"/>
  <c r="R607" i="47"/>
  <c r="E607" i="47"/>
  <c r="F607" i="47" s="1"/>
  <c r="R568" i="47"/>
  <c r="E568" i="47"/>
  <c r="F568" i="47" s="1"/>
  <c r="L524" i="47"/>
  <c r="N524" i="47"/>
  <c r="M524" i="47"/>
  <c r="R512" i="47"/>
  <c r="E512" i="47"/>
  <c r="F512" i="47" s="1"/>
  <c r="E481" i="47"/>
  <c r="F481" i="47" s="1"/>
  <c r="R481" i="47"/>
  <c r="R438" i="47"/>
  <c r="E438" i="47"/>
  <c r="F438" i="47" s="1"/>
  <c r="E417" i="47"/>
  <c r="F417" i="47" s="1"/>
  <c r="R417" i="47"/>
  <c r="E387" i="47"/>
  <c r="F387" i="47" s="1"/>
  <c r="R387" i="47"/>
  <c r="E384" i="47"/>
  <c r="F384" i="47" s="1"/>
  <c r="R384" i="47"/>
  <c r="R358" i="47"/>
  <c r="E358" i="47"/>
  <c r="F358" i="47" s="1"/>
  <c r="L306" i="47"/>
  <c r="M306" i="47"/>
  <c r="R445" i="47"/>
  <c r="E445" i="47"/>
  <c r="F445" i="47" s="1"/>
  <c r="R382" i="47"/>
  <c r="E382" i="47"/>
  <c r="F382" i="47" s="1"/>
  <c r="M170" i="47"/>
  <c r="L170" i="47"/>
  <c r="E123" i="47"/>
  <c r="F123" i="47" s="1"/>
  <c r="R123" i="47"/>
  <c r="L200" i="47"/>
  <c r="M200" i="47"/>
  <c r="R164" i="47"/>
  <c r="E164" i="47"/>
  <c r="F164" i="47" s="1"/>
  <c r="M127" i="47"/>
  <c r="L127" i="47"/>
  <c r="R53" i="47"/>
  <c r="E53" i="47"/>
  <c r="F53" i="47" s="1"/>
  <c r="E215" i="47"/>
  <c r="F215" i="47" s="1"/>
  <c r="R215" i="47"/>
  <c r="R74" i="47"/>
  <c r="E74" i="47"/>
  <c r="F74" i="47" s="1"/>
  <c r="M556" i="47"/>
  <c r="L556" i="47"/>
  <c r="R585" i="47"/>
  <c r="E585" i="47"/>
  <c r="F585" i="47" s="1"/>
  <c r="R562" i="47"/>
  <c r="E562" i="47"/>
  <c r="F562" i="47" s="1"/>
  <c r="N556" i="47"/>
  <c r="L522" i="47"/>
  <c r="M522" i="47"/>
  <c r="L572" i="47"/>
  <c r="M572" i="47"/>
  <c r="E526" i="47"/>
  <c r="F526" i="47" s="1"/>
  <c r="R526" i="47"/>
  <c r="R508" i="47"/>
  <c r="E508" i="47"/>
  <c r="F508" i="47" s="1"/>
  <c r="L534" i="47"/>
  <c r="M534" i="47"/>
  <c r="R571" i="47"/>
  <c r="E571" i="47"/>
  <c r="F571" i="47" s="1"/>
  <c r="E621" i="47"/>
  <c r="F621" i="47" s="1"/>
  <c r="R621" i="47"/>
  <c r="L604" i="47"/>
  <c r="M604" i="47"/>
  <c r="L607" i="47"/>
  <c r="M607" i="47"/>
  <c r="R596" i="47"/>
  <c r="E596" i="47"/>
  <c r="F596" i="47" s="1"/>
  <c r="E597" i="47"/>
  <c r="F597" i="47" s="1"/>
  <c r="R597" i="47"/>
  <c r="L573" i="47"/>
  <c r="N573" i="47"/>
  <c r="M573" i="47"/>
  <c r="R605" i="47"/>
  <c r="E605" i="47"/>
  <c r="F605" i="47" s="1"/>
  <c r="R599" i="47"/>
  <c r="E599" i="47"/>
  <c r="F599" i="47" s="1"/>
  <c r="R581" i="47"/>
  <c r="E581" i="47"/>
  <c r="F581" i="47" s="1"/>
  <c r="E549" i="47"/>
  <c r="F549" i="47" s="1"/>
  <c r="R549" i="47"/>
  <c r="E519" i="47"/>
  <c r="F519" i="47" s="1"/>
  <c r="R519" i="47"/>
  <c r="R559" i="47"/>
  <c r="E559" i="47"/>
  <c r="F559" i="47" s="1"/>
  <c r="L536" i="47"/>
  <c r="M536" i="47"/>
  <c r="N522" i="47"/>
  <c r="E516" i="47"/>
  <c r="F516" i="47" s="1"/>
  <c r="R516" i="47"/>
  <c r="M527" i="47"/>
  <c r="L527" i="47"/>
  <c r="M575" i="47"/>
  <c r="L575" i="47"/>
  <c r="R511" i="47"/>
  <c r="E511" i="47"/>
  <c r="F511" i="47" s="1"/>
  <c r="L505" i="47"/>
  <c r="M505" i="47"/>
  <c r="R570" i="47"/>
  <c r="E570" i="47"/>
  <c r="F570" i="47" s="1"/>
  <c r="N534" i="47"/>
  <c r="R504" i="47"/>
  <c r="E504" i="47"/>
  <c r="F504" i="47" s="1"/>
  <c r="R488" i="47"/>
  <c r="E488" i="47"/>
  <c r="F488" i="47" s="1"/>
  <c r="L481" i="47"/>
  <c r="M481" i="47"/>
  <c r="E431" i="47"/>
  <c r="F431" i="47" s="1"/>
  <c r="R431" i="47"/>
  <c r="R494" i="47"/>
  <c r="E494" i="47"/>
  <c r="F494" i="47" s="1"/>
  <c r="M418" i="47"/>
  <c r="L418" i="47"/>
  <c r="N418" i="47"/>
  <c r="L546" i="47"/>
  <c r="M546" i="47"/>
  <c r="M531" i="47"/>
  <c r="L531" i="47"/>
  <c r="R500" i="47"/>
  <c r="E500" i="47"/>
  <c r="F500" i="47" s="1"/>
  <c r="R408" i="47"/>
  <c r="E408" i="47"/>
  <c r="F408" i="47" s="1"/>
  <c r="R313" i="47"/>
  <c r="E313" i="47"/>
  <c r="F313" i="47" s="1"/>
  <c r="E260" i="47"/>
  <c r="F260" i="47" s="1"/>
  <c r="R260" i="47"/>
  <c r="L227" i="47"/>
  <c r="M227" i="47"/>
  <c r="M420" i="47"/>
  <c r="L420" i="47"/>
  <c r="R361" i="47"/>
  <c r="E361" i="47"/>
  <c r="F361" i="47" s="1"/>
  <c r="L330" i="47"/>
  <c r="M330" i="47"/>
  <c r="E323" i="47"/>
  <c r="F323" i="47" s="1"/>
  <c r="R323" i="47"/>
  <c r="E221" i="47"/>
  <c r="F221" i="47" s="1"/>
  <c r="R221" i="47"/>
  <c r="R261" i="47"/>
  <c r="E261" i="47"/>
  <c r="F261" i="47" s="1"/>
  <c r="E188" i="47"/>
  <c r="F188" i="47" s="1"/>
  <c r="R188" i="47"/>
  <c r="N170" i="47"/>
  <c r="R146" i="47"/>
  <c r="E146" i="47"/>
  <c r="F146" i="47" s="1"/>
  <c r="L124" i="47"/>
  <c r="M124" i="47"/>
  <c r="M91" i="47"/>
  <c r="L91" i="47"/>
  <c r="L357" i="47"/>
  <c r="M357" i="47"/>
  <c r="E236" i="47"/>
  <c r="F236" i="47" s="1"/>
  <c r="R236" i="47"/>
  <c r="R216" i="47"/>
  <c r="E216" i="47"/>
  <c r="F216" i="47" s="1"/>
  <c r="M188" i="47"/>
  <c r="L188" i="47"/>
  <c r="L149" i="47"/>
  <c r="M149" i="47"/>
  <c r="L131" i="47"/>
  <c r="M131" i="47"/>
  <c r="L113" i="47"/>
  <c r="M113" i="47"/>
  <c r="L95" i="47"/>
  <c r="M95" i="47"/>
  <c r="R68" i="47"/>
  <c r="E68" i="47"/>
  <c r="F68" i="47" s="1"/>
  <c r="R41" i="47"/>
  <c r="E41" i="47"/>
  <c r="F41" i="47" s="1"/>
  <c r="R14" i="47"/>
  <c r="E14" i="47"/>
  <c r="F14" i="47" s="1"/>
  <c r="N357" i="47"/>
  <c r="E187" i="47"/>
  <c r="F187" i="47" s="1"/>
  <c r="R187" i="47"/>
  <c r="L164" i="47"/>
  <c r="M164" i="47"/>
  <c r="N127" i="47"/>
  <c r="R331" i="47"/>
  <c r="E331" i="47"/>
  <c r="F331" i="47" s="1"/>
  <c r="E166" i="47"/>
  <c r="F166" i="47" s="1"/>
  <c r="R166" i="47"/>
  <c r="E48" i="47"/>
  <c r="F48" i="47" s="1"/>
  <c r="R48" i="47"/>
  <c r="L152" i="47"/>
  <c r="M152" i="47"/>
  <c r="E108" i="47"/>
  <c r="F108" i="47" s="1"/>
  <c r="R108" i="47"/>
  <c r="R66" i="47"/>
  <c r="E66" i="47"/>
  <c r="F66" i="47" s="1"/>
  <c r="E117" i="47"/>
  <c r="F117" i="47" s="1"/>
  <c r="R117" i="47"/>
  <c r="L130" i="47"/>
  <c r="M130" i="47"/>
  <c r="R352" i="47"/>
  <c r="E352" i="47"/>
  <c r="F352" i="47" s="1"/>
  <c r="R225" i="47"/>
  <c r="E225" i="47"/>
  <c r="F225" i="47" s="1"/>
  <c r="L116" i="47"/>
  <c r="M116" i="47"/>
  <c r="E39" i="47"/>
  <c r="F39" i="47" s="1"/>
  <c r="R39" i="47"/>
  <c r="E603" i="47"/>
  <c r="F603" i="47" s="1"/>
  <c r="R603" i="47"/>
  <c r="L561" i="47"/>
  <c r="M561" i="47"/>
  <c r="M544" i="47"/>
  <c r="L544" i="47"/>
  <c r="E572" i="47"/>
  <c r="F572" i="47" s="1"/>
  <c r="R572" i="47"/>
  <c r="E557" i="47"/>
  <c r="F557" i="47" s="1"/>
  <c r="R557" i="47"/>
  <c r="M502" i="47"/>
  <c r="L502" i="47"/>
  <c r="N502" i="47"/>
  <c r="E461" i="47"/>
  <c r="F461" i="47" s="1"/>
  <c r="R461" i="47"/>
  <c r="M487" i="47"/>
  <c r="L487" i="47"/>
  <c r="N487" i="47"/>
  <c r="R454" i="47"/>
  <c r="E454" i="47"/>
  <c r="F454" i="47" s="1"/>
  <c r="L390" i="47"/>
  <c r="M390" i="47"/>
  <c r="E451" i="47"/>
  <c r="F451" i="47" s="1"/>
  <c r="R451" i="47"/>
  <c r="E350" i="47"/>
  <c r="F350" i="47" s="1"/>
  <c r="R350" i="47"/>
  <c r="R498" i="47"/>
  <c r="E498" i="47"/>
  <c r="F498" i="47" s="1"/>
  <c r="R171" i="47"/>
  <c r="E171" i="47"/>
  <c r="F171" i="47" s="1"/>
  <c r="N52" i="47"/>
  <c r="L52" i="47"/>
  <c r="M52" i="47"/>
  <c r="M64" i="47"/>
  <c r="L64" i="47"/>
  <c r="E269" i="47"/>
  <c r="F269" i="47" s="1"/>
  <c r="R269" i="47"/>
  <c r="M76" i="47"/>
  <c r="L76" i="47"/>
  <c r="N76" i="47"/>
  <c r="M22" i="47"/>
  <c r="L22" i="47"/>
  <c r="N22" i="47"/>
  <c r="R26" i="47"/>
  <c r="E26" i="47"/>
  <c r="F26" i="47" s="1"/>
  <c r="E537" i="47"/>
  <c r="F537" i="47" s="1"/>
  <c r="R537" i="47"/>
  <c r="L530" i="47"/>
  <c r="M530" i="47"/>
  <c r="N530" i="47"/>
  <c r="R574" i="47"/>
  <c r="E574" i="47"/>
  <c r="F574" i="47" s="1"/>
  <c r="L576" i="47"/>
  <c r="M576" i="47"/>
  <c r="R550" i="47"/>
  <c r="E550" i="47"/>
  <c r="F550" i="47" s="1"/>
  <c r="L485" i="47"/>
  <c r="M485" i="47"/>
  <c r="M464" i="47"/>
  <c r="L464" i="47"/>
  <c r="R399" i="47"/>
  <c r="E399" i="47"/>
  <c r="F399" i="47" s="1"/>
  <c r="R509" i="47"/>
  <c r="E509" i="47"/>
  <c r="F509" i="47" s="1"/>
  <c r="E531" i="47"/>
  <c r="F531" i="47" s="1"/>
  <c r="R531" i="47"/>
  <c r="R406" i="47"/>
  <c r="E406" i="47"/>
  <c r="F406" i="47" s="1"/>
  <c r="M462" i="47"/>
  <c r="L462" i="47"/>
  <c r="R326" i="47"/>
  <c r="E326" i="47"/>
  <c r="F326" i="47" s="1"/>
  <c r="E142" i="47"/>
  <c r="F142" i="47" s="1"/>
  <c r="R142" i="47"/>
  <c r="M413" i="47"/>
  <c r="L413" i="47"/>
  <c r="R186" i="47"/>
  <c r="E186" i="47"/>
  <c r="F186" i="47" s="1"/>
  <c r="R141" i="47"/>
  <c r="E141" i="47"/>
  <c r="F141" i="47" s="1"/>
  <c r="R50" i="47"/>
  <c r="E50" i="47"/>
  <c r="F50" i="47" s="1"/>
  <c r="R376" i="47"/>
  <c r="E376" i="47"/>
  <c r="F376" i="47" s="1"/>
  <c r="M118" i="47"/>
  <c r="L118" i="47"/>
  <c r="E332" i="47"/>
  <c r="F332" i="47" s="1"/>
  <c r="R332" i="47"/>
  <c r="R92" i="47"/>
  <c r="E92" i="47"/>
  <c r="F92" i="47" s="1"/>
  <c r="R20" i="47"/>
  <c r="E20" i="47"/>
  <c r="F20" i="47" s="1"/>
  <c r="E73" i="47"/>
  <c r="F73" i="47" s="1"/>
  <c r="R73" i="47"/>
  <c r="R152" i="47"/>
  <c r="E152" i="47"/>
  <c r="F152" i="47" s="1"/>
  <c r="L98" i="47"/>
  <c r="M98" i="47"/>
  <c r="R199" i="47"/>
  <c r="E199" i="47"/>
  <c r="F199" i="47" s="1"/>
  <c r="L125" i="47"/>
  <c r="M125" i="47"/>
  <c r="M112" i="47"/>
  <c r="L112" i="47"/>
  <c r="R267" i="47"/>
  <c r="E267" i="47"/>
  <c r="F267" i="47" s="1"/>
  <c r="E126" i="47"/>
  <c r="F126" i="47" s="1"/>
  <c r="R126" i="47"/>
  <c r="N107" i="47"/>
  <c r="M19" i="47"/>
  <c r="L19" i="47"/>
  <c r="E202" i="47"/>
  <c r="F202" i="47" s="1"/>
  <c r="R202" i="47"/>
  <c r="E184" i="47"/>
  <c r="F184" i="47" s="1"/>
  <c r="R184" i="47"/>
  <c r="E30" i="47"/>
  <c r="F30" i="47" s="1"/>
  <c r="R30" i="47"/>
  <c r="Q621" i="47"/>
  <c r="Q620" i="47" s="1"/>
  <c r="Q619" i="47" s="1"/>
  <c r="Q618" i="47" s="1"/>
  <c r="Q617" i="47" s="1"/>
  <c r="Q616" i="47" s="1"/>
  <c r="Q615" i="47" s="1"/>
  <c r="Q614" i="47" s="1"/>
  <c r="Q613" i="47" s="1"/>
  <c r="Q612" i="47" s="1"/>
  <c r="Q611" i="47" s="1"/>
  <c r="Q610" i="47" s="1"/>
  <c r="Q609" i="47" s="1"/>
  <c r="Q608" i="47" s="1"/>
  <c r="Q607" i="47" s="1"/>
  <c r="Q606" i="47" s="1"/>
  <c r="Q605" i="47" s="1"/>
  <c r="Q604" i="47" s="1"/>
  <c r="Q603" i="47" s="1"/>
  <c r="Q602" i="47" s="1"/>
  <c r="Q601" i="47" s="1"/>
  <c r="Q600" i="47" s="1"/>
  <c r="Q599" i="47" s="1"/>
  <c r="Q598" i="47" s="1"/>
  <c r="Q597" i="47" s="1"/>
  <c r="Q596" i="47" s="1"/>
  <c r="Q595" i="47" s="1"/>
  <c r="Q594" i="47" s="1"/>
  <c r="Q593" i="47" s="1"/>
  <c r="Q592" i="47" s="1"/>
  <c r="Q591" i="47" s="1"/>
  <c r="Q590" i="47" s="1"/>
  <c r="Q589" i="47" s="1"/>
  <c r="Q588" i="47" s="1"/>
  <c r="Q587" i="47" s="1"/>
  <c r="Q586" i="47" s="1"/>
  <c r="Q585" i="47" s="1"/>
  <c r="Q584" i="47" s="1"/>
  <c r="Q583" i="47" s="1"/>
  <c r="Q582" i="47" s="1"/>
  <c r="Q581" i="47" s="1"/>
  <c r="Q580" i="47" s="1"/>
  <c r="Q579" i="47" s="1"/>
  <c r="Q578" i="47" s="1"/>
  <c r="Q577" i="47" s="1"/>
  <c r="Q576" i="47" s="1"/>
  <c r="Q575" i="47" s="1"/>
  <c r="Q574" i="47" s="1"/>
  <c r="Q573" i="47" s="1"/>
  <c r="Q572" i="47" s="1"/>
  <c r="Q571" i="47" s="1"/>
  <c r="Q570" i="47" s="1"/>
  <c r="Q569" i="47" s="1"/>
  <c r="Q568" i="47" s="1"/>
  <c r="Q567" i="47" s="1"/>
  <c r="Q566" i="47" s="1"/>
  <c r="Q565" i="47" s="1"/>
  <c r="Q564" i="47" s="1"/>
  <c r="Q563" i="47" s="1"/>
  <c r="Q562" i="47" s="1"/>
  <c r="Q561" i="47" s="1"/>
  <c r="Q560" i="47" s="1"/>
  <c r="Q559" i="47" s="1"/>
  <c r="Q558" i="47" s="1"/>
  <c r="Q557" i="47" s="1"/>
  <c r="Q556" i="47" s="1"/>
  <c r="Q555" i="47" s="1"/>
  <c r="Q554" i="47" s="1"/>
  <c r="Q553" i="47" s="1"/>
  <c r="Q552" i="47" s="1"/>
  <c r="Q551" i="47" s="1"/>
  <c r="Q550" i="47" s="1"/>
  <c r="Q549" i="47" s="1"/>
  <c r="Q548" i="47" s="1"/>
  <c r="Q547" i="47" s="1"/>
  <c r="Q546" i="47" s="1"/>
  <c r="Q545" i="47" s="1"/>
  <c r="Q544" i="47" s="1"/>
  <c r="Q543" i="47" s="1"/>
  <c r="Q542" i="47" s="1"/>
  <c r="Q541" i="47" s="1"/>
  <c r="Q540" i="47" s="1"/>
  <c r="Q539" i="47" s="1"/>
  <c r="Q538" i="47" s="1"/>
  <c r="Q537" i="47" s="1"/>
  <c r="Q536" i="47" s="1"/>
  <c r="Q535" i="47" s="1"/>
  <c r="Q534" i="47" s="1"/>
  <c r="Q533" i="47" s="1"/>
  <c r="Q532" i="47" s="1"/>
  <c r="Q531" i="47" s="1"/>
  <c r="Q530" i="47" s="1"/>
  <c r="Q529" i="47" s="1"/>
  <c r="Q528" i="47" s="1"/>
  <c r="Q527" i="47" s="1"/>
  <c r="Q526" i="47" s="1"/>
  <c r="Q525" i="47" s="1"/>
  <c r="Q524" i="47" s="1"/>
  <c r="Q523" i="47" s="1"/>
  <c r="Q522" i="47" s="1"/>
  <c r="Q521" i="47" s="1"/>
  <c r="Q520" i="47" s="1"/>
  <c r="Q519" i="47" s="1"/>
  <c r="Q518" i="47" s="1"/>
  <c r="Q517" i="47" s="1"/>
  <c r="Q516" i="47" s="1"/>
  <c r="Q515" i="47" s="1"/>
  <c r="Q514" i="47" s="1"/>
  <c r="Q513" i="47" s="1"/>
  <c r="Q512" i="47" s="1"/>
  <c r="Q511" i="47" s="1"/>
  <c r="Q510" i="47" s="1"/>
  <c r="Q509" i="47" s="1"/>
  <c r="Q508" i="47" s="1"/>
  <c r="Q507" i="47" s="1"/>
  <c r="Q506" i="47" s="1"/>
  <c r="Q505" i="47" s="1"/>
  <c r="Q504" i="47" s="1"/>
  <c r="Q503" i="47" s="1"/>
  <c r="Q502" i="47" s="1"/>
  <c r="Q501" i="47" s="1"/>
  <c r="Q500" i="47" s="1"/>
  <c r="Q499" i="47" s="1"/>
  <c r="Q498" i="47" s="1"/>
  <c r="Q497" i="47" s="1"/>
  <c r="Q496" i="47" s="1"/>
  <c r="Q495" i="47" s="1"/>
  <c r="Q494" i="47" s="1"/>
  <c r="Q493" i="47" s="1"/>
  <c r="Q492" i="47" s="1"/>
  <c r="Q491" i="47" s="1"/>
  <c r="Q490" i="47" s="1"/>
  <c r="Q489" i="47" s="1"/>
  <c r="Q488" i="47" s="1"/>
  <c r="Q487" i="47" s="1"/>
  <c r="Q486" i="47" s="1"/>
  <c r="Q485" i="47" s="1"/>
  <c r="Q484" i="47" s="1"/>
  <c r="Q483" i="47" s="1"/>
  <c r="Q482" i="47" s="1"/>
  <c r="Q481" i="47" s="1"/>
  <c r="Q480" i="47" s="1"/>
  <c r="Q479" i="47" s="1"/>
  <c r="Q478" i="47" s="1"/>
  <c r="Q477" i="47" s="1"/>
  <c r="Q476" i="47" s="1"/>
  <c r="Q475" i="47" s="1"/>
  <c r="Q474" i="47" s="1"/>
  <c r="Q473" i="47" s="1"/>
  <c r="Q472" i="47" s="1"/>
  <c r="Q471" i="47" s="1"/>
  <c r="Q470" i="47" s="1"/>
  <c r="Q469" i="47" s="1"/>
  <c r="Q468" i="47" s="1"/>
  <c r="Q467" i="47" s="1"/>
  <c r="Q466" i="47" s="1"/>
  <c r="Q465" i="47" s="1"/>
  <c r="Q464" i="47" s="1"/>
  <c r="Q463" i="47" s="1"/>
  <c r="Q462" i="47" s="1"/>
  <c r="Q461" i="47" s="1"/>
  <c r="Q460" i="47" s="1"/>
  <c r="Q459" i="47" s="1"/>
  <c r="Q458" i="47" s="1"/>
  <c r="Q457" i="47" s="1"/>
  <c r="Q456" i="47" s="1"/>
  <c r="Q455" i="47" s="1"/>
  <c r="Q454" i="47" s="1"/>
  <c r="Q453" i="47" s="1"/>
  <c r="Q452" i="47" s="1"/>
  <c r="Q451" i="47" s="1"/>
  <c r="Q450" i="47" s="1"/>
  <c r="Q449" i="47" s="1"/>
  <c r="Q448" i="47" s="1"/>
  <c r="Q447" i="47" s="1"/>
  <c r="Q446" i="47" s="1"/>
  <c r="Q445" i="47" s="1"/>
  <c r="Q444" i="47" s="1"/>
  <c r="Q443" i="47" s="1"/>
  <c r="Q442" i="47" s="1"/>
  <c r="Q441" i="47" s="1"/>
  <c r="Q440" i="47" s="1"/>
  <c r="Q439" i="47" s="1"/>
  <c r="Q438" i="47" s="1"/>
  <c r="Q437" i="47" s="1"/>
  <c r="Q436" i="47" s="1"/>
  <c r="Q435" i="47" s="1"/>
  <c r="Q434" i="47" s="1"/>
  <c r="Q433" i="47" s="1"/>
  <c r="Q432" i="47" s="1"/>
  <c r="Q431" i="47" s="1"/>
  <c r="Q430" i="47" s="1"/>
  <c r="Q429" i="47" s="1"/>
  <c r="Q428" i="47" s="1"/>
  <c r="Q427" i="47" s="1"/>
  <c r="Q426" i="47" s="1"/>
  <c r="Q425" i="47" s="1"/>
  <c r="Q424" i="47" s="1"/>
  <c r="Q423" i="47" s="1"/>
  <c r="Q422" i="47" s="1"/>
  <c r="Q421" i="47" s="1"/>
  <c r="Q420" i="47" s="1"/>
  <c r="Q419" i="47" s="1"/>
  <c r="Q418" i="47" s="1"/>
  <c r="Q417" i="47" s="1"/>
  <c r="Q416" i="47" s="1"/>
  <c r="Q415" i="47" s="1"/>
  <c r="Q414" i="47" s="1"/>
  <c r="Q413" i="47" s="1"/>
  <c r="Q412" i="47" s="1"/>
  <c r="Q411" i="47" s="1"/>
  <c r="Q410" i="47" s="1"/>
  <c r="Q409" i="47" s="1"/>
  <c r="Q408" i="47" s="1"/>
  <c r="Q407" i="47" s="1"/>
  <c r="Q406" i="47" s="1"/>
  <c r="Q405" i="47" s="1"/>
  <c r="Q404" i="47" s="1"/>
  <c r="Q403" i="47" s="1"/>
  <c r="Q402" i="47" s="1"/>
  <c r="Q401" i="47" s="1"/>
  <c r="Q400" i="47" s="1"/>
  <c r="Q399" i="47" s="1"/>
  <c r="Q398" i="47" s="1"/>
  <c r="Q397" i="47" s="1"/>
  <c r="Q396" i="47" s="1"/>
  <c r="Q395" i="47" s="1"/>
  <c r="Q394" i="47" s="1"/>
  <c r="Q393" i="47" s="1"/>
  <c r="Q392" i="47" s="1"/>
  <c r="Q391" i="47" s="1"/>
  <c r="Q390" i="47" s="1"/>
  <c r="Q389" i="47" s="1"/>
  <c r="Q388" i="47" s="1"/>
  <c r="Q387" i="47" s="1"/>
  <c r="Q386" i="47" s="1"/>
  <c r="Q385" i="47" s="1"/>
  <c r="Q384" i="47" s="1"/>
  <c r="Q383" i="47" s="1"/>
  <c r="Q382" i="47" s="1"/>
  <c r="Q381" i="47" s="1"/>
  <c r="Q380" i="47" s="1"/>
  <c r="Q379" i="47" s="1"/>
  <c r="Q378" i="47" s="1"/>
  <c r="Q377" i="47" s="1"/>
  <c r="Q376" i="47" s="1"/>
  <c r="Q375" i="47" s="1"/>
  <c r="Q374" i="47" s="1"/>
  <c r="Q373" i="47" s="1"/>
  <c r="Q372" i="47" s="1"/>
  <c r="Q371" i="47" s="1"/>
  <c r="Q370" i="47" s="1"/>
  <c r="Q369" i="47" s="1"/>
  <c r="Q368" i="47" s="1"/>
  <c r="Q367" i="47" s="1"/>
  <c r="Q366" i="47" s="1"/>
  <c r="Q365" i="47" s="1"/>
  <c r="Q364" i="47" s="1"/>
  <c r="Q363" i="47" s="1"/>
  <c r="Q362" i="47" s="1"/>
  <c r="Q361" i="47" s="1"/>
  <c r="Q360" i="47" s="1"/>
  <c r="Q359" i="47" s="1"/>
  <c r="Q358" i="47" s="1"/>
  <c r="Q357" i="47" s="1"/>
  <c r="Q356" i="47" s="1"/>
  <c r="Q355" i="47" s="1"/>
  <c r="Q354" i="47" s="1"/>
  <c r="Q353" i="47" s="1"/>
  <c r="Q352" i="47" s="1"/>
  <c r="Q351" i="47" s="1"/>
  <c r="Q350" i="47" s="1"/>
  <c r="Q349" i="47" s="1"/>
  <c r="Q348" i="47" s="1"/>
  <c r="Q347" i="47" s="1"/>
  <c r="Q346" i="47" s="1"/>
  <c r="Q345" i="47" s="1"/>
  <c r="Q344" i="47" s="1"/>
  <c r="Q343" i="47" s="1"/>
  <c r="Q342" i="47" s="1"/>
  <c r="Q341" i="47" s="1"/>
  <c r="Q340" i="47" s="1"/>
  <c r="Q339" i="47" s="1"/>
  <c r="Q338" i="47" s="1"/>
  <c r="Q337" i="47" s="1"/>
  <c r="Q336" i="47" s="1"/>
  <c r="Q335" i="47" s="1"/>
  <c r="Q334" i="47" s="1"/>
  <c r="Q333" i="47" s="1"/>
  <c r="Q332" i="47" s="1"/>
  <c r="Q331" i="47" s="1"/>
  <c r="Q330" i="47" s="1"/>
  <c r="Q329" i="47" s="1"/>
  <c r="Q328" i="47" s="1"/>
  <c r="Q327" i="47" s="1"/>
  <c r="Q326" i="47" s="1"/>
  <c r="Q325" i="47" s="1"/>
  <c r="Q324" i="47" s="1"/>
  <c r="Q323" i="47" s="1"/>
  <c r="Q322" i="47" s="1"/>
  <c r="Q321" i="47" s="1"/>
  <c r="Q320" i="47" s="1"/>
  <c r="Q319" i="47" s="1"/>
  <c r="Q318" i="47" s="1"/>
  <c r="Q317" i="47" s="1"/>
  <c r="Q316" i="47" s="1"/>
  <c r="Q315" i="47" s="1"/>
  <c r="Q314" i="47" s="1"/>
  <c r="Q313" i="47" s="1"/>
  <c r="Q312" i="47" s="1"/>
  <c r="Q311" i="47" s="1"/>
  <c r="Q310" i="47" s="1"/>
  <c r="Q309" i="47" s="1"/>
  <c r="Q308" i="47" s="1"/>
  <c r="Q307" i="47" s="1"/>
  <c r="Q306" i="47" s="1"/>
  <c r="Q305" i="47" s="1"/>
  <c r="Q304" i="47" s="1"/>
  <c r="Q303" i="47" s="1"/>
  <c r="Q302" i="47" s="1"/>
  <c r="Q301" i="47" s="1"/>
  <c r="Q300" i="47" s="1"/>
  <c r="Q299" i="47" s="1"/>
  <c r="Q298" i="47" s="1"/>
  <c r="Q297" i="47" s="1"/>
  <c r="Q296" i="47" s="1"/>
  <c r="Q295" i="47" s="1"/>
  <c r="Q294" i="47" s="1"/>
  <c r="Q293" i="47" s="1"/>
  <c r="Q292" i="47" s="1"/>
  <c r="Q291" i="47" s="1"/>
  <c r="Q290" i="47" s="1"/>
  <c r="Q289" i="47" s="1"/>
  <c r="Q288" i="47" s="1"/>
  <c r="Q287" i="47" s="1"/>
  <c r="Q286" i="47" s="1"/>
  <c r="Q285" i="47" s="1"/>
  <c r="Q284" i="47" s="1"/>
  <c r="Q283" i="47" s="1"/>
  <c r="Q282" i="47" s="1"/>
  <c r="Q281" i="47" s="1"/>
  <c r="Q280" i="47" s="1"/>
  <c r="Q279" i="47" s="1"/>
  <c r="Q278" i="47" s="1"/>
  <c r="Q277" i="47" s="1"/>
  <c r="Q276" i="47" s="1"/>
  <c r="Q275" i="47" s="1"/>
  <c r="Q274" i="47" s="1"/>
  <c r="Q273" i="47" s="1"/>
  <c r="Q272" i="47" s="1"/>
  <c r="Q271" i="47" s="1"/>
  <c r="Q270" i="47" s="1"/>
  <c r="Q269" i="47" s="1"/>
  <c r="Q268" i="47" s="1"/>
  <c r="Q267" i="47" s="1"/>
  <c r="Q266" i="47" s="1"/>
  <c r="Q265" i="47" s="1"/>
  <c r="Q264" i="47" s="1"/>
  <c r="Q263" i="47" s="1"/>
  <c r="Q262" i="47" s="1"/>
  <c r="Q261" i="47" s="1"/>
  <c r="Q260" i="47" s="1"/>
  <c r="Q259" i="47" s="1"/>
  <c r="Q258" i="47" s="1"/>
  <c r="Q257" i="47" s="1"/>
  <c r="Q256" i="47" s="1"/>
  <c r="Q255" i="47" s="1"/>
  <c r="Q254" i="47" s="1"/>
  <c r="Q253" i="47" s="1"/>
  <c r="Q252" i="47" s="1"/>
  <c r="Q251" i="47" s="1"/>
  <c r="Q250" i="47" s="1"/>
  <c r="Q249" i="47" s="1"/>
  <c r="Q248" i="47" s="1"/>
  <c r="Q247" i="47" s="1"/>
  <c r="Q246" i="47" s="1"/>
  <c r="Q245" i="47" s="1"/>
  <c r="Q244" i="47" s="1"/>
  <c r="Q243" i="47" s="1"/>
  <c r="Q242" i="47" s="1"/>
  <c r="Q241" i="47" s="1"/>
  <c r="Q240" i="47" s="1"/>
  <c r="Q239" i="47" s="1"/>
  <c r="Q238" i="47" s="1"/>
  <c r="Q237" i="47" s="1"/>
  <c r="Q236" i="47" s="1"/>
  <c r="Q235" i="47" s="1"/>
  <c r="Q234" i="47" s="1"/>
  <c r="Q233" i="47" s="1"/>
  <c r="Q232" i="47" s="1"/>
  <c r="Q231" i="47" s="1"/>
  <c r="Q230" i="47" s="1"/>
  <c r="Q229" i="47" s="1"/>
  <c r="Q228" i="47" s="1"/>
  <c r="Q227" i="47" s="1"/>
  <c r="Q226" i="47" s="1"/>
  <c r="Q225" i="47" s="1"/>
  <c r="Q224" i="47" s="1"/>
  <c r="Q223" i="47" s="1"/>
  <c r="Q222" i="47" s="1"/>
  <c r="Q221" i="47" s="1"/>
  <c r="Q220" i="47" s="1"/>
  <c r="Q219" i="47" s="1"/>
  <c r="Q218" i="47" s="1"/>
  <c r="Q217" i="47" s="1"/>
  <c r="Q216" i="47" s="1"/>
  <c r="Q215" i="47" s="1"/>
  <c r="Q214" i="47" s="1"/>
  <c r="Q213" i="47" s="1"/>
  <c r="Q212" i="47" s="1"/>
  <c r="Q211" i="47" s="1"/>
  <c r="Q210" i="47" s="1"/>
  <c r="Q209" i="47" s="1"/>
  <c r="Q208" i="47" s="1"/>
  <c r="Q207" i="47" s="1"/>
  <c r="Q206" i="47" s="1"/>
  <c r="Q205" i="47" s="1"/>
  <c r="Q204" i="47" s="1"/>
  <c r="Q203" i="47" s="1"/>
  <c r="Q202" i="47" s="1"/>
  <c r="Q201" i="47" s="1"/>
  <c r="Q200" i="47" s="1"/>
  <c r="Q199" i="47" s="1"/>
  <c r="Q198" i="47" s="1"/>
  <c r="Q197" i="47" s="1"/>
  <c r="Q196" i="47" s="1"/>
  <c r="Q195" i="47" s="1"/>
  <c r="Q194" i="47" s="1"/>
  <c r="Q193" i="47" s="1"/>
  <c r="Q192" i="47" s="1"/>
  <c r="Q191" i="47" s="1"/>
  <c r="Q190" i="47" s="1"/>
  <c r="Q189" i="47" s="1"/>
  <c r="Q188" i="47" s="1"/>
  <c r="Q187" i="47" s="1"/>
  <c r="Q186" i="47" s="1"/>
  <c r="Q185" i="47" s="1"/>
  <c r="Q184" i="47" s="1"/>
  <c r="Q183" i="47" s="1"/>
  <c r="Q182" i="47" s="1"/>
  <c r="Q181" i="47" s="1"/>
  <c r="Q180" i="47" s="1"/>
  <c r="Q179" i="47" s="1"/>
  <c r="Q178" i="47" s="1"/>
  <c r="Q177" i="47" s="1"/>
  <c r="Q176" i="47" s="1"/>
  <c r="Q175" i="47" s="1"/>
  <c r="Q174" i="47" s="1"/>
  <c r="Q173" i="47" s="1"/>
  <c r="Q172" i="47" s="1"/>
  <c r="Q171" i="47" s="1"/>
  <c r="Q170" i="47" s="1"/>
  <c r="Q169" i="47" s="1"/>
  <c r="Q168" i="47" s="1"/>
  <c r="Q167" i="47" s="1"/>
  <c r="Q166" i="47" s="1"/>
  <c r="Q165" i="47" s="1"/>
  <c r="Q164" i="47" s="1"/>
  <c r="Q163" i="47" s="1"/>
  <c r="Q162" i="47" s="1"/>
  <c r="Q161" i="47" s="1"/>
  <c r="Q160" i="47" s="1"/>
  <c r="Q159" i="47" s="1"/>
  <c r="Q158" i="47" s="1"/>
  <c r="Q157" i="47" s="1"/>
  <c r="Q156" i="47" s="1"/>
  <c r="Q155" i="47" s="1"/>
  <c r="Q154" i="47" s="1"/>
  <c r="Q153" i="47" s="1"/>
  <c r="Q152" i="47" s="1"/>
  <c r="Q151" i="47" s="1"/>
  <c r="Q150" i="47" s="1"/>
  <c r="Q149" i="47" s="1"/>
  <c r="Q148" i="47" s="1"/>
  <c r="Q147" i="47" s="1"/>
  <c r="Q146" i="47" s="1"/>
  <c r="Q145" i="47" s="1"/>
  <c r="Q144" i="47" s="1"/>
  <c r="Q143" i="47" s="1"/>
  <c r="Q142" i="47" s="1"/>
  <c r="Q141" i="47" s="1"/>
  <c r="Q140" i="47" s="1"/>
  <c r="Q139" i="47" s="1"/>
  <c r="Q138" i="47" s="1"/>
  <c r="Q137" i="47" s="1"/>
  <c r="Q136" i="47" s="1"/>
  <c r="Q135" i="47" s="1"/>
  <c r="Q134" i="47" s="1"/>
  <c r="Q133" i="47" s="1"/>
  <c r="Q132" i="47" s="1"/>
  <c r="Q131" i="47" s="1"/>
  <c r="Q130" i="47" s="1"/>
  <c r="Q129" i="47" s="1"/>
  <c r="Q128" i="47" s="1"/>
  <c r="Q127" i="47" s="1"/>
  <c r="Q126" i="47" s="1"/>
  <c r="Q125" i="47" s="1"/>
  <c r="Q124" i="47" s="1"/>
  <c r="Q123" i="47" s="1"/>
  <c r="Q122" i="47" s="1"/>
  <c r="Q121" i="47" s="1"/>
  <c r="Q120" i="47" s="1"/>
  <c r="Q119" i="47" s="1"/>
  <c r="Q118" i="47" s="1"/>
  <c r="Q117" i="47" s="1"/>
  <c r="Q116" i="47" s="1"/>
  <c r="Q115" i="47" s="1"/>
  <c r="Q114" i="47" s="1"/>
  <c r="Q113" i="47" s="1"/>
  <c r="Q112" i="47" s="1"/>
  <c r="Q111" i="47" s="1"/>
  <c r="Q110" i="47" s="1"/>
  <c r="Q109" i="47" s="1"/>
  <c r="Q108" i="47" s="1"/>
  <c r="Q107" i="47" s="1"/>
  <c r="Q106" i="47" s="1"/>
  <c r="Q105" i="47" s="1"/>
  <c r="Q104" i="47" s="1"/>
  <c r="Q103" i="47" s="1"/>
  <c r="Q102" i="47" s="1"/>
  <c r="Q101" i="47" s="1"/>
  <c r="Q100" i="47" s="1"/>
  <c r="Q99" i="47" s="1"/>
  <c r="Q98" i="47" s="1"/>
  <c r="Q97" i="47" s="1"/>
  <c r="Q96" i="47" s="1"/>
  <c r="Q95" i="47" s="1"/>
  <c r="Q94" i="47" s="1"/>
  <c r="Q93" i="47" s="1"/>
  <c r="Q92" i="47" s="1"/>
  <c r="Q91" i="47" s="1"/>
  <c r="Q90" i="47" s="1"/>
  <c r="Q89" i="47" s="1"/>
  <c r="Q88" i="47" s="1"/>
  <c r="Q87" i="47" s="1"/>
  <c r="Q86" i="47" s="1"/>
  <c r="Q85" i="47" s="1"/>
  <c r="Q84" i="47" s="1"/>
  <c r="Q83" i="47" s="1"/>
  <c r="Q82" i="47" s="1"/>
  <c r="Q81" i="47" s="1"/>
  <c r="Q80" i="47" s="1"/>
  <c r="Q79" i="47" s="1"/>
  <c r="Q78" i="47" s="1"/>
  <c r="Q77" i="47" s="1"/>
  <c r="Q76" i="47" s="1"/>
  <c r="Q75" i="47" s="1"/>
  <c r="Q74" i="47" s="1"/>
  <c r="Q73" i="47" s="1"/>
  <c r="Q72" i="47" s="1"/>
  <c r="Q71" i="47" s="1"/>
  <c r="Q70" i="47" s="1"/>
  <c r="Q69" i="47" s="1"/>
  <c r="Q68" i="47" s="1"/>
  <c r="Q67" i="47" s="1"/>
  <c r="Q66" i="47" s="1"/>
  <c r="Q65" i="47" s="1"/>
  <c r="Q64" i="47" s="1"/>
  <c r="Q63" i="47" s="1"/>
  <c r="Q62" i="47" s="1"/>
  <c r="Q61" i="47" s="1"/>
  <c r="Q60" i="47" s="1"/>
  <c r="Q59" i="47" s="1"/>
  <c r="Q58" i="47" s="1"/>
  <c r="Q57" i="47" s="1"/>
  <c r="Q56" i="47" s="1"/>
  <c r="Q55" i="47" s="1"/>
  <c r="Q54" i="47" s="1"/>
  <c r="Q53" i="47" s="1"/>
  <c r="Q52" i="47" s="1"/>
  <c r="Q51" i="47" s="1"/>
  <c r="Q50" i="47" s="1"/>
  <c r="Q49" i="47" s="1"/>
  <c r="Q48" i="47" s="1"/>
  <c r="Q47" i="47" s="1"/>
  <c r="Q46" i="47" s="1"/>
  <c r="Q45" i="47" s="1"/>
  <c r="Q44" i="47" s="1"/>
  <c r="Q43" i="47" s="1"/>
  <c r="Q42" i="47" s="1"/>
  <c r="Q41" i="47" s="1"/>
  <c r="Q40" i="47" s="1"/>
  <c r="Q39" i="47" s="1"/>
  <c r="Q38" i="47" s="1"/>
  <c r="Q37" i="47" s="1"/>
  <c r="Q36" i="47" s="1"/>
  <c r="Q35" i="47" s="1"/>
  <c r="Q34" i="47" s="1"/>
  <c r="Q33" i="47" s="1"/>
  <c r="Q32" i="47" s="1"/>
  <c r="Q31" i="47" s="1"/>
  <c r="Q30" i="47" s="1"/>
  <c r="Q29" i="47" s="1"/>
  <c r="Q28" i="47" s="1"/>
  <c r="Q27" i="47" s="1"/>
  <c r="Q26" i="47" s="1"/>
  <c r="Q25" i="47" s="1"/>
  <c r="Q24" i="47" s="1"/>
  <c r="Q23" i="47" s="1"/>
  <c r="Q22" i="47" s="1"/>
  <c r="Q21" i="47" s="1"/>
  <c r="Q20" i="47" s="1"/>
  <c r="Q19" i="47" s="1"/>
  <c r="Q18" i="47" s="1"/>
  <c r="Q17" i="47" s="1"/>
  <c r="Q16" i="47" s="1"/>
  <c r="Q15" i="47" s="1"/>
  <c r="Q14" i="47" s="1"/>
  <c r="Q13" i="47" s="1"/>
  <c r="Q12" i="47" s="1"/>
  <c r="Q11" i="47" s="1"/>
  <c r="Q10" i="47" s="1"/>
  <c r="Q9" i="47" s="1"/>
  <c r="Q8" i="47" s="1"/>
  <c r="Q7" i="47" s="1"/>
  <c r="Q6" i="47" s="1"/>
  <c r="Q5" i="47" s="1"/>
  <c r="R617" i="47"/>
  <c r="E617" i="47"/>
  <c r="F617" i="47" s="1"/>
  <c r="N622" i="47"/>
  <c r="E609" i="47"/>
  <c r="F609" i="47" s="1"/>
  <c r="R609" i="47"/>
  <c r="E591" i="47"/>
  <c r="F591" i="47" s="1"/>
  <c r="R591" i="47"/>
  <c r="M552" i="47"/>
  <c r="L552" i="47"/>
  <c r="N521" i="47"/>
  <c r="L521" i="47"/>
  <c r="M521" i="47"/>
  <c r="R554" i="47"/>
  <c r="E554" i="47"/>
  <c r="F554" i="47" s="1"/>
  <c r="R582" i="47"/>
  <c r="E582" i="47"/>
  <c r="F582" i="47" s="1"/>
  <c r="M518" i="47"/>
  <c r="L518" i="47"/>
  <c r="E539" i="47"/>
  <c r="F539" i="47" s="1"/>
  <c r="R539" i="47"/>
  <c r="N575" i="47"/>
  <c r="M538" i="47"/>
  <c r="L538" i="47"/>
  <c r="M520" i="47"/>
  <c r="L520" i="47"/>
  <c r="E505" i="47"/>
  <c r="F505" i="47" s="1"/>
  <c r="R505" i="47"/>
  <c r="N536" i="47"/>
  <c r="L511" i="47"/>
  <c r="M511" i="47"/>
  <c r="M535" i="47"/>
  <c r="L535" i="47"/>
  <c r="E452" i="47"/>
  <c r="F452" i="47" s="1"/>
  <c r="R452" i="47"/>
  <c r="M421" i="47"/>
  <c r="L421" i="47"/>
  <c r="N421" i="47"/>
  <c r="L430" i="47"/>
  <c r="M430" i="47"/>
  <c r="N430" i="47"/>
  <c r="E499" i="47"/>
  <c r="F499" i="47" s="1"/>
  <c r="R499" i="47"/>
  <c r="R456" i="47"/>
  <c r="E456" i="47"/>
  <c r="F456" i="47" s="1"/>
  <c r="R432" i="47"/>
  <c r="E432" i="47"/>
  <c r="F432" i="47" s="1"/>
  <c r="E548" i="47"/>
  <c r="F548" i="47" s="1"/>
  <c r="R548" i="47"/>
  <c r="M453" i="47"/>
  <c r="L453" i="47"/>
  <c r="N453" i="47"/>
  <c r="E419" i="47"/>
  <c r="F419" i="47" s="1"/>
  <c r="R419" i="47"/>
  <c r="L372" i="47"/>
  <c r="M372" i="47"/>
  <c r="R490" i="47"/>
  <c r="E490" i="47"/>
  <c r="F490" i="47" s="1"/>
  <c r="R441" i="47"/>
  <c r="E441" i="47"/>
  <c r="F441" i="47" s="1"/>
  <c r="N390" i="47"/>
  <c r="N363" i="47"/>
  <c r="R459" i="47"/>
  <c r="E459" i="47"/>
  <c r="F459" i="47" s="1"/>
  <c r="M417" i="47"/>
  <c r="L417" i="47"/>
  <c r="M433" i="47"/>
  <c r="L433" i="47"/>
  <c r="N433" i="47"/>
  <c r="L412" i="47"/>
  <c r="M412" i="47"/>
  <c r="L321" i="47"/>
  <c r="M321" i="47"/>
  <c r="E314" i="47"/>
  <c r="F314" i="47" s="1"/>
  <c r="R314" i="47"/>
  <c r="L281" i="47"/>
  <c r="M281" i="47"/>
  <c r="L266" i="47"/>
  <c r="M266" i="47"/>
  <c r="N420" i="47"/>
  <c r="E366" i="47"/>
  <c r="F366" i="47" s="1"/>
  <c r="R366" i="47"/>
  <c r="R322" i="47"/>
  <c r="E322" i="47"/>
  <c r="F322" i="47" s="1"/>
  <c r="E275" i="47"/>
  <c r="F275" i="47" s="1"/>
  <c r="R275" i="47"/>
  <c r="R364" i="47"/>
  <c r="E364" i="47"/>
  <c r="F364" i="47" s="1"/>
  <c r="L294" i="47"/>
  <c r="M294" i="47"/>
  <c r="E218" i="47"/>
  <c r="F218" i="47" s="1"/>
  <c r="R218" i="47"/>
  <c r="L151" i="47"/>
  <c r="M151" i="47"/>
  <c r="R119" i="47"/>
  <c r="E119" i="47"/>
  <c r="F119" i="47" s="1"/>
  <c r="L97" i="47"/>
  <c r="M97" i="47"/>
  <c r="L342" i="47"/>
  <c r="M342" i="47"/>
  <c r="R334" i="47"/>
  <c r="E334" i="47"/>
  <c r="F334" i="47" s="1"/>
  <c r="R207" i="47"/>
  <c r="E207" i="47"/>
  <c r="F207" i="47" s="1"/>
  <c r="L203" i="47"/>
  <c r="M203" i="47"/>
  <c r="L186" i="47"/>
  <c r="M186" i="47"/>
  <c r="L140" i="47"/>
  <c r="M140" i="47"/>
  <c r="L122" i="47"/>
  <c r="M122" i="47"/>
  <c r="L104" i="47"/>
  <c r="M104" i="47"/>
  <c r="N88" i="47"/>
  <c r="L88" i="47"/>
  <c r="M88" i="47"/>
  <c r="N61" i="47"/>
  <c r="L61" i="47"/>
  <c r="M61" i="47"/>
  <c r="N34" i="47"/>
  <c r="L34" i="47"/>
  <c r="M34" i="47"/>
  <c r="N7" i="47"/>
  <c r="L7" i="47"/>
  <c r="M7" i="47"/>
  <c r="M55" i="47"/>
  <c r="L55" i="47"/>
  <c r="R343" i="47"/>
  <c r="E343" i="47"/>
  <c r="F343" i="47" s="1"/>
  <c r="N182" i="47"/>
  <c r="M136" i="47"/>
  <c r="L136" i="47"/>
  <c r="N122" i="47"/>
  <c r="N113" i="47"/>
  <c r="N104" i="47"/>
  <c r="E254" i="47"/>
  <c r="F254" i="47" s="1"/>
  <c r="R254" i="47"/>
  <c r="M28" i="47"/>
  <c r="L28" i="47"/>
  <c r="E54" i="47"/>
  <c r="F54" i="47" s="1"/>
  <c r="R54" i="47"/>
  <c r="E90" i="47"/>
  <c r="F90" i="47" s="1"/>
  <c r="R90" i="47"/>
  <c r="E36" i="47"/>
  <c r="F36" i="47" s="1"/>
  <c r="R36" i="47"/>
  <c r="E27" i="47"/>
  <c r="F27" i="47" s="1"/>
  <c r="R27" i="47"/>
  <c r="E18" i="47"/>
  <c r="F18" i="47" s="1"/>
  <c r="R18" i="47"/>
  <c r="E9" i="47"/>
  <c r="F9" i="47" s="1"/>
  <c r="R9" i="47"/>
  <c r="R75" i="47"/>
  <c r="E75" i="47"/>
  <c r="F75" i="47" s="1"/>
  <c r="R325" i="47"/>
  <c r="E325" i="47"/>
  <c r="F325" i="47" s="1"/>
  <c r="E63" i="47"/>
  <c r="F63" i="47" s="1"/>
  <c r="R63" i="47"/>
  <c r="E21" i="47"/>
  <c r="F21" i="47" s="1"/>
  <c r="R21" i="47"/>
  <c r="L598" i="47"/>
  <c r="M598" i="47"/>
  <c r="L558" i="47"/>
  <c r="M558" i="47"/>
  <c r="R535" i="47"/>
  <c r="E535" i="47"/>
  <c r="F535" i="47" s="1"/>
  <c r="R510" i="47"/>
  <c r="E510" i="47"/>
  <c r="F510" i="47" s="1"/>
  <c r="M515" i="47"/>
  <c r="L515" i="47"/>
  <c r="N515" i="47"/>
  <c r="E434" i="47"/>
  <c r="F434" i="47" s="1"/>
  <c r="R434" i="47"/>
  <c r="M422" i="47"/>
  <c r="L422" i="47"/>
  <c r="L440" i="47"/>
  <c r="M440" i="47"/>
  <c r="M458" i="47"/>
  <c r="L458" i="47"/>
  <c r="R423" i="47"/>
  <c r="E423" i="47"/>
  <c r="F423" i="47" s="1"/>
  <c r="E412" i="47"/>
  <c r="F412" i="47" s="1"/>
  <c r="R412" i="47"/>
  <c r="E242" i="47"/>
  <c r="F242" i="47" s="1"/>
  <c r="R242" i="47"/>
  <c r="L416" i="47"/>
  <c r="M416" i="47"/>
  <c r="M424" i="47"/>
  <c r="L424" i="47"/>
  <c r="R231" i="47"/>
  <c r="E231" i="47"/>
  <c r="F231" i="47" s="1"/>
  <c r="R137" i="47"/>
  <c r="E137" i="47"/>
  <c r="F137" i="47" s="1"/>
  <c r="M415" i="47"/>
  <c r="L415" i="47"/>
  <c r="L204" i="47"/>
  <c r="M204" i="47"/>
  <c r="N79" i="47"/>
  <c r="L79" i="47"/>
  <c r="M79" i="47"/>
  <c r="M529" i="47"/>
  <c r="L529" i="47"/>
  <c r="E46" i="47"/>
  <c r="F46" i="47" s="1"/>
  <c r="R46" i="47"/>
  <c r="N71" i="47"/>
  <c r="L251" i="47"/>
  <c r="M251" i="47"/>
  <c r="L94" i="47"/>
  <c r="M94" i="47"/>
  <c r="N94" i="47"/>
  <c r="L121" i="47"/>
  <c r="M121" i="47"/>
  <c r="M10" i="47"/>
  <c r="L10" i="47"/>
  <c r="R35" i="47"/>
  <c r="E35" i="47"/>
  <c r="F35" i="47" s="1"/>
  <c r="R84" i="47"/>
  <c r="E84" i="47"/>
  <c r="F84" i="47" s="1"/>
  <c r="E214" i="47"/>
  <c r="F214" i="47" s="1"/>
  <c r="R214" i="47"/>
  <c r="L613" i="47"/>
  <c r="M613" i="47"/>
  <c r="L584" i="47"/>
  <c r="M584" i="47"/>
  <c r="L564" i="47"/>
  <c r="M564" i="47"/>
  <c r="N558" i="47"/>
  <c r="L616" i="47"/>
  <c r="M616" i="47"/>
  <c r="R477" i="47"/>
  <c r="E477" i="47"/>
  <c r="F477" i="47" s="1"/>
  <c r="R495" i="47"/>
  <c r="E495" i="47"/>
  <c r="F495" i="47" s="1"/>
  <c r="M427" i="47"/>
  <c r="L427" i="47"/>
  <c r="E446" i="47"/>
  <c r="F446" i="47" s="1"/>
  <c r="R446" i="47"/>
  <c r="R492" i="47"/>
  <c r="E492" i="47"/>
  <c r="F492" i="47" s="1"/>
  <c r="E546" i="47"/>
  <c r="F546" i="47" s="1"/>
  <c r="R546" i="47"/>
  <c r="E369" i="47"/>
  <c r="F369" i="47" s="1"/>
  <c r="R369" i="47"/>
  <c r="E375" i="47"/>
  <c r="F375" i="47" s="1"/>
  <c r="R375" i="47"/>
  <c r="E224" i="47"/>
  <c r="F224" i="47" s="1"/>
  <c r="R224" i="47"/>
  <c r="R402" i="47"/>
  <c r="E402" i="47"/>
  <c r="F402" i="47" s="1"/>
  <c r="L393" i="47"/>
  <c r="M393" i="47"/>
  <c r="L284" i="47"/>
  <c r="M284" i="47"/>
  <c r="N429" i="47"/>
  <c r="E435" i="47"/>
  <c r="F435" i="47" s="1"/>
  <c r="R435" i="47"/>
  <c r="L339" i="47"/>
  <c r="M339" i="47"/>
  <c r="R128" i="47"/>
  <c r="L287" i="47"/>
  <c r="M287" i="47"/>
  <c r="R105" i="47"/>
  <c r="E105" i="47"/>
  <c r="F105" i="47" s="1"/>
  <c r="R23" i="47"/>
  <c r="E23" i="47"/>
  <c r="F23" i="47" s="1"/>
  <c r="E145" i="47"/>
  <c r="F145" i="47" s="1"/>
  <c r="R145" i="47"/>
  <c r="M109" i="47"/>
  <c r="L109" i="47"/>
  <c r="E389" i="47"/>
  <c r="F389" i="47" s="1"/>
  <c r="R389" i="47"/>
  <c r="R56" i="47"/>
  <c r="E56" i="47"/>
  <c r="F56" i="47" s="1"/>
  <c r="E341" i="47"/>
  <c r="F341" i="47" s="1"/>
  <c r="R341" i="47"/>
  <c r="R620" i="47"/>
  <c r="E620" i="47"/>
  <c r="F620" i="47" s="1"/>
  <c r="M533" i="47"/>
  <c r="L533" i="47"/>
  <c r="N533" i="47"/>
  <c r="R579" i="47"/>
  <c r="E579" i="47"/>
  <c r="F579" i="47" s="1"/>
  <c r="E563" i="47"/>
  <c r="F563" i="47" s="1"/>
  <c r="R563" i="47"/>
  <c r="R527" i="47"/>
  <c r="E527" i="47"/>
  <c r="F527" i="47" s="1"/>
  <c r="N569" i="47"/>
  <c r="N616" i="47"/>
  <c r="E532" i="47"/>
  <c r="F532" i="47" s="1"/>
  <c r="R532" i="47"/>
  <c r="L482" i="47"/>
  <c r="M482" i="47"/>
  <c r="N482" i="47"/>
  <c r="L528" i="47"/>
  <c r="M528" i="47"/>
  <c r="N576" i="47"/>
  <c r="E484" i="47"/>
  <c r="F484" i="47" s="1"/>
  <c r="R484" i="47"/>
  <c r="R593" i="47"/>
  <c r="E593" i="47"/>
  <c r="F593" i="47" s="1"/>
  <c r="N485" i="47"/>
  <c r="R469" i="47"/>
  <c r="E469" i="47"/>
  <c r="F469" i="47" s="1"/>
  <c r="R470" i="47"/>
  <c r="E470" i="47"/>
  <c r="F470" i="47" s="1"/>
  <c r="M428" i="47"/>
  <c r="L428" i="47"/>
  <c r="R480" i="47"/>
  <c r="E480" i="47"/>
  <c r="F480" i="47" s="1"/>
  <c r="N422" i="47"/>
  <c r="R403" i="47"/>
  <c r="E403" i="47"/>
  <c r="F403" i="47" s="1"/>
  <c r="M444" i="47"/>
  <c r="L444" i="47"/>
  <c r="R503" i="47"/>
  <c r="E503" i="47"/>
  <c r="F503" i="47" s="1"/>
  <c r="L407" i="47"/>
  <c r="M407" i="47"/>
  <c r="L384" i="47"/>
  <c r="M384" i="47"/>
  <c r="R321" i="47"/>
  <c r="E321" i="47"/>
  <c r="F321" i="47" s="1"/>
  <c r="N306" i="47"/>
  <c r="L263" i="47"/>
  <c r="M263" i="47"/>
  <c r="N393" i="47"/>
  <c r="E305" i="47"/>
  <c r="F305" i="47" s="1"/>
  <c r="R305" i="47"/>
  <c r="E281" i="47"/>
  <c r="F281" i="47" s="1"/>
  <c r="R281" i="47"/>
  <c r="L248" i="47"/>
  <c r="M248" i="47"/>
  <c r="R349" i="47"/>
  <c r="E349" i="47"/>
  <c r="F349" i="47" s="1"/>
  <c r="L303" i="47"/>
  <c r="M303" i="47"/>
  <c r="E266" i="47"/>
  <c r="F266" i="47" s="1"/>
  <c r="R266" i="47"/>
  <c r="M435" i="47"/>
  <c r="L435" i="47"/>
  <c r="R373" i="47"/>
  <c r="E373" i="47"/>
  <c r="F373" i="47" s="1"/>
  <c r="E257" i="47"/>
  <c r="F257" i="47" s="1"/>
  <c r="R257" i="47"/>
  <c r="L348" i="47"/>
  <c r="M348" i="47"/>
  <c r="R298" i="47"/>
  <c r="E298" i="47"/>
  <c r="F298" i="47" s="1"/>
  <c r="R294" i="47"/>
  <c r="E294" i="47"/>
  <c r="F294" i="47" s="1"/>
  <c r="L142" i="47"/>
  <c r="M142" i="47"/>
  <c r="E124" i="47"/>
  <c r="F124" i="47" s="1"/>
  <c r="R124" i="47"/>
  <c r="R110" i="47"/>
  <c r="E110" i="47"/>
  <c r="F110" i="47" s="1"/>
  <c r="M73" i="47"/>
  <c r="L73" i="47"/>
  <c r="E290" i="47"/>
  <c r="F290" i="47" s="1"/>
  <c r="R290" i="47"/>
  <c r="N287" i="47"/>
  <c r="R240" i="47"/>
  <c r="E240" i="47"/>
  <c r="F240" i="47" s="1"/>
  <c r="L233" i="47"/>
  <c r="M233" i="47"/>
  <c r="M206" i="47"/>
  <c r="L206" i="47"/>
  <c r="N206" i="47"/>
  <c r="R168" i="47"/>
  <c r="E168" i="47"/>
  <c r="F168" i="47" s="1"/>
  <c r="R86" i="47"/>
  <c r="E86" i="47"/>
  <c r="F86" i="47" s="1"/>
  <c r="R59" i="47"/>
  <c r="E59" i="47"/>
  <c r="F59" i="47" s="1"/>
  <c r="R32" i="47"/>
  <c r="E32" i="47"/>
  <c r="F32" i="47" s="1"/>
  <c r="R5" i="47"/>
  <c r="E5" i="47"/>
  <c r="F5" i="47" s="1"/>
  <c r="R89" i="47"/>
  <c r="E89" i="47"/>
  <c r="F89" i="47" s="1"/>
  <c r="R44" i="47"/>
  <c r="E44" i="47"/>
  <c r="F44" i="47" s="1"/>
  <c r="R388" i="47"/>
  <c r="E388" i="47"/>
  <c r="F388" i="47" s="1"/>
  <c r="N200" i="47"/>
  <c r="M154" i="47"/>
  <c r="L154" i="47"/>
  <c r="M145" i="47"/>
  <c r="L145" i="47"/>
  <c r="R131" i="47"/>
  <c r="E131" i="47"/>
  <c r="F131" i="47" s="1"/>
  <c r="R276" i="47"/>
  <c r="E276" i="47"/>
  <c r="F276" i="47" s="1"/>
  <c r="M46" i="47"/>
  <c r="L46" i="47"/>
  <c r="R317" i="47"/>
  <c r="R246" i="47"/>
  <c r="E246" i="47"/>
  <c r="F246" i="47" s="1"/>
  <c r="R192" i="47"/>
  <c r="E192" i="47"/>
  <c r="F192" i="47" s="1"/>
  <c r="M85" i="47"/>
  <c r="L85" i="47"/>
  <c r="N85" i="47"/>
  <c r="L67" i="47"/>
  <c r="M67" i="47"/>
  <c r="N67" i="47"/>
  <c r="M49" i="47"/>
  <c r="L49" i="47"/>
  <c r="N49" i="47"/>
  <c r="M31" i="47"/>
  <c r="L31" i="47"/>
  <c r="N31" i="47"/>
  <c r="M13" i="47"/>
  <c r="N13" i="47"/>
  <c r="L13" i="47"/>
  <c r="R316" i="47"/>
  <c r="E316" i="47"/>
  <c r="F316" i="47" s="1"/>
  <c r="E45" i="47"/>
  <c r="F45" i="47" s="1"/>
  <c r="R45" i="47"/>
  <c r="N10" i="47"/>
  <c r="N98" i="47"/>
  <c r="L143" i="47"/>
  <c r="M143" i="47"/>
  <c r="N125" i="47"/>
  <c r="N64" i="47"/>
  <c r="R355" i="47"/>
  <c r="E355" i="47"/>
  <c r="F355" i="47" s="1"/>
  <c r="E130" i="47"/>
  <c r="F130" i="47" s="1"/>
  <c r="R130" i="47"/>
  <c r="R57" i="47"/>
  <c r="E57" i="47"/>
  <c r="F57" i="47" s="1"/>
  <c r="R181" i="47"/>
  <c r="E181" i="47"/>
  <c r="F181" i="47" s="1"/>
  <c r="R163" i="47"/>
  <c r="E163" i="47"/>
  <c r="F163" i="47" s="1"/>
  <c r="E72" i="47"/>
  <c r="F72" i="47" s="1"/>
  <c r="R72" i="47"/>
  <c r="E99" i="47"/>
  <c r="F99" i="47" s="1"/>
  <c r="R99" i="47"/>
  <c r="L619" i="47"/>
  <c r="M619" i="47"/>
  <c r="L592" i="47"/>
  <c r="M592" i="47"/>
  <c r="E540" i="47"/>
  <c r="F540" i="47" s="1"/>
  <c r="R540" i="47"/>
  <c r="R523" i="47"/>
  <c r="E523" i="47"/>
  <c r="F523" i="47" s="1"/>
  <c r="L595" i="47"/>
  <c r="M595" i="47"/>
  <c r="R518" i="47"/>
  <c r="E518" i="47"/>
  <c r="F518" i="47" s="1"/>
  <c r="R467" i="47"/>
  <c r="E467" i="47"/>
  <c r="F467" i="47" s="1"/>
  <c r="E381" i="47"/>
  <c r="F381" i="47" s="1"/>
  <c r="R381" i="47"/>
  <c r="R394" i="47"/>
  <c r="E394" i="47"/>
  <c r="F394" i="47" s="1"/>
  <c r="L315" i="47"/>
  <c r="M315" i="47"/>
  <c r="N315" i="47"/>
  <c r="R397" i="47"/>
  <c r="E397" i="47"/>
  <c r="F397" i="47" s="1"/>
  <c r="E227" i="47"/>
  <c r="F227" i="47" s="1"/>
  <c r="R227" i="47"/>
  <c r="M411" i="47"/>
  <c r="L411" i="47"/>
  <c r="L115" i="47"/>
  <c r="M115" i="47"/>
  <c r="L167" i="47"/>
  <c r="M167" i="47"/>
  <c r="E413" i="47"/>
  <c r="F413" i="47" s="1"/>
  <c r="R413" i="47"/>
  <c r="E205" i="47"/>
  <c r="F205" i="47" s="1"/>
  <c r="R205" i="47"/>
  <c r="M100" i="47"/>
  <c r="L100" i="47"/>
  <c r="R174" i="47"/>
  <c r="E174" i="47"/>
  <c r="F174" i="47" s="1"/>
  <c r="M40" i="47"/>
  <c r="L40" i="47"/>
  <c r="N40" i="47"/>
  <c r="L134" i="47"/>
  <c r="M134" i="47"/>
  <c r="R17" i="47"/>
  <c r="E17" i="47"/>
  <c r="F17" i="47" s="1"/>
  <c r="E82" i="47"/>
  <c r="F82" i="47" s="1"/>
  <c r="R82" i="47"/>
  <c r="R116" i="47"/>
  <c r="E116" i="47"/>
  <c r="F116" i="47" s="1"/>
  <c r="N561" i="47"/>
  <c r="N555" i="47"/>
  <c r="M541" i="47"/>
  <c r="L541" i="47"/>
  <c r="R444" i="47"/>
  <c r="E444" i="47"/>
  <c r="F444" i="47" s="1"/>
  <c r="L106" i="47"/>
  <c r="M106" i="47"/>
  <c r="M82" i="47"/>
  <c r="L82" i="47"/>
  <c r="R77" i="47"/>
  <c r="E77" i="47"/>
  <c r="F77" i="47" s="1"/>
  <c r="E154" i="47"/>
  <c r="F154" i="47" s="1"/>
  <c r="R154" i="47"/>
  <c r="R95" i="47"/>
  <c r="E95" i="47"/>
  <c r="F95" i="47" s="1"/>
  <c r="R258" i="47"/>
  <c r="E258" i="47"/>
  <c r="F258" i="47" s="1"/>
  <c r="R178" i="47"/>
  <c r="E178" i="47"/>
  <c r="F178" i="47" s="1"/>
  <c r="R38" i="47"/>
  <c r="E38" i="47"/>
  <c r="F38" i="47" s="1"/>
  <c r="L601" i="47"/>
  <c r="M601" i="47"/>
  <c r="E552" i="47"/>
  <c r="F552" i="47" s="1"/>
  <c r="R552" i="47"/>
  <c r="L610" i="47"/>
  <c r="M610" i="47"/>
  <c r="E543" i="47"/>
  <c r="F543" i="47" s="1"/>
  <c r="R543" i="47"/>
  <c r="R553" i="47"/>
  <c r="E553" i="47"/>
  <c r="F553" i="47" s="1"/>
  <c r="R547" i="47"/>
  <c r="E547" i="47"/>
  <c r="F547" i="47" s="1"/>
  <c r="M517" i="47"/>
  <c r="L517" i="47"/>
  <c r="E520" i="47"/>
  <c r="F520" i="47" s="1"/>
  <c r="R520" i="47"/>
  <c r="L478" i="47"/>
  <c r="M478" i="47"/>
  <c r="L589" i="47"/>
  <c r="M589" i="47"/>
  <c r="M550" i="47"/>
  <c r="L550" i="47"/>
  <c r="E443" i="47"/>
  <c r="F443" i="47" s="1"/>
  <c r="R443" i="47"/>
  <c r="L506" i="47"/>
  <c r="M506" i="47"/>
  <c r="N506" i="47"/>
  <c r="R473" i="47"/>
  <c r="E473" i="47"/>
  <c r="F473" i="47" s="1"/>
  <c r="E455" i="47"/>
  <c r="F455" i="47" s="1"/>
  <c r="R455" i="47"/>
  <c r="L449" i="47"/>
  <c r="M449" i="47"/>
  <c r="N428" i="47"/>
  <c r="N401" i="47"/>
  <c r="M401" i="47"/>
  <c r="L401" i="47"/>
  <c r="L381" i="47"/>
  <c r="M381" i="47"/>
  <c r="L354" i="47"/>
  <c r="M354" i="47"/>
  <c r="E372" i="47"/>
  <c r="F372" i="47" s="1"/>
  <c r="R372" i="47"/>
  <c r="L509" i="47"/>
  <c r="M509" i="47"/>
  <c r="L497" i="47"/>
  <c r="M497" i="47"/>
  <c r="E414" i="47"/>
  <c r="F414" i="47" s="1"/>
  <c r="R414" i="47"/>
  <c r="L503" i="47"/>
  <c r="M503" i="47"/>
  <c r="R463" i="47"/>
  <c r="E463" i="47"/>
  <c r="F463" i="47" s="1"/>
  <c r="M437" i="47"/>
  <c r="L437" i="47"/>
  <c r="E410" i="47"/>
  <c r="F410" i="47" s="1"/>
  <c r="R410" i="47"/>
  <c r="E396" i="47"/>
  <c r="F396" i="47" s="1"/>
  <c r="R396" i="47"/>
  <c r="E378" i="47"/>
  <c r="F378" i="47" s="1"/>
  <c r="R378" i="47"/>
  <c r="E360" i="47"/>
  <c r="F360" i="47" s="1"/>
  <c r="R360" i="47"/>
  <c r="E380" i="47"/>
  <c r="F380" i="47" s="1"/>
  <c r="R380" i="47"/>
  <c r="R370" i="47"/>
  <c r="E370" i="47"/>
  <c r="F370" i="47" s="1"/>
  <c r="R335" i="47"/>
  <c r="E335" i="47"/>
  <c r="F335" i="47" s="1"/>
  <c r="E278" i="47"/>
  <c r="F278" i="47" s="1"/>
  <c r="R278" i="47"/>
  <c r="L245" i="47"/>
  <c r="M245" i="47"/>
  <c r="N424" i="47"/>
  <c r="R379" i="47"/>
  <c r="E379" i="47"/>
  <c r="F379" i="47" s="1"/>
  <c r="L312" i="47"/>
  <c r="M312" i="47"/>
  <c r="N263" i="47"/>
  <c r="L230" i="47"/>
  <c r="M230" i="47"/>
  <c r="R493" i="47"/>
  <c r="E493" i="47"/>
  <c r="F493" i="47" s="1"/>
  <c r="N411" i="47"/>
  <c r="E398" i="47"/>
  <c r="F398" i="47" s="1"/>
  <c r="R398" i="47"/>
  <c r="N303" i="47"/>
  <c r="N248" i="47"/>
  <c r="R391" i="47"/>
  <c r="E391" i="47"/>
  <c r="F391" i="47" s="1"/>
  <c r="E239" i="47"/>
  <c r="F239" i="47" s="1"/>
  <c r="R239" i="47"/>
  <c r="N348" i="47"/>
  <c r="R285" i="47"/>
  <c r="E285" i="47"/>
  <c r="F285" i="47" s="1"/>
  <c r="R155" i="47"/>
  <c r="E155" i="47"/>
  <c r="F155" i="47" s="1"/>
  <c r="L133" i="47"/>
  <c r="M133" i="47"/>
  <c r="N115" i="47"/>
  <c r="R101" i="47"/>
  <c r="E101" i="47"/>
  <c r="F101" i="47" s="1"/>
  <c r="R264" i="47"/>
  <c r="E264" i="47"/>
  <c r="F264" i="47" s="1"/>
  <c r="R222" i="47"/>
  <c r="E222" i="47"/>
  <c r="F222" i="47" s="1"/>
  <c r="R62" i="47"/>
  <c r="E62" i="47"/>
  <c r="F62" i="47" s="1"/>
  <c r="N415" i="47"/>
  <c r="R340" i="47"/>
  <c r="E340" i="47"/>
  <c r="F340" i="47" s="1"/>
  <c r="R282" i="47"/>
  <c r="E282" i="47"/>
  <c r="F282" i="47" s="1"/>
  <c r="R189" i="47"/>
  <c r="E189" i="47"/>
  <c r="F189" i="47" s="1"/>
  <c r="L185" i="47"/>
  <c r="M185" i="47"/>
  <c r="L168" i="47"/>
  <c r="M168" i="47"/>
  <c r="E150" i="47"/>
  <c r="F150" i="47" s="1"/>
  <c r="R150" i="47"/>
  <c r="E132" i="47"/>
  <c r="F132" i="47" s="1"/>
  <c r="R132" i="47"/>
  <c r="R114" i="47"/>
  <c r="E114" i="47"/>
  <c r="F114" i="47" s="1"/>
  <c r="E96" i="47"/>
  <c r="F96" i="47" s="1"/>
  <c r="R96" i="47"/>
  <c r="N70" i="47"/>
  <c r="L70" i="47"/>
  <c r="M70" i="47"/>
  <c r="N43" i="47"/>
  <c r="L43" i="47"/>
  <c r="M43" i="47"/>
  <c r="N16" i="47"/>
  <c r="L16" i="47"/>
  <c r="M16" i="47"/>
  <c r="L351" i="47"/>
  <c r="M351" i="47"/>
  <c r="R80" i="47"/>
  <c r="E80" i="47"/>
  <c r="F80" i="47" s="1"/>
  <c r="N529" i="47"/>
  <c r="R367" i="47"/>
  <c r="E367" i="47"/>
  <c r="F367" i="47" s="1"/>
  <c r="L272" i="47"/>
  <c r="M272" i="47"/>
  <c r="R243" i="47"/>
  <c r="E243" i="47"/>
  <c r="F243" i="47" s="1"/>
  <c r="E203" i="47"/>
  <c r="F203" i="47" s="1"/>
  <c r="R203" i="47"/>
  <c r="E169" i="47"/>
  <c r="F169" i="47" s="1"/>
  <c r="R169" i="47"/>
  <c r="R149" i="47"/>
  <c r="E149" i="47"/>
  <c r="F149" i="47" s="1"/>
  <c r="R140" i="47"/>
  <c r="E140" i="47"/>
  <c r="F140" i="47" s="1"/>
  <c r="N100" i="47"/>
  <c r="L53" i="47"/>
  <c r="M53" i="47"/>
  <c r="L269" i="47"/>
  <c r="M269" i="47"/>
  <c r="R297" i="47"/>
  <c r="E297" i="47"/>
  <c r="F297" i="47" s="1"/>
  <c r="R196" i="47"/>
  <c r="E196" i="47"/>
  <c r="F196" i="47" s="1"/>
  <c r="R160" i="47"/>
  <c r="E160" i="47"/>
  <c r="F160" i="47" s="1"/>
  <c r="R83" i="47"/>
  <c r="E83" i="47"/>
  <c r="F83" i="47" s="1"/>
  <c r="R65" i="47"/>
  <c r="E65" i="47"/>
  <c r="F65" i="47" s="1"/>
  <c r="R47" i="47"/>
  <c r="E47" i="47"/>
  <c r="F47" i="47" s="1"/>
  <c r="R29" i="47"/>
  <c r="E29" i="47"/>
  <c r="F29" i="47" s="1"/>
  <c r="R11" i="47"/>
  <c r="E11" i="47"/>
  <c r="F11" i="47" s="1"/>
  <c r="E144" i="47"/>
  <c r="F144" i="47" s="1"/>
  <c r="R144" i="47"/>
  <c r="N121" i="47"/>
  <c r="M37" i="47"/>
  <c r="L37" i="47"/>
  <c r="N91" i="47"/>
  <c r="R405" i="47"/>
  <c r="E405" i="47"/>
  <c r="F405" i="47" s="1"/>
  <c r="E135" i="47"/>
  <c r="F135" i="47" s="1"/>
  <c r="R135" i="47"/>
  <c r="E93" i="47"/>
  <c r="F93" i="47" s="1"/>
  <c r="R93" i="47"/>
  <c r="L35" i="47"/>
  <c r="M35" i="47"/>
  <c r="L26" i="47"/>
  <c r="M26" i="47"/>
  <c r="L17" i="47"/>
  <c r="M17" i="47"/>
  <c r="L8" i="47"/>
  <c r="M8" i="47"/>
  <c r="L139" i="47"/>
  <c r="M139" i="47"/>
  <c r="R279" i="47"/>
  <c r="E279" i="47"/>
  <c r="F279" i="47" s="1"/>
  <c r="L103" i="47"/>
  <c r="M103" i="47"/>
  <c r="E81" i="47"/>
  <c r="F81" i="47" s="1"/>
  <c r="R81" i="47"/>
  <c r="N55" i="47"/>
  <c r="M148" i="47"/>
  <c r="L148" i="47"/>
  <c r="N19" i="47"/>
  <c r="E153" i="47"/>
  <c r="F153" i="47" s="1"/>
  <c r="R153" i="47"/>
  <c r="E611" i="47" l="1"/>
  <c r="F611" i="47" s="1"/>
  <c r="R586" i="47"/>
  <c r="E545" i="47"/>
  <c r="F545" i="47" s="1"/>
  <c r="E479" i="47"/>
  <c r="F479" i="47" s="1"/>
  <c r="R489" i="47"/>
  <c r="E249" i="47"/>
  <c r="F249" i="47" s="1"/>
  <c r="E447" i="47"/>
  <c r="F447" i="47" s="1"/>
  <c r="E304" i="47"/>
  <c r="F304" i="47" s="1"/>
  <c r="R309" i="47"/>
  <c r="E173" i="47"/>
  <c r="F173" i="47" s="1"/>
  <c r="R293" i="47"/>
  <c r="E247" i="47"/>
  <c r="F247" i="47" s="1"/>
  <c r="R69" i="47"/>
  <c r="E513" i="47"/>
  <c r="F513" i="47" s="1"/>
  <c r="R12" i="47"/>
  <c r="E529" i="47"/>
  <c r="F529" i="47" s="1"/>
  <c r="R529" i="47"/>
  <c r="R43" i="47"/>
  <c r="E43" i="47"/>
  <c r="F43" i="47" s="1"/>
  <c r="E263" i="47"/>
  <c r="F263" i="47" s="1"/>
  <c r="R263" i="47"/>
  <c r="E561" i="47"/>
  <c r="F561" i="47" s="1"/>
  <c r="R561" i="47"/>
  <c r="E10" i="47"/>
  <c r="F10" i="47" s="1"/>
  <c r="R10" i="47"/>
  <c r="R569" i="47"/>
  <c r="E569" i="47"/>
  <c r="F569" i="47" s="1"/>
  <c r="E64" i="47"/>
  <c r="F64" i="47" s="1"/>
  <c r="R64" i="47"/>
  <c r="E13" i="47"/>
  <c r="F13" i="47" s="1"/>
  <c r="R13" i="47"/>
  <c r="R71" i="47"/>
  <c r="E71" i="47"/>
  <c r="F71" i="47" s="1"/>
  <c r="R453" i="47"/>
  <c r="E453" i="47"/>
  <c r="F453" i="47" s="1"/>
  <c r="E248" i="47"/>
  <c r="F248" i="47" s="1"/>
  <c r="R248" i="47"/>
  <c r="R506" i="47"/>
  <c r="E506" i="47"/>
  <c r="F506" i="47" s="1"/>
  <c r="R482" i="47"/>
  <c r="E482" i="47"/>
  <c r="F482" i="47" s="1"/>
  <c r="R94" i="47"/>
  <c r="E94" i="47"/>
  <c r="F94" i="47" s="1"/>
  <c r="R16" i="47"/>
  <c r="E16" i="47"/>
  <c r="F16" i="47" s="1"/>
  <c r="R70" i="47"/>
  <c r="E70" i="47"/>
  <c r="F70" i="47" s="1"/>
  <c r="E415" i="47"/>
  <c r="F415" i="47" s="1"/>
  <c r="R415" i="47"/>
  <c r="R485" i="47"/>
  <c r="E485" i="47"/>
  <c r="F485" i="47" s="1"/>
  <c r="R104" i="47"/>
  <c r="E104" i="47"/>
  <c r="F104" i="47" s="1"/>
  <c r="E363" i="47"/>
  <c r="F363" i="47" s="1"/>
  <c r="R363" i="47"/>
  <c r="E115" i="47"/>
  <c r="F115" i="47" s="1"/>
  <c r="R115" i="47"/>
  <c r="R401" i="47"/>
  <c r="E401" i="47"/>
  <c r="F401" i="47" s="1"/>
  <c r="E40" i="47"/>
  <c r="F40" i="47" s="1"/>
  <c r="R40" i="47"/>
  <c r="R200" i="47"/>
  <c r="E200" i="47"/>
  <c r="F200" i="47" s="1"/>
  <c r="E422" i="47"/>
  <c r="F422" i="47" s="1"/>
  <c r="R422" i="47"/>
  <c r="R616" i="47"/>
  <c r="E616" i="47"/>
  <c r="F616" i="47" s="1"/>
  <c r="E127" i="47"/>
  <c r="F127" i="47" s="1"/>
  <c r="R127" i="47"/>
  <c r="E19" i="47"/>
  <c r="F19" i="47" s="1"/>
  <c r="R19" i="47"/>
  <c r="E121" i="47"/>
  <c r="F121" i="47" s="1"/>
  <c r="R121" i="47"/>
  <c r="E206" i="47"/>
  <c r="F206" i="47" s="1"/>
  <c r="R206" i="47"/>
  <c r="R521" i="47"/>
  <c r="E521" i="47"/>
  <c r="F521" i="47" s="1"/>
  <c r="E55" i="47"/>
  <c r="F55" i="47" s="1"/>
  <c r="R55" i="47"/>
  <c r="E424" i="47"/>
  <c r="F424" i="47" s="1"/>
  <c r="R424" i="47"/>
  <c r="E555" i="47"/>
  <c r="F555" i="47" s="1"/>
  <c r="R555" i="47"/>
  <c r="R411" i="47"/>
  <c r="E411" i="47"/>
  <c r="F411" i="47" s="1"/>
  <c r="R306" i="47"/>
  <c r="E306" i="47"/>
  <c r="F306" i="47" s="1"/>
  <c r="E418" i="47"/>
  <c r="F418" i="47" s="1"/>
  <c r="R418" i="47"/>
  <c r="R303" i="47"/>
  <c r="E303" i="47"/>
  <c r="F303" i="47" s="1"/>
  <c r="E428" i="47"/>
  <c r="F428" i="47" s="1"/>
  <c r="R428" i="47"/>
  <c r="E91" i="47"/>
  <c r="F91" i="47" s="1"/>
  <c r="R91" i="47"/>
  <c r="R98" i="47"/>
  <c r="E98" i="47"/>
  <c r="F98" i="47" s="1"/>
  <c r="E31" i="47"/>
  <c r="F31" i="47" s="1"/>
  <c r="R31" i="47"/>
  <c r="E67" i="47"/>
  <c r="F67" i="47" s="1"/>
  <c r="R67" i="47"/>
  <c r="E429" i="47"/>
  <c r="F429" i="47" s="1"/>
  <c r="R429" i="47"/>
  <c r="R7" i="47"/>
  <c r="E7" i="47"/>
  <c r="F7" i="47" s="1"/>
  <c r="R61" i="47"/>
  <c r="E61" i="47"/>
  <c r="F61" i="47" s="1"/>
  <c r="E430" i="47"/>
  <c r="F430" i="47" s="1"/>
  <c r="R430" i="47"/>
  <c r="R536" i="47"/>
  <c r="E536" i="47"/>
  <c r="F536" i="47" s="1"/>
  <c r="R107" i="47"/>
  <c r="E107" i="47"/>
  <c r="F107" i="47" s="1"/>
  <c r="E22" i="47"/>
  <c r="F22" i="47" s="1"/>
  <c r="R22" i="47"/>
  <c r="E487" i="47"/>
  <c r="F487" i="47" s="1"/>
  <c r="R487" i="47"/>
  <c r="E534" i="47"/>
  <c r="F534" i="47" s="1"/>
  <c r="R534" i="47"/>
  <c r="R573" i="47"/>
  <c r="E573" i="47"/>
  <c r="F573" i="47" s="1"/>
  <c r="R113" i="47"/>
  <c r="E113" i="47"/>
  <c r="F113" i="47" s="1"/>
  <c r="E433" i="47"/>
  <c r="F433" i="47" s="1"/>
  <c r="R433" i="47"/>
  <c r="E390" i="47"/>
  <c r="F390" i="47" s="1"/>
  <c r="R390" i="47"/>
  <c r="E575" i="47"/>
  <c r="F575" i="47" s="1"/>
  <c r="R575" i="47"/>
  <c r="R622" i="47"/>
  <c r="E622" i="47"/>
  <c r="F622" i="47" s="1"/>
  <c r="O622" i="47"/>
  <c r="E58" i="47"/>
  <c r="F58" i="47" s="1"/>
  <c r="R58" i="47"/>
  <c r="R315" i="47"/>
  <c r="E315" i="47"/>
  <c r="F315" i="47" s="1"/>
  <c r="R125" i="47"/>
  <c r="E125" i="47"/>
  <c r="F125" i="47" s="1"/>
  <c r="E49" i="47"/>
  <c r="F49" i="47" s="1"/>
  <c r="R49" i="47"/>
  <c r="E85" i="47"/>
  <c r="F85" i="47" s="1"/>
  <c r="R85" i="47"/>
  <c r="R533" i="47"/>
  <c r="E533" i="47"/>
  <c r="F533" i="47" s="1"/>
  <c r="R122" i="47"/>
  <c r="E122" i="47"/>
  <c r="F122" i="47" s="1"/>
  <c r="R34" i="47"/>
  <c r="E34" i="47"/>
  <c r="F34" i="47" s="1"/>
  <c r="R88" i="47"/>
  <c r="E88" i="47"/>
  <c r="F88" i="47" s="1"/>
  <c r="E530" i="47"/>
  <c r="F530" i="47" s="1"/>
  <c r="R530" i="47"/>
  <c r="E76" i="47"/>
  <c r="F76" i="47" s="1"/>
  <c r="R76" i="47"/>
  <c r="E170" i="47"/>
  <c r="F170" i="47" s="1"/>
  <c r="R170" i="47"/>
  <c r="E522" i="47"/>
  <c r="F522" i="47" s="1"/>
  <c r="R522" i="47"/>
  <c r="E524" i="47"/>
  <c r="F524" i="47" s="1"/>
  <c r="R524" i="47"/>
  <c r="R25" i="47"/>
  <c r="E25" i="47"/>
  <c r="F25" i="47" s="1"/>
  <c r="E558" i="47"/>
  <c r="F558" i="47" s="1"/>
  <c r="R558" i="47"/>
  <c r="R515" i="47"/>
  <c r="E515" i="47"/>
  <c r="F515" i="47" s="1"/>
  <c r="R182" i="47"/>
  <c r="E182" i="47"/>
  <c r="F182" i="47" s="1"/>
  <c r="R52" i="47"/>
  <c r="E52" i="47"/>
  <c r="F52" i="47" s="1"/>
  <c r="E100" i="47"/>
  <c r="F100" i="47" s="1"/>
  <c r="R100" i="47"/>
  <c r="R348" i="47"/>
  <c r="E348" i="47"/>
  <c r="F348" i="47" s="1"/>
  <c r="E287" i="47"/>
  <c r="F287" i="47" s="1"/>
  <c r="R287" i="47"/>
  <c r="E393" i="47"/>
  <c r="F393" i="47" s="1"/>
  <c r="R393" i="47"/>
  <c r="R576" i="47"/>
  <c r="E576" i="47"/>
  <c r="F576" i="47" s="1"/>
  <c r="R79" i="47"/>
  <c r="E79" i="47"/>
  <c r="F79" i="47" s="1"/>
  <c r="E420" i="47"/>
  <c r="F420" i="47" s="1"/>
  <c r="R420" i="47"/>
  <c r="E421" i="47"/>
  <c r="F421" i="47" s="1"/>
  <c r="R421" i="47"/>
  <c r="R502" i="47"/>
  <c r="E502" i="47"/>
  <c r="F502" i="47" s="1"/>
  <c r="E357" i="47"/>
  <c r="F357" i="47" s="1"/>
  <c r="R357" i="47"/>
  <c r="R556" i="47"/>
  <c r="E556" i="47"/>
  <c r="F556" i="47" s="1"/>
  <c r="R436" i="47"/>
  <c r="E436" i="47"/>
  <c r="F436" i="47" s="1"/>
  <c r="P622" i="47" l="1"/>
  <c r="O621" i="47"/>
  <c r="P621" i="47" l="1"/>
  <c r="O620" i="47"/>
  <c r="P620" i="47" l="1"/>
  <c r="O619" i="47"/>
  <c r="P619" i="47" l="1"/>
  <c r="O618" i="47"/>
  <c r="P618" i="47" l="1"/>
  <c r="O617" i="47"/>
  <c r="P617" i="47" l="1"/>
  <c r="O616" i="47"/>
  <c r="P616" i="47" l="1"/>
  <c r="O615" i="47"/>
  <c r="N3" i="47"/>
  <c r="R3" i="47" s="1"/>
  <c r="M3" i="47"/>
  <c r="Q2" i="47"/>
  <c r="O2" i="47"/>
  <c r="P2" i="47" s="1"/>
  <c r="N2" i="47"/>
  <c r="R2" i="47" s="1"/>
  <c r="M2" i="47"/>
  <c r="H4" i="47"/>
  <c r="G4" i="47"/>
  <c r="D4" i="47" s="1"/>
  <c r="L3" i="47"/>
  <c r="I4" i="47"/>
  <c r="K4" i="47"/>
  <c r="J4" i="47" l="1"/>
  <c r="M4" i="47" s="1"/>
  <c r="A4" i="47"/>
  <c r="Q4" i="47" s="1"/>
  <c r="P615" i="47"/>
  <c r="O614" i="47"/>
  <c r="N4" i="47"/>
  <c r="L4" i="47" l="1"/>
  <c r="R4" i="47"/>
  <c r="P614" i="47"/>
  <c r="O613" i="47"/>
  <c r="E4" i="47"/>
  <c r="F4" i="47" s="1"/>
  <c r="P613" i="47" l="1"/>
  <c r="O612" i="47"/>
  <c r="P612" i="47" l="1"/>
  <c r="O611" i="47"/>
  <c r="P611" i="47" l="1"/>
  <c r="O610" i="47"/>
  <c r="P610" i="47" l="1"/>
  <c r="O609" i="47"/>
  <c r="P609" i="47" l="1"/>
  <c r="O608" i="47"/>
  <c r="P608" i="47" l="1"/>
  <c r="O607" i="47"/>
  <c r="P607" i="47" l="1"/>
  <c r="O606" i="47"/>
  <c r="P606" i="47" l="1"/>
  <c r="O605" i="47"/>
  <c r="P605" i="47" l="1"/>
  <c r="O604" i="47"/>
  <c r="P604" i="47" l="1"/>
  <c r="O603" i="47"/>
  <c r="P603" i="47" l="1"/>
  <c r="O602" i="47"/>
  <c r="P602" i="47" l="1"/>
  <c r="O601" i="47"/>
  <c r="P601" i="47" l="1"/>
  <c r="O600" i="47"/>
  <c r="P600" i="47" l="1"/>
  <c r="O599" i="47"/>
  <c r="P599" i="47" l="1"/>
  <c r="O598" i="47"/>
  <c r="P598" i="47" l="1"/>
  <c r="O597" i="47"/>
  <c r="P597" i="47" l="1"/>
  <c r="O596" i="47"/>
  <c r="P596" i="47" l="1"/>
  <c r="O595" i="47"/>
  <c r="P595" i="47" l="1"/>
  <c r="O594" i="47"/>
  <c r="P594" i="47" l="1"/>
  <c r="O593" i="47"/>
  <c r="P593" i="47" l="1"/>
  <c r="O592" i="47"/>
  <c r="P592" i="47" l="1"/>
  <c r="O591" i="47"/>
  <c r="P591" i="47" l="1"/>
  <c r="O590" i="47"/>
  <c r="P590" i="47" l="1"/>
  <c r="O589" i="47"/>
  <c r="P589" i="47" l="1"/>
  <c r="O588" i="47"/>
  <c r="P588" i="47" l="1"/>
  <c r="O587" i="47"/>
  <c r="P587" i="47" l="1"/>
  <c r="O586" i="47"/>
  <c r="P586" i="47" l="1"/>
  <c r="O585" i="47"/>
  <c r="P585" i="47" l="1"/>
  <c r="O584" i="47"/>
  <c r="P584" i="47" l="1"/>
  <c r="O583" i="47"/>
  <c r="P583" i="47" l="1"/>
  <c r="O582" i="47"/>
  <c r="P582" i="47" l="1"/>
  <c r="O581" i="47"/>
  <c r="P581" i="47" l="1"/>
  <c r="O580" i="47"/>
  <c r="P580" i="47" l="1"/>
  <c r="O579" i="47"/>
  <c r="P579" i="47" l="1"/>
  <c r="O578" i="47"/>
  <c r="P578" i="47" l="1"/>
  <c r="O577" i="47"/>
  <c r="P577" i="47" l="1"/>
  <c r="O576" i="47"/>
  <c r="P576" i="47" l="1"/>
  <c r="O575" i="47"/>
  <c r="P575" i="47" l="1"/>
  <c r="O574" i="47"/>
  <c r="P574" i="47" l="1"/>
  <c r="O573" i="47"/>
  <c r="P573" i="47" l="1"/>
  <c r="O572" i="47"/>
  <c r="P572" i="47" l="1"/>
  <c r="O571" i="47"/>
  <c r="P571" i="47" l="1"/>
  <c r="O570" i="47"/>
  <c r="P570" i="47" l="1"/>
  <c r="O569" i="47"/>
  <c r="P569" i="47" l="1"/>
  <c r="O568" i="47"/>
  <c r="P568" i="47" l="1"/>
  <c r="O567" i="47"/>
  <c r="P567" i="47" l="1"/>
  <c r="O566" i="47"/>
  <c r="P566" i="47" l="1"/>
  <c r="O565" i="47"/>
  <c r="P565" i="47" l="1"/>
  <c r="O564" i="47"/>
  <c r="P564" i="47" l="1"/>
  <c r="O563" i="47"/>
  <c r="P563" i="47" l="1"/>
  <c r="O562" i="47"/>
  <c r="P562" i="47" l="1"/>
  <c r="O561" i="47"/>
  <c r="P561" i="47" l="1"/>
  <c r="O560" i="47"/>
  <c r="P560" i="47" l="1"/>
  <c r="O559" i="47"/>
  <c r="P559" i="47" l="1"/>
  <c r="O558" i="47"/>
  <c r="P558" i="47" l="1"/>
  <c r="O557" i="47"/>
  <c r="P557" i="47" l="1"/>
  <c r="O556" i="47"/>
  <c r="P556" i="47" l="1"/>
  <c r="O555" i="47"/>
  <c r="P555" i="47" l="1"/>
  <c r="O554" i="47"/>
  <c r="P554" i="47" l="1"/>
  <c r="O553" i="47"/>
  <c r="P553" i="47" l="1"/>
  <c r="O552" i="47"/>
  <c r="P552" i="47" l="1"/>
  <c r="O551" i="47"/>
  <c r="P551" i="47" l="1"/>
  <c r="O550" i="47"/>
  <c r="P550" i="47" l="1"/>
  <c r="O549" i="47"/>
  <c r="P549" i="47" l="1"/>
  <c r="O548" i="47"/>
  <c r="P548" i="47" l="1"/>
  <c r="O547" i="47"/>
  <c r="P547" i="47" l="1"/>
  <c r="O546" i="47"/>
  <c r="P546" i="47" l="1"/>
  <c r="O545" i="47"/>
  <c r="P545" i="47" l="1"/>
  <c r="O544" i="47"/>
  <c r="P544" i="47" l="1"/>
  <c r="O543" i="47"/>
  <c r="P543" i="47" l="1"/>
  <c r="O542" i="47"/>
  <c r="P542" i="47" l="1"/>
  <c r="O541" i="47"/>
  <c r="P541" i="47" l="1"/>
  <c r="O540" i="47"/>
  <c r="P540" i="47" l="1"/>
  <c r="O539" i="47"/>
  <c r="P539" i="47" l="1"/>
  <c r="O538" i="47"/>
  <c r="P538" i="47" l="1"/>
  <c r="O537" i="47"/>
  <c r="P537" i="47" l="1"/>
  <c r="O536" i="47"/>
  <c r="P536" i="47" l="1"/>
  <c r="O535" i="47"/>
  <c r="P535" i="47" l="1"/>
  <c r="O534" i="47"/>
  <c r="P534" i="47" l="1"/>
  <c r="O533" i="47"/>
  <c r="P533" i="47" l="1"/>
  <c r="O532" i="47"/>
  <c r="P532" i="47" l="1"/>
  <c r="O531" i="47"/>
  <c r="P531" i="47" l="1"/>
  <c r="O530" i="47"/>
  <c r="P530" i="47" l="1"/>
  <c r="O529" i="47"/>
  <c r="P529" i="47" l="1"/>
  <c r="O528" i="47"/>
  <c r="P528" i="47" l="1"/>
  <c r="O527" i="47"/>
  <c r="P527" i="47" l="1"/>
  <c r="O526" i="47"/>
  <c r="P526" i="47" l="1"/>
  <c r="O525" i="47"/>
  <c r="P525" i="47" l="1"/>
  <c r="O524" i="47"/>
  <c r="P524" i="47" l="1"/>
  <c r="O523" i="47"/>
  <c r="P523" i="47" l="1"/>
  <c r="O522" i="47"/>
  <c r="P522" i="47" l="1"/>
  <c r="O521" i="47"/>
  <c r="P521" i="47" l="1"/>
  <c r="O520" i="47"/>
  <c r="P520" i="47" l="1"/>
  <c r="O519" i="47"/>
  <c r="P519" i="47" l="1"/>
  <c r="O518" i="47"/>
  <c r="P518" i="47" l="1"/>
  <c r="O517" i="47"/>
  <c r="P517" i="47" l="1"/>
  <c r="O516" i="47"/>
  <c r="P516" i="47" l="1"/>
  <c r="O515" i="47"/>
  <c r="P515" i="47" l="1"/>
  <c r="O514" i="47"/>
  <c r="P514" i="47" l="1"/>
  <c r="O513" i="47"/>
  <c r="P513" i="47" l="1"/>
  <c r="O512" i="47"/>
  <c r="P512" i="47" l="1"/>
  <c r="O511" i="47"/>
  <c r="P511" i="47" l="1"/>
  <c r="O510" i="47"/>
  <c r="P510" i="47" l="1"/>
  <c r="O509" i="47"/>
  <c r="P509" i="47" l="1"/>
  <c r="O508" i="47"/>
  <c r="P508" i="47" l="1"/>
  <c r="O507" i="47"/>
  <c r="P507" i="47" l="1"/>
  <c r="O506" i="47"/>
  <c r="P506" i="47" l="1"/>
  <c r="O505" i="47"/>
  <c r="P505" i="47" l="1"/>
  <c r="O504" i="47"/>
  <c r="P504" i="47" l="1"/>
  <c r="O503" i="47"/>
  <c r="P503" i="47" l="1"/>
  <c r="O502" i="47"/>
  <c r="P502" i="47" l="1"/>
  <c r="O501" i="47"/>
  <c r="P501" i="47" l="1"/>
  <c r="O500" i="47"/>
  <c r="P500" i="47" l="1"/>
  <c r="O499" i="47"/>
  <c r="P499" i="47" l="1"/>
  <c r="O498" i="47"/>
  <c r="P498" i="47" l="1"/>
  <c r="O497" i="47"/>
  <c r="P497" i="47" l="1"/>
  <c r="O496" i="47"/>
  <c r="P496" i="47" l="1"/>
  <c r="O495" i="47"/>
  <c r="P495" i="47" l="1"/>
  <c r="O494" i="47"/>
  <c r="P494" i="47" l="1"/>
  <c r="O493" i="47"/>
  <c r="P493" i="47" l="1"/>
  <c r="O492" i="47"/>
  <c r="P492" i="47" l="1"/>
  <c r="O491" i="47"/>
  <c r="P491" i="47" l="1"/>
  <c r="O490" i="47"/>
  <c r="P490" i="47" l="1"/>
  <c r="O489" i="47"/>
  <c r="P489" i="47" l="1"/>
  <c r="O488" i="47"/>
  <c r="P488" i="47" l="1"/>
  <c r="O487" i="47"/>
  <c r="P487" i="47" l="1"/>
  <c r="O486" i="47"/>
  <c r="P486" i="47" l="1"/>
  <c r="O485" i="47"/>
  <c r="P485" i="47" l="1"/>
  <c r="O484" i="47"/>
  <c r="P484" i="47" l="1"/>
  <c r="O483" i="47"/>
  <c r="P483" i="47" l="1"/>
  <c r="O482" i="47"/>
  <c r="P482" i="47" l="1"/>
  <c r="O481" i="47"/>
  <c r="P481" i="47" l="1"/>
  <c r="O480" i="47"/>
  <c r="P480" i="47" l="1"/>
  <c r="O479" i="47"/>
  <c r="P479" i="47" l="1"/>
  <c r="O478" i="47"/>
  <c r="P478" i="47" l="1"/>
  <c r="O477" i="47"/>
  <c r="P477" i="47" l="1"/>
  <c r="O476" i="47"/>
  <c r="P476" i="47" l="1"/>
  <c r="O475" i="47"/>
  <c r="P475" i="47" l="1"/>
  <c r="O474" i="47"/>
  <c r="P474" i="47" l="1"/>
  <c r="O473" i="47"/>
  <c r="P473" i="47" l="1"/>
  <c r="O472" i="47"/>
  <c r="P472" i="47" l="1"/>
  <c r="O471" i="47"/>
  <c r="P471" i="47" l="1"/>
  <c r="O470" i="47"/>
  <c r="P470" i="47" l="1"/>
  <c r="O469" i="47"/>
  <c r="P469" i="47" l="1"/>
  <c r="O468" i="47"/>
  <c r="P468" i="47" l="1"/>
  <c r="O467" i="47"/>
  <c r="P467" i="47" l="1"/>
  <c r="O466" i="47"/>
  <c r="P466" i="47" l="1"/>
  <c r="O465" i="47"/>
  <c r="P465" i="47" l="1"/>
  <c r="O464" i="47"/>
  <c r="P464" i="47" l="1"/>
  <c r="O463" i="47"/>
  <c r="P463" i="47" l="1"/>
  <c r="O462" i="47"/>
  <c r="P462" i="47" l="1"/>
  <c r="O461" i="47"/>
  <c r="P461" i="47" l="1"/>
  <c r="O460" i="47"/>
  <c r="P460" i="47" l="1"/>
  <c r="O459" i="47"/>
  <c r="P459" i="47" l="1"/>
  <c r="O458" i="47"/>
  <c r="P458" i="47" l="1"/>
  <c r="O457" i="47"/>
  <c r="P457" i="47" l="1"/>
  <c r="O456" i="47"/>
  <c r="P456" i="47" l="1"/>
  <c r="O455" i="47"/>
  <c r="P455" i="47" l="1"/>
  <c r="O454" i="47"/>
  <c r="P454" i="47" l="1"/>
  <c r="O453" i="47"/>
  <c r="P453" i="47" l="1"/>
  <c r="O452" i="47"/>
  <c r="P452" i="47" l="1"/>
  <c r="O451" i="47"/>
  <c r="P451" i="47" l="1"/>
  <c r="O450" i="47"/>
  <c r="P450" i="47" l="1"/>
  <c r="O449" i="47"/>
  <c r="P449" i="47" l="1"/>
  <c r="O448" i="47"/>
  <c r="P448" i="47" l="1"/>
  <c r="O447" i="47"/>
  <c r="P447" i="47" l="1"/>
  <c r="O446" i="47"/>
  <c r="P446" i="47" l="1"/>
  <c r="O445" i="47"/>
  <c r="P445" i="47" l="1"/>
  <c r="O444" i="47"/>
  <c r="P444" i="47" l="1"/>
  <c r="O443" i="47"/>
  <c r="P443" i="47" l="1"/>
  <c r="O442" i="47"/>
  <c r="P442" i="47" l="1"/>
  <c r="O441" i="47"/>
  <c r="P441" i="47" l="1"/>
  <c r="O440" i="47"/>
  <c r="P440" i="47" l="1"/>
  <c r="O439" i="47"/>
  <c r="P439" i="47" l="1"/>
  <c r="O438" i="47"/>
  <c r="P438" i="47" l="1"/>
  <c r="O437" i="47"/>
  <c r="P437" i="47" l="1"/>
  <c r="O436" i="47"/>
  <c r="P436" i="47" l="1"/>
  <c r="O435" i="47"/>
  <c r="P435" i="47" l="1"/>
  <c r="O434" i="47"/>
  <c r="P434" i="47" l="1"/>
  <c r="O433" i="47"/>
  <c r="P433" i="47" l="1"/>
  <c r="O432" i="47"/>
  <c r="P432" i="47" l="1"/>
  <c r="O431" i="47"/>
  <c r="P431" i="47" l="1"/>
  <c r="O430" i="47"/>
  <c r="P430" i="47" l="1"/>
  <c r="O429" i="47"/>
  <c r="P429" i="47" l="1"/>
  <c r="O428" i="47"/>
  <c r="P428" i="47" l="1"/>
  <c r="O427" i="47"/>
  <c r="P427" i="47" l="1"/>
  <c r="O426" i="47"/>
  <c r="P426" i="47" l="1"/>
  <c r="O425" i="47"/>
  <c r="P425" i="47" l="1"/>
  <c r="O424" i="47"/>
  <c r="P424" i="47" l="1"/>
  <c r="O423" i="47"/>
  <c r="P423" i="47" l="1"/>
  <c r="O422" i="47"/>
  <c r="P422" i="47" l="1"/>
  <c r="O421" i="47"/>
  <c r="P421" i="47" l="1"/>
  <c r="O420" i="47"/>
  <c r="P420" i="47" l="1"/>
  <c r="O419" i="47"/>
  <c r="P419" i="47" l="1"/>
  <c r="O418" i="47"/>
  <c r="P418" i="47" l="1"/>
  <c r="O417" i="47"/>
  <c r="P417" i="47" l="1"/>
  <c r="O416" i="47"/>
  <c r="P416" i="47" l="1"/>
  <c r="O415" i="47"/>
  <c r="P415" i="47" l="1"/>
  <c r="O414" i="47"/>
  <c r="P414" i="47" l="1"/>
  <c r="O413" i="47"/>
  <c r="P413" i="47" l="1"/>
  <c r="O412" i="47"/>
  <c r="P412" i="47" l="1"/>
  <c r="O411" i="47"/>
  <c r="P411" i="47" l="1"/>
  <c r="O410" i="47"/>
  <c r="P410" i="47" l="1"/>
  <c r="O409" i="47"/>
  <c r="P409" i="47" l="1"/>
  <c r="O408" i="47"/>
  <c r="P408" i="47" l="1"/>
  <c r="O407" i="47"/>
  <c r="P407" i="47" l="1"/>
  <c r="O406" i="47"/>
  <c r="P406" i="47" l="1"/>
  <c r="O405" i="47"/>
  <c r="P405" i="47" l="1"/>
  <c r="O404" i="47"/>
  <c r="P404" i="47" l="1"/>
  <c r="O403" i="47"/>
  <c r="P403" i="47" l="1"/>
  <c r="O402" i="47"/>
  <c r="P402" i="47" l="1"/>
  <c r="O401" i="47"/>
  <c r="P401" i="47" l="1"/>
  <c r="O400" i="47"/>
  <c r="P400" i="47" l="1"/>
  <c r="O399" i="47"/>
  <c r="P399" i="47" l="1"/>
  <c r="O398" i="47"/>
  <c r="P398" i="47" l="1"/>
  <c r="O397" i="47"/>
  <c r="P397" i="47" l="1"/>
  <c r="O396" i="47"/>
  <c r="P396" i="47" l="1"/>
  <c r="O395" i="47"/>
  <c r="P395" i="47" l="1"/>
  <c r="O394" i="47"/>
  <c r="P394" i="47" l="1"/>
  <c r="O393" i="47"/>
  <c r="P393" i="47" l="1"/>
  <c r="O392" i="47"/>
  <c r="P392" i="47" l="1"/>
  <c r="O391" i="47"/>
  <c r="P391" i="47" l="1"/>
  <c r="O390" i="47"/>
  <c r="P390" i="47" l="1"/>
  <c r="O389" i="47"/>
  <c r="P389" i="47" l="1"/>
  <c r="O388" i="47"/>
  <c r="P388" i="47" l="1"/>
  <c r="O387" i="47"/>
  <c r="P387" i="47" l="1"/>
  <c r="O386" i="47"/>
  <c r="P386" i="47" l="1"/>
  <c r="O385" i="47"/>
  <c r="P385" i="47" l="1"/>
  <c r="O384" i="47"/>
  <c r="P384" i="47" l="1"/>
  <c r="O383" i="47"/>
  <c r="P383" i="47" l="1"/>
  <c r="O382" i="47"/>
  <c r="P382" i="47" l="1"/>
  <c r="O381" i="47"/>
  <c r="P381" i="47" l="1"/>
  <c r="O380" i="47"/>
  <c r="P380" i="47" l="1"/>
  <c r="O379" i="47"/>
  <c r="P379" i="47" l="1"/>
  <c r="O378" i="47"/>
  <c r="P378" i="47" l="1"/>
  <c r="O377" i="47"/>
  <c r="P377" i="47" l="1"/>
  <c r="O376" i="47"/>
  <c r="P376" i="47" l="1"/>
  <c r="O375" i="47"/>
  <c r="P375" i="47" l="1"/>
  <c r="O374" i="47"/>
  <c r="P374" i="47" l="1"/>
  <c r="O373" i="47"/>
  <c r="P373" i="47" l="1"/>
  <c r="O372" i="47"/>
  <c r="P372" i="47" l="1"/>
  <c r="O371" i="47"/>
  <c r="P371" i="47" l="1"/>
  <c r="O370" i="47"/>
  <c r="P370" i="47" l="1"/>
  <c r="O369" i="47"/>
  <c r="P369" i="47" l="1"/>
  <c r="O368" i="47"/>
  <c r="P368" i="47" l="1"/>
  <c r="O367" i="47"/>
  <c r="P367" i="47" l="1"/>
  <c r="O366" i="47"/>
  <c r="P366" i="47" l="1"/>
  <c r="O365" i="47"/>
  <c r="P365" i="47" l="1"/>
  <c r="O364" i="47"/>
  <c r="P364" i="47" l="1"/>
  <c r="O363" i="47"/>
  <c r="P363" i="47" l="1"/>
  <c r="O362" i="47"/>
  <c r="P362" i="47" l="1"/>
  <c r="O361" i="47"/>
  <c r="P361" i="47" l="1"/>
  <c r="O360" i="47"/>
  <c r="P360" i="47" l="1"/>
  <c r="O359" i="47"/>
  <c r="P359" i="47" l="1"/>
  <c r="O358" i="47"/>
  <c r="P358" i="47" l="1"/>
  <c r="O357" i="47"/>
  <c r="P357" i="47" l="1"/>
  <c r="O356" i="47"/>
  <c r="P356" i="47" l="1"/>
  <c r="O355" i="47"/>
  <c r="P355" i="47" l="1"/>
  <c r="O354" i="47"/>
  <c r="P354" i="47" l="1"/>
  <c r="O353" i="47"/>
  <c r="P353" i="47" l="1"/>
  <c r="O352" i="47"/>
  <c r="P352" i="47" l="1"/>
  <c r="O351" i="47"/>
  <c r="P351" i="47" l="1"/>
  <c r="O350" i="47"/>
  <c r="P350" i="47" l="1"/>
  <c r="O349" i="47"/>
  <c r="P349" i="47" l="1"/>
  <c r="O348" i="47"/>
  <c r="P348" i="47" l="1"/>
  <c r="O347" i="47"/>
  <c r="P347" i="47" l="1"/>
  <c r="O346" i="47"/>
  <c r="P346" i="47" l="1"/>
  <c r="O345" i="47"/>
  <c r="P345" i="47" l="1"/>
  <c r="O344" i="47"/>
  <c r="P344" i="47" l="1"/>
  <c r="O343" i="47"/>
  <c r="P343" i="47" l="1"/>
  <c r="O342" i="47"/>
  <c r="P342" i="47" l="1"/>
  <c r="O341" i="47"/>
  <c r="P341" i="47" l="1"/>
  <c r="O340" i="47"/>
  <c r="P340" i="47" l="1"/>
  <c r="O339" i="47"/>
  <c r="P339" i="47" l="1"/>
  <c r="O338" i="47"/>
  <c r="P338" i="47" l="1"/>
  <c r="O337" i="47"/>
  <c r="P337" i="47" l="1"/>
  <c r="O336" i="47"/>
  <c r="P336" i="47" l="1"/>
  <c r="O335" i="47"/>
  <c r="P335" i="47" l="1"/>
  <c r="O334" i="47"/>
  <c r="P334" i="47" l="1"/>
  <c r="O333" i="47"/>
  <c r="P333" i="47" l="1"/>
  <c r="O332" i="47"/>
  <c r="P332" i="47" l="1"/>
  <c r="O331" i="47"/>
  <c r="P331" i="47" l="1"/>
  <c r="O330" i="47"/>
  <c r="P330" i="47" l="1"/>
  <c r="O329" i="47"/>
  <c r="P329" i="47" l="1"/>
  <c r="O328" i="47"/>
  <c r="P328" i="47" l="1"/>
  <c r="O327" i="47"/>
  <c r="P327" i="47" l="1"/>
  <c r="O326" i="47"/>
  <c r="P326" i="47" l="1"/>
  <c r="O325" i="47"/>
  <c r="P325" i="47" l="1"/>
  <c r="O324" i="47"/>
  <c r="P324" i="47" l="1"/>
  <c r="O323" i="47"/>
  <c r="P323" i="47" l="1"/>
  <c r="O322" i="47"/>
  <c r="P322" i="47" l="1"/>
  <c r="O321" i="47"/>
  <c r="P321" i="47" l="1"/>
  <c r="O320" i="47"/>
  <c r="P320" i="47" l="1"/>
  <c r="O319" i="47"/>
  <c r="P319" i="47" l="1"/>
  <c r="O318" i="47"/>
  <c r="P318" i="47" l="1"/>
  <c r="O317" i="47"/>
  <c r="P317" i="47" l="1"/>
  <c r="O316" i="47"/>
  <c r="P316" i="47" l="1"/>
  <c r="O315" i="47"/>
  <c r="P315" i="47" l="1"/>
  <c r="O314" i="47"/>
  <c r="P314" i="47" l="1"/>
  <c r="O313" i="47"/>
  <c r="P313" i="47" l="1"/>
  <c r="O312" i="47"/>
  <c r="P312" i="47" l="1"/>
  <c r="O311" i="47"/>
  <c r="P311" i="47" l="1"/>
  <c r="O310" i="47"/>
  <c r="P310" i="47" l="1"/>
  <c r="O309" i="47"/>
  <c r="P309" i="47" l="1"/>
  <c r="O308" i="47"/>
  <c r="P308" i="47" l="1"/>
  <c r="O307" i="47"/>
  <c r="P307" i="47" l="1"/>
  <c r="O306" i="47"/>
  <c r="P306" i="47" l="1"/>
  <c r="O305" i="47"/>
  <c r="P305" i="47" l="1"/>
  <c r="O304" i="47"/>
  <c r="P304" i="47" l="1"/>
  <c r="O303" i="47"/>
  <c r="P303" i="47" l="1"/>
  <c r="O302" i="47"/>
  <c r="P302" i="47" l="1"/>
  <c r="O301" i="47"/>
  <c r="P301" i="47" l="1"/>
  <c r="O300" i="47"/>
  <c r="P300" i="47" l="1"/>
  <c r="O299" i="47"/>
  <c r="P299" i="47" l="1"/>
  <c r="O298" i="47"/>
  <c r="P298" i="47" l="1"/>
  <c r="O297" i="47"/>
  <c r="P297" i="47" l="1"/>
  <c r="O296" i="47"/>
  <c r="P296" i="47" l="1"/>
  <c r="O295" i="47"/>
  <c r="P295" i="47" l="1"/>
  <c r="O294" i="47"/>
  <c r="P294" i="47" l="1"/>
  <c r="O293" i="47"/>
  <c r="P293" i="47" l="1"/>
  <c r="O292" i="47"/>
  <c r="P292" i="47" l="1"/>
  <c r="O291" i="47"/>
  <c r="P291" i="47" l="1"/>
  <c r="O290" i="47"/>
  <c r="P290" i="47" l="1"/>
  <c r="O289" i="47"/>
  <c r="P289" i="47" l="1"/>
  <c r="O288" i="47"/>
  <c r="P288" i="47" l="1"/>
  <c r="O287" i="47"/>
  <c r="P287" i="47" l="1"/>
  <c r="O286" i="47"/>
  <c r="P286" i="47" l="1"/>
  <c r="O285" i="47"/>
  <c r="P285" i="47" l="1"/>
  <c r="O284" i="47"/>
  <c r="P284" i="47" l="1"/>
  <c r="O283" i="47"/>
  <c r="P283" i="47" l="1"/>
  <c r="O282" i="47"/>
  <c r="P282" i="47" l="1"/>
  <c r="O281" i="47"/>
  <c r="P281" i="47" l="1"/>
  <c r="O280" i="47"/>
  <c r="P280" i="47" l="1"/>
  <c r="O279" i="47"/>
  <c r="P279" i="47" l="1"/>
  <c r="O278" i="47"/>
  <c r="P278" i="47" l="1"/>
  <c r="O277" i="47"/>
  <c r="P277" i="47" l="1"/>
  <c r="O276" i="47"/>
  <c r="P276" i="47" l="1"/>
  <c r="O275" i="47"/>
  <c r="P275" i="47" l="1"/>
  <c r="O274" i="47"/>
  <c r="P274" i="47" l="1"/>
  <c r="O273" i="47"/>
  <c r="P273" i="47" l="1"/>
  <c r="O272" i="47"/>
  <c r="P272" i="47" l="1"/>
  <c r="O271" i="47"/>
  <c r="P271" i="47" l="1"/>
  <c r="O270" i="47"/>
  <c r="P270" i="47" l="1"/>
  <c r="O269" i="47"/>
  <c r="P269" i="47" l="1"/>
  <c r="O268" i="47"/>
  <c r="P268" i="47" l="1"/>
  <c r="O267" i="47"/>
  <c r="P267" i="47" l="1"/>
  <c r="O266" i="47"/>
  <c r="P266" i="47" l="1"/>
  <c r="O265" i="47"/>
  <c r="P265" i="47" l="1"/>
  <c r="O264" i="47"/>
  <c r="P264" i="47" l="1"/>
  <c r="O263" i="47"/>
  <c r="P263" i="47" l="1"/>
  <c r="O262" i="47"/>
  <c r="P262" i="47" l="1"/>
  <c r="O261" i="47"/>
  <c r="P261" i="47" l="1"/>
  <c r="O260" i="47"/>
  <c r="P260" i="47" l="1"/>
  <c r="O259" i="47"/>
  <c r="P259" i="47" l="1"/>
  <c r="O258" i="47"/>
  <c r="P258" i="47" l="1"/>
  <c r="O257" i="47"/>
  <c r="P257" i="47" l="1"/>
  <c r="O256" i="47"/>
  <c r="P256" i="47" l="1"/>
  <c r="O255" i="47"/>
  <c r="P255" i="47" l="1"/>
  <c r="O254" i="47"/>
  <c r="P254" i="47" l="1"/>
  <c r="O253" i="47"/>
  <c r="P253" i="47" l="1"/>
  <c r="O252" i="47"/>
  <c r="P252" i="47" l="1"/>
  <c r="O251" i="47"/>
  <c r="P251" i="47" l="1"/>
  <c r="O250" i="47"/>
  <c r="P250" i="47" l="1"/>
  <c r="O249" i="47"/>
  <c r="P249" i="47" l="1"/>
  <c r="O248" i="47"/>
  <c r="P248" i="47" l="1"/>
  <c r="O247" i="47"/>
  <c r="P247" i="47" l="1"/>
  <c r="O246" i="47"/>
  <c r="P246" i="47" l="1"/>
  <c r="O245" i="47"/>
  <c r="P245" i="47" l="1"/>
  <c r="O244" i="47"/>
  <c r="P244" i="47" l="1"/>
  <c r="O243" i="47"/>
  <c r="P243" i="47" l="1"/>
  <c r="O242" i="47"/>
  <c r="P242" i="47" l="1"/>
  <c r="O241" i="47"/>
  <c r="P241" i="47" l="1"/>
  <c r="O240" i="47"/>
  <c r="P240" i="47" l="1"/>
  <c r="O239" i="47"/>
  <c r="P239" i="47" l="1"/>
  <c r="O238" i="47"/>
  <c r="P238" i="47" l="1"/>
  <c r="O237" i="47"/>
  <c r="P237" i="47" l="1"/>
  <c r="O236" i="47"/>
  <c r="P236" i="47" l="1"/>
  <c r="O235" i="47"/>
  <c r="P235" i="47" l="1"/>
  <c r="O234" i="47"/>
  <c r="P234" i="47" l="1"/>
  <c r="O233" i="47"/>
  <c r="P233" i="47" l="1"/>
  <c r="O232" i="47"/>
  <c r="P232" i="47" l="1"/>
  <c r="O231" i="47"/>
  <c r="P231" i="47" l="1"/>
  <c r="O230" i="47"/>
  <c r="P230" i="47" l="1"/>
  <c r="O229" i="47"/>
  <c r="P229" i="47" l="1"/>
  <c r="O228" i="47"/>
  <c r="P228" i="47" l="1"/>
  <c r="O227" i="47"/>
  <c r="P227" i="47" l="1"/>
  <c r="O226" i="47"/>
  <c r="P226" i="47" l="1"/>
  <c r="O225" i="47"/>
  <c r="P225" i="47" l="1"/>
  <c r="O224" i="47"/>
  <c r="P224" i="47" l="1"/>
  <c r="O223" i="47"/>
  <c r="P223" i="47" l="1"/>
  <c r="O222" i="47"/>
  <c r="P222" i="47" l="1"/>
  <c r="O221" i="47"/>
  <c r="P221" i="47" l="1"/>
  <c r="O220" i="47"/>
  <c r="P220" i="47" l="1"/>
  <c r="O219" i="47"/>
  <c r="P219" i="47" l="1"/>
  <c r="O218" i="47"/>
  <c r="P218" i="47" l="1"/>
  <c r="O217" i="47"/>
  <c r="P217" i="47" l="1"/>
  <c r="O216" i="47"/>
  <c r="P216" i="47" l="1"/>
  <c r="O215" i="47"/>
  <c r="P215" i="47" l="1"/>
  <c r="O214" i="47"/>
  <c r="P214" i="47" l="1"/>
  <c r="O213" i="47"/>
  <c r="P213" i="47" l="1"/>
  <c r="O212" i="47"/>
  <c r="P212" i="47" l="1"/>
  <c r="O211" i="47"/>
  <c r="P211" i="47" l="1"/>
  <c r="O210" i="47"/>
  <c r="P210" i="47" l="1"/>
  <c r="O209" i="47"/>
  <c r="P209" i="47" l="1"/>
  <c r="O208" i="47"/>
  <c r="P208" i="47" l="1"/>
  <c r="O207" i="47"/>
  <c r="P207" i="47" l="1"/>
  <c r="O206" i="47"/>
  <c r="P206" i="47" l="1"/>
  <c r="O205" i="47"/>
  <c r="P205" i="47" l="1"/>
  <c r="O204" i="47"/>
  <c r="P204" i="47" l="1"/>
  <c r="O203" i="47"/>
  <c r="P203" i="47" l="1"/>
  <c r="O202" i="47"/>
  <c r="P202" i="47" l="1"/>
  <c r="O201" i="47"/>
  <c r="P201" i="47" l="1"/>
  <c r="O200" i="47"/>
  <c r="P200" i="47" l="1"/>
  <c r="O199" i="47"/>
  <c r="P199" i="47" l="1"/>
  <c r="O198" i="47"/>
  <c r="P198" i="47" l="1"/>
  <c r="O197" i="47"/>
  <c r="P197" i="47" l="1"/>
  <c r="O196" i="47"/>
  <c r="P196" i="47" l="1"/>
  <c r="O195" i="47"/>
  <c r="P195" i="47" l="1"/>
  <c r="O194" i="47"/>
  <c r="P194" i="47" l="1"/>
  <c r="O193" i="47"/>
  <c r="P193" i="47" l="1"/>
  <c r="O192" i="47"/>
  <c r="P192" i="47" l="1"/>
  <c r="O191" i="47"/>
  <c r="P191" i="47" l="1"/>
  <c r="O190" i="47"/>
  <c r="P190" i="47" l="1"/>
  <c r="O189" i="47"/>
  <c r="P189" i="47" l="1"/>
  <c r="O188" i="47"/>
  <c r="P188" i="47" l="1"/>
  <c r="O187" i="47"/>
  <c r="P187" i="47" l="1"/>
  <c r="O186" i="47"/>
  <c r="P186" i="47" l="1"/>
  <c r="O185" i="47"/>
  <c r="P185" i="47" l="1"/>
  <c r="O184" i="47"/>
  <c r="P184" i="47" l="1"/>
  <c r="O183" i="47"/>
  <c r="P183" i="47" l="1"/>
  <c r="O182" i="47"/>
  <c r="P182" i="47" l="1"/>
  <c r="O181" i="47"/>
  <c r="P181" i="47" l="1"/>
  <c r="O180" i="47"/>
  <c r="P180" i="47" l="1"/>
  <c r="O179" i="47"/>
  <c r="P179" i="47" l="1"/>
  <c r="O178" i="47"/>
  <c r="P178" i="47" l="1"/>
  <c r="O177" i="47"/>
  <c r="P177" i="47" l="1"/>
  <c r="O176" i="47"/>
  <c r="P176" i="47" l="1"/>
  <c r="O175" i="47"/>
  <c r="P175" i="47" l="1"/>
  <c r="O174" i="47"/>
  <c r="P174" i="47" l="1"/>
  <c r="O173" i="47"/>
  <c r="P173" i="47" l="1"/>
  <c r="O172" i="47"/>
  <c r="P172" i="47" l="1"/>
  <c r="O171" i="47"/>
  <c r="P171" i="47" l="1"/>
  <c r="O170" i="47"/>
  <c r="P170" i="47" l="1"/>
  <c r="O169" i="47"/>
  <c r="P169" i="47" l="1"/>
  <c r="O168" i="47"/>
  <c r="P168" i="47" l="1"/>
  <c r="O167" i="47"/>
  <c r="P167" i="47" l="1"/>
  <c r="O166" i="47"/>
  <c r="P166" i="47" l="1"/>
  <c r="O165" i="47"/>
  <c r="P165" i="47" l="1"/>
  <c r="O164" i="47"/>
  <c r="P164" i="47" l="1"/>
  <c r="O163" i="47"/>
  <c r="P163" i="47" l="1"/>
  <c r="O162" i="47"/>
  <c r="P162" i="47" l="1"/>
  <c r="O161" i="47"/>
  <c r="P161" i="47" l="1"/>
  <c r="O160" i="47"/>
  <c r="P160" i="47" l="1"/>
  <c r="O159" i="47"/>
  <c r="P159" i="47" l="1"/>
  <c r="O158" i="47"/>
  <c r="P158" i="47" l="1"/>
  <c r="O157" i="47"/>
  <c r="P157" i="47" l="1"/>
  <c r="O156" i="47"/>
  <c r="P156" i="47" l="1"/>
  <c r="O155" i="47"/>
  <c r="P155" i="47" l="1"/>
  <c r="O154" i="47"/>
  <c r="P154" i="47" l="1"/>
  <c r="O153" i="47"/>
  <c r="P153" i="47" l="1"/>
  <c r="O152" i="47"/>
  <c r="P152" i="47" l="1"/>
  <c r="O151" i="47"/>
  <c r="P151" i="47" l="1"/>
  <c r="O150" i="47"/>
  <c r="P150" i="47" l="1"/>
  <c r="O149" i="47"/>
  <c r="P149" i="47" l="1"/>
  <c r="O148" i="47"/>
  <c r="P148" i="47" l="1"/>
  <c r="O147" i="47"/>
  <c r="P147" i="47" l="1"/>
  <c r="O146" i="47"/>
  <c r="P146" i="47" l="1"/>
  <c r="O145" i="47"/>
  <c r="P145" i="47" l="1"/>
  <c r="O144" i="47"/>
  <c r="P144" i="47" l="1"/>
  <c r="O143" i="47"/>
  <c r="P143" i="47" l="1"/>
  <c r="O142" i="47"/>
  <c r="P142" i="47" l="1"/>
  <c r="O141" i="47"/>
  <c r="P141" i="47" l="1"/>
  <c r="O140" i="47"/>
  <c r="P140" i="47" l="1"/>
  <c r="O139" i="47"/>
  <c r="P139" i="47" l="1"/>
  <c r="O138" i="47"/>
  <c r="P138" i="47" l="1"/>
  <c r="O137" i="47"/>
  <c r="P137" i="47" l="1"/>
  <c r="O136" i="47"/>
  <c r="P136" i="47" l="1"/>
  <c r="O135" i="47"/>
  <c r="P135" i="47" l="1"/>
  <c r="O134" i="47"/>
  <c r="P134" i="47" l="1"/>
  <c r="O133" i="47"/>
  <c r="P133" i="47" l="1"/>
  <c r="O132" i="47"/>
  <c r="P132" i="47" l="1"/>
  <c r="O131" i="47"/>
  <c r="P131" i="47" l="1"/>
  <c r="O130" i="47"/>
  <c r="P130" i="47" l="1"/>
  <c r="O129" i="47"/>
  <c r="P129" i="47" l="1"/>
  <c r="O128" i="47"/>
  <c r="P128" i="47" l="1"/>
  <c r="O127" i="47"/>
  <c r="P127" i="47" l="1"/>
  <c r="O126" i="47"/>
  <c r="P126" i="47" l="1"/>
  <c r="O125" i="47"/>
  <c r="P125" i="47" l="1"/>
  <c r="O124" i="47"/>
  <c r="P124" i="47" l="1"/>
  <c r="O123" i="47"/>
  <c r="P123" i="47" l="1"/>
  <c r="O122" i="47"/>
  <c r="P122" i="47" l="1"/>
  <c r="O121" i="47"/>
  <c r="P121" i="47" l="1"/>
  <c r="O120" i="47"/>
  <c r="P120" i="47" l="1"/>
  <c r="O119" i="47"/>
  <c r="P119" i="47" l="1"/>
  <c r="O118" i="47"/>
  <c r="P118" i="47" l="1"/>
  <c r="O117" i="47"/>
  <c r="P117" i="47" l="1"/>
  <c r="O116" i="47"/>
  <c r="P116" i="47" l="1"/>
  <c r="O115" i="47"/>
  <c r="P115" i="47" l="1"/>
  <c r="O114" i="47"/>
  <c r="P114" i="47" l="1"/>
  <c r="O113" i="47"/>
  <c r="P113" i="47" l="1"/>
  <c r="O112" i="47"/>
  <c r="P112" i="47" l="1"/>
  <c r="O111" i="47"/>
  <c r="P111" i="47" l="1"/>
  <c r="O110" i="47"/>
  <c r="P110" i="47" l="1"/>
  <c r="O109" i="47"/>
  <c r="P109" i="47" l="1"/>
  <c r="O108" i="47"/>
  <c r="P108" i="47" l="1"/>
  <c r="O107" i="47"/>
  <c r="P107" i="47" l="1"/>
  <c r="O106" i="47"/>
  <c r="P106" i="47" l="1"/>
  <c r="O105" i="47"/>
  <c r="P105" i="47" l="1"/>
  <c r="O104" i="47"/>
  <c r="P104" i="47" l="1"/>
  <c r="O103" i="47"/>
  <c r="P103" i="47" l="1"/>
  <c r="O102" i="47"/>
  <c r="P102" i="47" l="1"/>
  <c r="O101" i="47"/>
  <c r="P101" i="47" l="1"/>
  <c r="O100" i="47"/>
  <c r="P100" i="47" l="1"/>
  <c r="O99" i="47"/>
  <c r="P99" i="47" l="1"/>
  <c r="O98" i="47"/>
  <c r="P98" i="47" l="1"/>
  <c r="O97" i="47"/>
  <c r="P97" i="47" l="1"/>
  <c r="O96" i="47"/>
  <c r="P96" i="47" l="1"/>
  <c r="O95" i="47"/>
  <c r="P95" i="47" l="1"/>
  <c r="O94" i="47"/>
  <c r="P94" i="47" l="1"/>
  <c r="O93" i="47"/>
  <c r="P93" i="47" l="1"/>
  <c r="O92" i="47"/>
  <c r="P92" i="47" l="1"/>
  <c r="O91" i="47"/>
  <c r="P91" i="47" l="1"/>
  <c r="O90" i="47"/>
  <c r="P90" i="47" l="1"/>
  <c r="O89" i="47"/>
  <c r="P89" i="47" l="1"/>
  <c r="O88" i="47"/>
  <c r="P88" i="47" l="1"/>
  <c r="O87" i="47"/>
  <c r="P87" i="47" l="1"/>
  <c r="O86" i="47"/>
  <c r="P86" i="47" l="1"/>
  <c r="O85" i="47"/>
  <c r="P85" i="47" l="1"/>
  <c r="O84" i="47"/>
  <c r="P84" i="47" l="1"/>
  <c r="O83" i="47"/>
  <c r="P83" i="47" l="1"/>
  <c r="O82" i="47"/>
  <c r="P82" i="47" l="1"/>
  <c r="O81" i="47"/>
  <c r="P81" i="47" l="1"/>
  <c r="O80" i="47"/>
  <c r="P80" i="47" l="1"/>
  <c r="O79" i="47"/>
  <c r="P79" i="47" l="1"/>
  <c r="O78" i="47"/>
  <c r="P78" i="47" l="1"/>
  <c r="O77" i="47"/>
  <c r="P77" i="47" l="1"/>
  <c r="O76" i="47"/>
  <c r="P76" i="47" l="1"/>
  <c r="O75" i="47"/>
  <c r="P75" i="47" l="1"/>
  <c r="O74" i="47"/>
  <c r="P74" i="47" l="1"/>
  <c r="O73" i="47"/>
  <c r="P73" i="47" l="1"/>
  <c r="O72" i="47"/>
  <c r="P72" i="47" l="1"/>
  <c r="O71" i="47"/>
  <c r="P71" i="47" l="1"/>
  <c r="O70" i="47"/>
  <c r="P70" i="47" l="1"/>
  <c r="O69" i="47"/>
  <c r="P69" i="47" l="1"/>
  <c r="O68" i="47"/>
  <c r="P68" i="47" l="1"/>
  <c r="O67" i="47"/>
  <c r="P67" i="47" l="1"/>
  <c r="O66" i="47"/>
  <c r="P66" i="47" l="1"/>
  <c r="O65" i="47"/>
  <c r="P65" i="47" l="1"/>
  <c r="O64" i="47"/>
  <c r="P64" i="47" l="1"/>
  <c r="O63" i="47"/>
  <c r="P63" i="47" l="1"/>
  <c r="O62" i="47"/>
  <c r="P62" i="47" l="1"/>
  <c r="O61" i="47"/>
  <c r="P61" i="47" l="1"/>
  <c r="O60" i="47"/>
  <c r="P60" i="47" l="1"/>
  <c r="O59" i="47"/>
  <c r="P59" i="47" l="1"/>
  <c r="O58" i="47"/>
  <c r="P58" i="47" l="1"/>
  <c r="O57" i="47"/>
  <c r="P57" i="47" l="1"/>
  <c r="O56" i="47"/>
  <c r="P56" i="47" l="1"/>
  <c r="O55" i="47"/>
  <c r="P55" i="47" l="1"/>
  <c r="O54" i="47"/>
  <c r="P54" i="47" l="1"/>
  <c r="O53" i="47"/>
  <c r="P53" i="47" l="1"/>
  <c r="O52" i="47"/>
  <c r="P52" i="47" l="1"/>
  <c r="O51" i="47"/>
  <c r="P51" i="47" l="1"/>
  <c r="O50" i="47"/>
  <c r="P50" i="47" l="1"/>
  <c r="O49" i="47"/>
  <c r="P49" i="47" l="1"/>
  <c r="O48" i="47"/>
  <c r="P48" i="47" l="1"/>
  <c r="O47" i="47"/>
  <c r="P47" i="47" l="1"/>
  <c r="O46" i="47"/>
  <c r="P46" i="47" l="1"/>
  <c r="O45" i="47"/>
  <c r="P45" i="47" l="1"/>
  <c r="O44" i="47"/>
  <c r="P44" i="47" l="1"/>
  <c r="O43" i="47"/>
  <c r="P43" i="47" l="1"/>
  <c r="O42" i="47"/>
  <c r="P42" i="47" l="1"/>
  <c r="O41" i="47"/>
  <c r="P41" i="47" l="1"/>
  <c r="O40" i="47"/>
  <c r="P40" i="47" l="1"/>
  <c r="O39" i="47"/>
  <c r="P39" i="47" l="1"/>
  <c r="O38" i="47"/>
  <c r="P38" i="47" l="1"/>
  <c r="O37" i="47"/>
  <c r="P37" i="47" l="1"/>
  <c r="O36" i="47"/>
  <c r="P36" i="47" l="1"/>
  <c r="O35" i="47"/>
  <c r="P35" i="47" l="1"/>
  <c r="O34" i="47"/>
  <c r="P34" i="47" l="1"/>
  <c r="O33" i="47"/>
  <c r="P33" i="47" l="1"/>
  <c r="O32" i="47"/>
  <c r="P32" i="47" l="1"/>
  <c r="O31" i="47"/>
  <c r="P31" i="47" l="1"/>
  <c r="O30" i="47"/>
  <c r="P30" i="47" l="1"/>
  <c r="O29" i="47"/>
  <c r="P29" i="47" l="1"/>
  <c r="O28" i="47"/>
  <c r="P28" i="47" l="1"/>
  <c r="O27" i="47"/>
  <c r="P27" i="47" l="1"/>
  <c r="O26" i="47"/>
  <c r="P26" i="47" l="1"/>
  <c r="O25" i="47"/>
  <c r="P25" i="47" l="1"/>
  <c r="O24" i="47"/>
  <c r="P24" i="47" l="1"/>
  <c r="O23" i="47"/>
  <c r="P23" i="47" l="1"/>
  <c r="O22" i="47"/>
  <c r="P22" i="47" l="1"/>
  <c r="O21" i="47"/>
  <c r="P21" i="47" l="1"/>
  <c r="O20" i="47"/>
  <c r="P20" i="47" l="1"/>
  <c r="O19" i="47"/>
  <c r="P19" i="47" l="1"/>
  <c r="O18" i="47"/>
  <c r="P18" i="47" l="1"/>
  <c r="O17" i="47"/>
  <c r="P17" i="47" l="1"/>
  <c r="O16" i="47"/>
  <c r="P16" i="47" l="1"/>
  <c r="O15" i="47"/>
  <c r="P15" i="47" l="1"/>
  <c r="O14" i="47"/>
  <c r="P14" i="47" l="1"/>
  <c r="O13" i="47"/>
  <c r="P13" i="47" l="1"/>
  <c r="O12" i="47"/>
  <c r="P12" i="47" l="1"/>
  <c r="O11" i="47"/>
  <c r="P11" i="47" l="1"/>
  <c r="O10" i="47"/>
  <c r="P10" i="47" l="1"/>
  <c r="O9" i="47"/>
  <c r="P9" i="47" l="1"/>
  <c r="O8" i="47"/>
  <c r="P8" i="47" l="1"/>
  <c r="O7" i="47"/>
  <c r="P7" i="47" l="1"/>
  <c r="O6" i="47"/>
  <c r="P6" i="47" l="1"/>
  <c r="O5" i="47"/>
  <c r="O4" i="47" s="1"/>
  <c r="P4" i="47" s="1"/>
  <c r="A3" i="47" s="1"/>
  <c r="P5" i="47" l="1"/>
  <c r="O3" i="47" l="1"/>
  <c r="P3" i="47" s="1"/>
  <c r="Q3" i="47"/>
</calcChain>
</file>

<file path=xl/sharedStrings.xml><?xml version="1.0" encoding="utf-8"?>
<sst xmlns="http://schemas.openxmlformats.org/spreadsheetml/2006/main" count="21" uniqueCount="20">
  <si>
    <t>Плата</t>
  </si>
  <si>
    <t>можем</t>
  </si>
  <si>
    <t>Не можем</t>
  </si>
  <si>
    <t>Письмо</t>
  </si>
  <si>
    <t>Штук</t>
  </si>
  <si>
    <t>Имя архива</t>
  </si>
  <si>
    <t>Поиск</t>
  </si>
  <si>
    <t>Нашлось</t>
  </si>
  <si>
    <t>Ответ</t>
  </si>
  <si>
    <t>Не нашлось</t>
  </si>
  <si>
    <t>Список "неможем"</t>
  </si>
  <si>
    <t>Счетчик</t>
  </si>
  <si>
    <t>МПП?</t>
  </si>
  <si>
    <t>изних ДПП</t>
  </si>
  <si>
    <t>Из них ДПП</t>
  </si>
  <si>
    <t>Счетчик "неможем"</t>
  </si>
  <si>
    <t>плата</t>
  </si>
  <si>
    <t>Можем по письму</t>
  </si>
  <si>
    <t>3707-п/п-555 от 27.12.2024</t>
  </si>
  <si>
    <t>АО «Концерн «Созвездие» ЭП-55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</si>
</sst>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2" borderId="0" xfId="0" applyNumberFormat="1" applyFill="1"/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Fill="1" applyAlignment="1">
      <alignment wrapText="1"/>
    </xf>
    <xf numFmtId="49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R622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 customHeight="1" x14ac:dyDescent="0.25"/>
  <cols>
    <col min="1" max="1" width="57.5703125" style="7" customWidth="1"/>
    <col min="2" max="2" width="32.7109375" style="1" bestFit="1" customWidth="1"/>
    <col min="3" max="3" width="7.28515625" bestFit="1" customWidth="1"/>
    <col min="4" max="4" width="10.7109375" bestFit="1" customWidth="1"/>
    <col min="5" max="5" width="8" bestFit="1" customWidth="1"/>
    <col min="6" max="6" width="11.42578125" bestFit="1" customWidth="1"/>
    <col min="7" max="7" width="8.5703125" customWidth="1"/>
    <col min="8" max="8" width="20.5703125" customWidth="1"/>
    <col min="9" max="9" width="13.7109375" bestFit="1" customWidth="1"/>
    <col min="10" max="10" width="11.5703125" bestFit="1" customWidth="1"/>
    <col min="11" max="11" width="56.7109375" customWidth="1"/>
    <col min="12" max="12" width="17.85546875" bestFit="1" customWidth="1"/>
    <col min="13" max="13" width="16.140625" bestFit="1" customWidth="1"/>
    <col min="14" max="14" width="10.85546875" bestFit="1" customWidth="1"/>
    <col min="15" max="16" width="20" customWidth="1"/>
    <col min="17" max="17" width="18.140625" customWidth="1"/>
  </cols>
  <sheetData>
    <row r="1" spans="1:18" ht="15" customHeight="1" x14ac:dyDescent="0.25">
      <c r="A1" s="6" t="s">
        <v>3</v>
      </c>
      <c r="B1" s="4" t="s">
        <v>5</v>
      </c>
      <c r="C1" s="3" t="s">
        <v>4</v>
      </c>
      <c r="D1" s="3" t="s">
        <v>13</v>
      </c>
      <c r="E1" s="3" t="s">
        <v>1</v>
      </c>
      <c r="F1" s="3" t="s">
        <v>14</v>
      </c>
      <c r="G1" s="3" t="s">
        <v>12</v>
      </c>
      <c r="H1" s="3" t="s">
        <v>0</v>
      </c>
      <c r="I1" s="3" t="s">
        <v>6</v>
      </c>
      <c r="J1" s="3" t="s">
        <v>7</v>
      </c>
      <c r="K1" s="3" t="s">
        <v>8</v>
      </c>
      <c r="L1" s="3" t="s">
        <v>9</v>
      </c>
      <c r="M1" s="3" t="s">
        <v>7</v>
      </c>
      <c r="N1" s="3" t="s">
        <v>2</v>
      </c>
      <c r="O1" s="3" t="s">
        <v>10</v>
      </c>
      <c r="P1" s="3" t="s">
        <v>15</v>
      </c>
      <c r="Q1" s="3" t="s">
        <v>11</v>
      </c>
      <c r="R1" s="3" t="s">
        <v>17</v>
      </c>
    </row>
    <row r="2" spans="1:18" ht="15" customHeight="1" x14ac:dyDescent="0.25">
      <c r="A2" s="8">
        <v>45685</v>
      </c>
      <c r="B2" s="5" t="s">
        <v>19</v>
      </c>
      <c r="C2" s="2"/>
      <c r="D2" s="2"/>
      <c r="E2" s="2"/>
      <c r="F2" s="2"/>
      <c r="G2" s="2"/>
      <c r="H2" s="2"/>
      <c r="I2" s="2"/>
      <c r="J2" s="2"/>
      <c r="K2" s="2"/>
      <c r="M2" t="str">
        <f t="shared" ref="M2:M4" si="0">IF(J2,H2,"")</f>
        <v/>
      </c>
      <c r="N2" t="str">
        <f t="shared" ref="N2:N4" si="1">IF(NOT(ISERR(FIND("не можем",K2))),I2,"")</f>
        <v/>
      </c>
      <c r="O2" t="str">
        <f t="shared" ref="O2:O4" si="2">IF(A2&lt;&gt;"","",IF(N2="",IF(O3="","",O3),CONCATENATE(O3,", ",N2)))</f>
        <v/>
      </c>
      <c r="P2">
        <f t="shared" ref="P2:P4" si="3">LEN(O2)-LEN(SUBSTITUTE(O2,",",""))</f>
        <v>0</v>
      </c>
      <c r="Q2">
        <f t="shared" ref="Q2:Q4" si="4">IF(A2&lt;&gt;"",-1,Q3+1)</f>
        <v>-1</v>
      </c>
      <c r="R2">
        <f t="shared" ref="R2:R4" si="5">IF(N2="",C2,0)</f>
        <v>0</v>
      </c>
    </row>
    <row r="3" spans="1:18" ht="45" x14ac:dyDescent="0.25">
      <c r="A3" s="11" t="str">
        <f t="shared" ref="A3" si="6">IF(AND(H3="",H4&lt;&gt;""),"По письму "&amp;LEFT(B2,LEN(B2)-LEN(B2)+FIND("ЭП-",B2)-2)&amp;" №"&amp;B3&amp;" ("&amp;RIGHT(B2,LEN(B2)-FIND("ЭП-",B2)+1)&amp;")"&amp;IF(P4=0," ЦПП сможет изготовить платы, можно выставлять КП.",IF(Q4&gt;P4," ЦПП не сможет изготовить платы"&amp;SUBSTITUTE(O4,",","",1)&amp;". На остальные можно выставлять КП."," ЦПП не сможет изготовить платы.")),"")</f>
        <v>По письму АО «Концерн «Созвездие» №3707-п/п-555 от 27.12.2024 (ЭП-55) ЦПП не сможет изготовить платы плата. На остальные можно выставлять КП.</v>
      </c>
      <c r="B3" s="5" t="s">
        <v>18</v>
      </c>
      <c r="C3" s="2"/>
      <c r="D3" s="2"/>
      <c r="E3" s="2"/>
      <c r="F3" s="2"/>
      <c r="G3" s="2"/>
      <c r="H3" s="2"/>
      <c r="I3" s="2"/>
      <c r="J3" s="2"/>
      <c r="K3" s="2"/>
      <c r="L3">
        <f t="shared" ref="L3:L4" si="7">IF(J3,"",H3)</f>
        <v>0</v>
      </c>
      <c r="M3" t="str">
        <f t="shared" si="0"/>
        <v/>
      </c>
      <c r="N3" t="str">
        <f t="shared" si="1"/>
        <v/>
      </c>
      <c r="O3" t="str">
        <f t="shared" si="2"/>
        <v/>
      </c>
      <c r="P3">
        <f t="shared" si="3"/>
        <v>0</v>
      </c>
      <c r="Q3">
        <f t="shared" si="4"/>
        <v>-1</v>
      </c>
      <c r="R3">
        <f t="shared" si="5"/>
        <v>0</v>
      </c>
    </row>
    <row r="4" spans="1:18" ht="15" customHeight="1" x14ac:dyDescent="0.25">
      <c r="A4" s="11" t="str">
        <f>IF(AND(H4="",H5&lt;&gt;""),"По письму "&amp;LEFT(#REF!,LEN(#REF!)-LEN(#REF!)+FIND("ЭП-",#REF!)-2)&amp;" №"&amp;B4&amp;" ("&amp;RIGHT(#REF!,LEN(#REF!)-FIND("ЭП-",#REF!)+1)&amp;")"&amp;IF(P5=0," ЦПП сможет изготовить платы, можно выставлять КП.",IF(Q5&gt;P5," ЦПП не сможет изготовить платы"&amp;SUBSTITUTE(O5,",","",1)&amp;". На остальные можно выставлять КП."," ЦПП не сможет изготовить платы.")),"")</f>
        <v/>
      </c>
      <c r="B4" s="1" t="s">
        <v>16</v>
      </c>
      <c r="C4">
        <v>4</v>
      </c>
      <c r="D4">
        <f t="shared" ref="D4" si="8">IF(NOT(G4),C4,0)</f>
        <v>4</v>
      </c>
      <c r="E4">
        <f t="shared" ref="E4" si="9">IF(N4="",C4,0)</f>
        <v>0</v>
      </c>
      <c r="F4">
        <f t="shared" ref="F4" si="10">IF(NOT(G4),E4,0)</f>
        <v>0</v>
      </c>
      <c r="G4" t="b">
        <f t="shared" ref="G4" si="11">IFERROR(FIND("687",B4)&gt;0,FALSE)</f>
        <v>0</v>
      </c>
      <c r="H4" t="str">
        <f t="shared" ref="H4" si="12">SUBSTITUTE(B4,".rar","")</f>
        <v>плата</v>
      </c>
      <c r="I4" t="str">
        <f>getPoss(H4,1)</f>
        <v>плата</v>
      </c>
      <c r="J4" t="b">
        <f t="shared" ref="J4" si="13">I4=H4</f>
        <v>1</v>
      </c>
      <c r="K4" t="str">
        <f>getPoss(H4)</f>
        <v>плата - не можем,  нет КД</v>
      </c>
      <c r="L4" t="str">
        <f t="shared" si="7"/>
        <v/>
      </c>
      <c r="M4" t="str">
        <f t="shared" si="0"/>
        <v>плата</v>
      </c>
      <c r="N4" t="str">
        <f t="shared" si="1"/>
        <v>плата</v>
      </c>
      <c r="O4" t="str">
        <f t="shared" si="2"/>
        <v>, плата</v>
      </c>
      <c r="P4">
        <f t="shared" si="3"/>
        <v>1</v>
      </c>
      <c r="Q4">
        <f t="shared" si="4"/>
        <v>619</v>
      </c>
      <c r="R4">
        <f t="shared" si="5"/>
        <v>0</v>
      </c>
    </row>
    <row r="5" spans="1:18" ht="15" customHeight="1" x14ac:dyDescent="0.25">
      <c r="A5" s="11" t="str">
        <f>IF(AND(H5="",H6&lt;&gt;""),"По письму "&amp;LEFT(#REF!,LEN(#REF!)-LEN(#REF!)+FIND("ЭП-",#REF!)-2)&amp;" №"&amp;B5&amp;" ("&amp;RIGHT(#REF!,LEN(#REF!)-FIND("ЭП-",#REF!)+1)&amp;")"&amp;IF(P6=0," ЦПП сможет изготовить платы, можно выставлять КП.",IF(Q6&gt;P6," ЦПП не сможет изготовить платы"&amp;SUBSTITUTE(O6,",","",1)&amp;". На остальные можно выставлять КП."," ЦПП не сможет изготовить платы.")),"")</f>
        <v/>
      </c>
      <c r="D5">
        <f t="shared" ref="D5:D15" si="14">IF(NOT(G5),C5,0)</f>
        <v>0</v>
      </c>
      <c r="E5">
        <f t="shared" ref="E5:E15" si="15">IF(N5="",C5,0)</f>
        <v>0</v>
      </c>
      <c r="F5">
        <f t="shared" ref="F5:F15" si="16">IF(NOT(G5),E5,0)</f>
        <v>0</v>
      </c>
      <c r="G5" t="b">
        <f t="shared" ref="G5:G15" si="17">IFERROR(FIND("687",B5)&gt;0,FALSE)</f>
        <v>0</v>
      </c>
      <c r="H5" t="str">
        <f t="shared" ref="H5:H15" si="18">SUBSTITUTE(B5,".rar","")</f>
        <v/>
      </c>
      <c r="I5" t="str">
        <f t="shared" ref="I5:I68" si="19">getPoss(H5,1)</f>
        <v/>
      </c>
      <c r="J5" t="b">
        <f t="shared" ref="J5:J15" si="20">I5=H5</f>
        <v>1</v>
      </c>
      <c r="K5" t="str">
        <f t="shared" ref="K5:K68" si="21">getPoss(H5)</f>
        <v/>
      </c>
      <c r="L5" t="str">
        <f t="shared" ref="L5:L15" si="22">IF(J5,"",H5)</f>
        <v/>
      </c>
      <c r="M5" t="str">
        <f t="shared" ref="M5:M15" si="23">IF(J5,H5,"")</f>
        <v/>
      </c>
      <c r="N5" t="str">
        <f t="shared" ref="N5:N15" si="24">IF(NOT(ISERR(FIND("не можем",K5))),I5,"")</f>
        <v/>
      </c>
      <c r="O5" t="str">
        <f t="shared" ref="O5:O15" si="25">IF(A5&lt;&gt;"","",IF(N5="",IF(O6="","",O6),CONCATENATE(O6,", ",N5)))</f>
        <v/>
      </c>
      <c r="P5">
        <f t="shared" ref="P5:P15" si="26">LEN(O5)-LEN(SUBSTITUTE(O5,",",""))</f>
        <v>0</v>
      </c>
      <c r="Q5">
        <f t="shared" ref="Q5:Q15" si="27">IF(A5&lt;&gt;"",-1,Q6+1)</f>
        <v>618</v>
      </c>
      <c r="R5">
        <f t="shared" ref="R5:R15" si="28">IF(N5="",C5,0)</f>
        <v>0</v>
      </c>
    </row>
    <row r="6" spans="1:18" ht="15" customHeight="1" x14ac:dyDescent="0.25">
      <c r="A6" s="11" t="str">
        <f t="shared" ref="A6:A15" si="29">IF(AND(H6="",H7&lt;&gt;""),"По письму "&amp;LEFT(B5,LEN(B5)-LEN(B5)+FIND("ЭП-",B5)-2)&amp;" №"&amp;B6&amp;" ("&amp;RIGHT(B5,LEN(B5)-FIND("ЭП-",B5)+1)&amp;")"&amp;IF(P7=0," ЦПП сможет изготовить платы, можно выставлять КП.",IF(Q7&gt;P7," ЦПП не сможет изготовить платы"&amp;SUBSTITUTE(O7,",","",1)&amp;". На остальные можно выставлять КП."," ЦПП не сможет изготовить платы.")),"")</f>
        <v/>
      </c>
      <c r="D6">
        <f t="shared" si="14"/>
        <v>0</v>
      </c>
      <c r="E6">
        <f t="shared" si="15"/>
        <v>0</v>
      </c>
      <c r="F6">
        <f t="shared" si="16"/>
        <v>0</v>
      </c>
      <c r="G6" t="b">
        <f t="shared" si="17"/>
        <v>0</v>
      </c>
      <c r="H6" t="str">
        <f t="shared" si="18"/>
        <v/>
      </c>
      <c r="I6" t="str">
        <f t="shared" si="19"/>
        <v/>
      </c>
      <c r="J6" t="b">
        <f t="shared" si="20"/>
        <v>1</v>
      </c>
      <c r="K6" t="str">
        <f t="shared" si="21"/>
        <v/>
      </c>
      <c r="L6" t="str">
        <f t="shared" si="22"/>
        <v/>
      </c>
      <c r="M6" t="str">
        <f t="shared" si="23"/>
        <v/>
      </c>
      <c r="N6" t="str">
        <f t="shared" si="24"/>
        <v/>
      </c>
      <c r="O6" t="str">
        <f t="shared" si="25"/>
        <v/>
      </c>
      <c r="P6">
        <f t="shared" si="26"/>
        <v>0</v>
      </c>
      <c r="Q6">
        <f t="shared" si="27"/>
        <v>617</v>
      </c>
      <c r="R6">
        <f t="shared" si="28"/>
        <v>0</v>
      </c>
    </row>
    <row r="7" spans="1:18" ht="15" customHeight="1" x14ac:dyDescent="0.25">
      <c r="A7" s="11" t="str">
        <f t="shared" si="29"/>
        <v/>
      </c>
      <c r="D7">
        <f t="shared" si="14"/>
        <v>0</v>
      </c>
      <c r="E7">
        <f t="shared" si="15"/>
        <v>0</v>
      </c>
      <c r="F7">
        <f t="shared" si="16"/>
        <v>0</v>
      </c>
      <c r="G7" t="b">
        <f t="shared" si="17"/>
        <v>0</v>
      </c>
      <c r="H7" t="str">
        <f t="shared" si="18"/>
        <v/>
      </c>
      <c r="I7" t="str">
        <f t="shared" si="19"/>
        <v/>
      </c>
      <c r="J7" t="b">
        <f t="shared" si="20"/>
        <v>1</v>
      </c>
      <c r="K7" t="str">
        <f t="shared" si="21"/>
        <v/>
      </c>
      <c r="L7" t="str">
        <f t="shared" si="22"/>
        <v/>
      </c>
      <c r="M7" t="str">
        <f t="shared" si="23"/>
        <v/>
      </c>
      <c r="N7" t="str">
        <f t="shared" si="24"/>
        <v/>
      </c>
      <c r="O7" t="str">
        <f t="shared" si="25"/>
        <v/>
      </c>
      <c r="P7">
        <f t="shared" si="26"/>
        <v>0</v>
      </c>
      <c r="Q7">
        <f t="shared" si="27"/>
        <v>616</v>
      </c>
      <c r="R7">
        <f t="shared" si="28"/>
        <v>0</v>
      </c>
    </row>
    <row r="8" spans="1:18" ht="15" customHeight="1" x14ac:dyDescent="0.25">
      <c r="A8" s="11" t="str">
        <f t="shared" si="29"/>
        <v/>
      </c>
      <c r="D8">
        <f t="shared" si="14"/>
        <v>0</v>
      </c>
      <c r="E8">
        <f t="shared" si="15"/>
        <v>0</v>
      </c>
      <c r="F8">
        <f t="shared" si="16"/>
        <v>0</v>
      </c>
      <c r="G8" t="b">
        <f t="shared" si="17"/>
        <v>0</v>
      </c>
      <c r="H8" t="str">
        <f t="shared" si="18"/>
        <v/>
      </c>
      <c r="I8" t="str">
        <f t="shared" si="19"/>
        <v/>
      </c>
      <c r="J8" t="b">
        <f t="shared" si="20"/>
        <v>1</v>
      </c>
      <c r="K8" t="str">
        <f t="shared" si="21"/>
        <v/>
      </c>
      <c r="L8" t="str">
        <f t="shared" si="22"/>
        <v/>
      </c>
      <c r="M8" t="str">
        <f t="shared" si="23"/>
        <v/>
      </c>
      <c r="N8" t="str">
        <f t="shared" si="24"/>
        <v/>
      </c>
      <c r="O8" t="str">
        <f t="shared" si="25"/>
        <v/>
      </c>
      <c r="P8">
        <f t="shared" si="26"/>
        <v>0</v>
      </c>
      <c r="Q8">
        <f t="shared" si="27"/>
        <v>615</v>
      </c>
      <c r="R8">
        <f t="shared" si="28"/>
        <v>0</v>
      </c>
    </row>
    <row r="9" spans="1:18" ht="15" customHeight="1" x14ac:dyDescent="0.25">
      <c r="A9" s="11" t="str">
        <f t="shared" si="29"/>
        <v/>
      </c>
      <c r="D9">
        <f t="shared" si="14"/>
        <v>0</v>
      </c>
      <c r="E9">
        <f t="shared" si="15"/>
        <v>0</v>
      </c>
      <c r="F9">
        <f t="shared" si="16"/>
        <v>0</v>
      </c>
      <c r="G9" t="b">
        <f t="shared" si="17"/>
        <v>0</v>
      </c>
      <c r="H9" t="str">
        <f t="shared" si="18"/>
        <v/>
      </c>
      <c r="I9" t="str">
        <f t="shared" si="19"/>
        <v/>
      </c>
      <c r="J9" t="b">
        <f t="shared" si="20"/>
        <v>1</v>
      </c>
      <c r="K9" t="str">
        <f t="shared" si="21"/>
        <v/>
      </c>
      <c r="L9" t="str">
        <f t="shared" si="22"/>
        <v/>
      </c>
      <c r="M9" t="str">
        <f t="shared" si="23"/>
        <v/>
      </c>
      <c r="N9" t="str">
        <f t="shared" si="24"/>
        <v/>
      </c>
      <c r="O9" t="str">
        <f t="shared" si="25"/>
        <v/>
      </c>
      <c r="P9">
        <f t="shared" si="26"/>
        <v>0</v>
      </c>
      <c r="Q9">
        <f t="shared" si="27"/>
        <v>614</v>
      </c>
      <c r="R9">
        <f t="shared" si="28"/>
        <v>0</v>
      </c>
    </row>
    <row r="10" spans="1:18" ht="15" customHeight="1" x14ac:dyDescent="0.25">
      <c r="A10" s="11" t="str">
        <f t="shared" si="29"/>
        <v/>
      </c>
      <c r="D10">
        <f t="shared" si="14"/>
        <v>0</v>
      </c>
      <c r="E10">
        <f t="shared" si="15"/>
        <v>0</v>
      </c>
      <c r="F10">
        <f t="shared" si="16"/>
        <v>0</v>
      </c>
      <c r="G10" t="b">
        <f t="shared" si="17"/>
        <v>0</v>
      </c>
      <c r="H10" t="str">
        <f t="shared" si="18"/>
        <v/>
      </c>
      <c r="I10" t="str">
        <f t="shared" si="19"/>
        <v/>
      </c>
      <c r="J10" t="b">
        <f t="shared" si="20"/>
        <v>1</v>
      </c>
      <c r="K10" t="str">
        <f t="shared" si="21"/>
        <v/>
      </c>
      <c r="L10" t="str">
        <f t="shared" si="22"/>
        <v/>
      </c>
      <c r="M10" t="str">
        <f t="shared" si="23"/>
        <v/>
      </c>
      <c r="N10" t="str">
        <f t="shared" si="24"/>
        <v/>
      </c>
      <c r="O10" t="str">
        <f t="shared" si="25"/>
        <v/>
      </c>
      <c r="P10">
        <f t="shared" si="26"/>
        <v>0</v>
      </c>
      <c r="Q10">
        <f t="shared" si="27"/>
        <v>613</v>
      </c>
      <c r="R10">
        <f t="shared" si="28"/>
        <v>0</v>
      </c>
    </row>
    <row r="11" spans="1:18" ht="15" customHeight="1" x14ac:dyDescent="0.25">
      <c r="A11" s="11" t="str">
        <f t="shared" si="29"/>
        <v/>
      </c>
      <c r="D11">
        <f t="shared" si="14"/>
        <v>0</v>
      </c>
      <c r="E11">
        <f t="shared" si="15"/>
        <v>0</v>
      </c>
      <c r="F11">
        <f t="shared" si="16"/>
        <v>0</v>
      </c>
      <c r="G11" t="b">
        <f t="shared" si="17"/>
        <v>0</v>
      </c>
      <c r="H11" t="str">
        <f t="shared" si="18"/>
        <v/>
      </c>
      <c r="I11" t="str">
        <f t="shared" si="19"/>
        <v/>
      </c>
      <c r="J11" t="b">
        <f t="shared" si="20"/>
        <v>1</v>
      </c>
      <c r="K11" t="str">
        <f t="shared" si="21"/>
        <v/>
      </c>
      <c r="L11" t="str">
        <f t="shared" si="22"/>
        <v/>
      </c>
      <c r="M11" t="str">
        <f t="shared" si="23"/>
        <v/>
      </c>
      <c r="N11" t="str">
        <f t="shared" si="24"/>
        <v/>
      </c>
      <c r="O11" t="str">
        <f t="shared" si="25"/>
        <v/>
      </c>
      <c r="P11">
        <f t="shared" si="26"/>
        <v>0</v>
      </c>
      <c r="Q11">
        <f t="shared" si="27"/>
        <v>612</v>
      </c>
      <c r="R11">
        <f t="shared" si="28"/>
        <v>0</v>
      </c>
    </row>
    <row r="12" spans="1:18" ht="15" customHeight="1" x14ac:dyDescent="0.25">
      <c r="A12" s="11" t="str">
        <f t="shared" si="29"/>
        <v/>
      </c>
      <c r="D12">
        <f t="shared" si="14"/>
        <v>0</v>
      </c>
      <c r="E12">
        <f t="shared" si="15"/>
        <v>0</v>
      </c>
      <c r="F12">
        <f t="shared" si="16"/>
        <v>0</v>
      </c>
      <c r="G12" t="b">
        <f t="shared" si="17"/>
        <v>0</v>
      </c>
      <c r="H12" t="str">
        <f t="shared" si="18"/>
        <v/>
      </c>
      <c r="I12" t="str">
        <f t="shared" si="19"/>
        <v/>
      </c>
      <c r="J12" t="b">
        <f t="shared" si="20"/>
        <v>1</v>
      </c>
      <c r="K12" t="str">
        <f t="shared" si="21"/>
        <v/>
      </c>
      <c r="L12" t="str">
        <f t="shared" si="22"/>
        <v/>
      </c>
      <c r="M12" t="str">
        <f t="shared" si="23"/>
        <v/>
      </c>
      <c r="N12" t="str">
        <f t="shared" si="24"/>
        <v/>
      </c>
      <c r="O12" t="str">
        <f t="shared" si="25"/>
        <v/>
      </c>
      <c r="P12">
        <f t="shared" si="26"/>
        <v>0</v>
      </c>
      <c r="Q12">
        <f t="shared" si="27"/>
        <v>611</v>
      </c>
      <c r="R12">
        <f t="shared" si="28"/>
        <v>0</v>
      </c>
    </row>
    <row r="13" spans="1:18" ht="15" customHeight="1" x14ac:dyDescent="0.25">
      <c r="A13" s="11" t="str">
        <f t="shared" si="29"/>
        <v/>
      </c>
      <c r="D13">
        <f t="shared" si="14"/>
        <v>0</v>
      </c>
      <c r="E13">
        <f t="shared" si="15"/>
        <v>0</v>
      </c>
      <c r="F13">
        <f t="shared" si="16"/>
        <v>0</v>
      </c>
      <c r="G13" t="b">
        <f t="shared" si="17"/>
        <v>0</v>
      </c>
      <c r="H13" t="str">
        <f t="shared" si="18"/>
        <v/>
      </c>
      <c r="I13" t="str">
        <f t="shared" si="19"/>
        <v/>
      </c>
      <c r="J13" t="b">
        <f t="shared" si="20"/>
        <v>1</v>
      </c>
      <c r="K13" t="str">
        <f t="shared" si="21"/>
        <v/>
      </c>
      <c r="L13" t="str">
        <f t="shared" si="22"/>
        <v/>
      </c>
      <c r="M13" t="str">
        <f t="shared" si="23"/>
        <v/>
      </c>
      <c r="N13" t="str">
        <f t="shared" si="24"/>
        <v/>
      </c>
      <c r="O13" t="str">
        <f t="shared" si="25"/>
        <v/>
      </c>
      <c r="P13">
        <f t="shared" si="26"/>
        <v>0</v>
      </c>
      <c r="Q13">
        <f t="shared" si="27"/>
        <v>610</v>
      </c>
      <c r="R13">
        <f t="shared" si="28"/>
        <v>0</v>
      </c>
    </row>
    <row r="14" spans="1:18" ht="15" customHeight="1" x14ac:dyDescent="0.25">
      <c r="A14" s="11" t="str">
        <f t="shared" si="29"/>
        <v/>
      </c>
      <c r="D14">
        <f t="shared" si="14"/>
        <v>0</v>
      </c>
      <c r="E14">
        <f t="shared" si="15"/>
        <v>0</v>
      </c>
      <c r="F14">
        <f t="shared" si="16"/>
        <v>0</v>
      </c>
      <c r="G14" t="b">
        <f t="shared" si="17"/>
        <v>0</v>
      </c>
      <c r="H14" t="str">
        <f t="shared" si="18"/>
        <v/>
      </c>
      <c r="I14" t="str">
        <f t="shared" si="19"/>
        <v/>
      </c>
      <c r="J14" t="b">
        <f t="shared" si="20"/>
        <v>1</v>
      </c>
      <c r="K14" t="str">
        <f t="shared" si="21"/>
        <v/>
      </c>
      <c r="L14" t="str">
        <f t="shared" si="22"/>
        <v/>
      </c>
      <c r="M14" t="str">
        <f t="shared" si="23"/>
        <v/>
      </c>
      <c r="N14" t="str">
        <f t="shared" si="24"/>
        <v/>
      </c>
      <c r="O14" t="str">
        <f t="shared" si="25"/>
        <v/>
      </c>
      <c r="P14">
        <f t="shared" si="26"/>
        <v>0</v>
      </c>
      <c r="Q14">
        <f t="shared" si="27"/>
        <v>609</v>
      </c>
      <c r="R14">
        <f t="shared" si="28"/>
        <v>0</v>
      </c>
    </row>
    <row r="15" spans="1:18" ht="15" customHeight="1" x14ac:dyDescent="0.25">
      <c r="A15" s="11" t="str">
        <f t="shared" si="29"/>
        <v/>
      </c>
      <c r="D15">
        <f t="shared" si="14"/>
        <v>0</v>
      </c>
      <c r="E15">
        <f t="shared" si="15"/>
        <v>0</v>
      </c>
      <c r="F15">
        <f t="shared" si="16"/>
        <v>0</v>
      </c>
      <c r="G15" t="b">
        <f t="shared" si="17"/>
        <v>0</v>
      </c>
      <c r="H15" t="str">
        <f t="shared" si="18"/>
        <v/>
      </c>
      <c r="I15" t="str">
        <f t="shared" si="19"/>
        <v/>
      </c>
      <c r="J15" t="b">
        <f t="shared" si="20"/>
        <v>1</v>
      </c>
      <c r="K15" t="str">
        <f t="shared" si="21"/>
        <v/>
      </c>
      <c r="L15" t="str">
        <f t="shared" si="22"/>
        <v/>
      </c>
      <c r="M15" t="str">
        <f t="shared" si="23"/>
        <v/>
      </c>
      <c r="N15" t="str">
        <f t="shared" si="24"/>
        <v/>
      </c>
      <c r="O15" t="str">
        <f t="shared" si="25"/>
        <v/>
      </c>
      <c r="P15">
        <f t="shared" si="26"/>
        <v>0</v>
      </c>
      <c r="Q15">
        <f t="shared" si="27"/>
        <v>608</v>
      </c>
      <c r="R15">
        <f t="shared" si="28"/>
        <v>0</v>
      </c>
    </row>
    <row r="16" spans="1:18" ht="15" customHeight="1" x14ac:dyDescent="0.25">
      <c r="A16" s="11" t="str">
        <f t="shared" ref="A16:A79" si="30">IF(AND(H16="",H17&lt;&gt;""),"По письму "&amp;LEFT(B15,LEN(B15)-LEN(B15)+FIND("ЭП-",B15)-2)&amp;" №"&amp;B16&amp;" ("&amp;RIGHT(B15,LEN(B15)-FIND("ЭП-",B15)+1)&amp;")"&amp;IF(P17=0," ЦПП сможет изготовить платы, можно выставлять КП.",IF(Q17&gt;P17," ЦПП не сможет изготовить платы"&amp;SUBSTITUTE(O17,",","",1)&amp;". На остальные можно выставлять КП."," ЦПП не сможет изготовить платы.")),"")</f>
        <v/>
      </c>
      <c r="D16">
        <f t="shared" ref="D16:D79" si="31">IF(NOT(G16),C16,0)</f>
        <v>0</v>
      </c>
      <c r="E16">
        <f t="shared" ref="E16:E79" si="32">IF(N16="",C16,0)</f>
        <v>0</v>
      </c>
      <c r="F16">
        <f t="shared" ref="F16:F79" si="33">IF(NOT(G16),E16,0)</f>
        <v>0</v>
      </c>
      <c r="G16" t="b">
        <f t="shared" ref="G16:G79" si="34">IFERROR(FIND("687",B16)&gt;0,FALSE)</f>
        <v>0</v>
      </c>
      <c r="H16" t="str">
        <f t="shared" ref="H16:H79" si="35">SUBSTITUTE(B16,".rar","")</f>
        <v/>
      </c>
      <c r="I16" t="str">
        <f t="shared" si="19"/>
        <v/>
      </c>
      <c r="J16" t="b">
        <f t="shared" ref="J16:J79" si="36">I16=H16</f>
        <v>1</v>
      </c>
      <c r="K16" t="str">
        <f t="shared" si="21"/>
        <v/>
      </c>
      <c r="L16" t="str">
        <f t="shared" ref="L16:L79" si="37">IF(J16,"",H16)</f>
        <v/>
      </c>
      <c r="M16" t="str">
        <f t="shared" ref="M16:M79" si="38">IF(J16,H16,"")</f>
        <v/>
      </c>
      <c r="N16" t="str">
        <f t="shared" ref="N16:N79" si="39">IF(NOT(ISERR(FIND("не можем",K16))),I16,"")</f>
        <v/>
      </c>
      <c r="O16" t="str">
        <f t="shared" ref="O16:O79" si="40">IF(A16&lt;&gt;"","",IF(N16="",IF(O17="","",O17),CONCATENATE(O17,", ",N16)))</f>
        <v/>
      </c>
      <c r="P16">
        <f t="shared" ref="P16:P79" si="41">LEN(O16)-LEN(SUBSTITUTE(O16,",",""))</f>
        <v>0</v>
      </c>
      <c r="Q16">
        <f t="shared" ref="Q16:Q79" si="42">IF(A16&lt;&gt;"",-1,Q17+1)</f>
        <v>607</v>
      </c>
      <c r="R16">
        <f t="shared" ref="R16:R79" si="43">IF(N16="",C16,0)</f>
        <v>0</v>
      </c>
    </row>
    <row r="17" spans="1:18" ht="15" customHeight="1" x14ac:dyDescent="0.25">
      <c r="A17" s="11" t="str">
        <f t="shared" si="30"/>
        <v/>
      </c>
      <c r="D17">
        <f t="shared" si="31"/>
        <v>0</v>
      </c>
      <c r="E17">
        <f t="shared" si="32"/>
        <v>0</v>
      </c>
      <c r="F17">
        <f t="shared" si="33"/>
        <v>0</v>
      </c>
      <c r="G17" t="b">
        <f t="shared" si="34"/>
        <v>0</v>
      </c>
      <c r="H17" t="str">
        <f t="shared" si="35"/>
        <v/>
      </c>
      <c r="I17" t="str">
        <f t="shared" si="19"/>
        <v/>
      </c>
      <c r="J17" t="b">
        <f t="shared" si="36"/>
        <v>1</v>
      </c>
      <c r="K17" t="str">
        <f t="shared" si="21"/>
        <v/>
      </c>
      <c r="L17" t="str">
        <f t="shared" si="37"/>
        <v/>
      </c>
      <c r="M17" t="str">
        <f t="shared" si="38"/>
        <v/>
      </c>
      <c r="N17" t="str">
        <f t="shared" si="39"/>
        <v/>
      </c>
      <c r="O17" t="str">
        <f t="shared" si="40"/>
        <v/>
      </c>
      <c r="P17">
        <f t="shared" si="41"/>
        <v>0</v>
      </c>
      <c r="Q17">
        <f t="shared" si="42"/>
        <v>606</v>
      </c>
      <c r="R17">
        <f t="shared" si="43"/>
        <v>0</v>
      </c>
    </row>
    <row r="18" spans="1:18" ht="15" customHeight="1" x14ac:dyDescent="0.25">
      <c r="A18" s="11" t="str">
        <f t="shared" si="30"/>
        <v/>
      </c>
      <c r="D18">
        <f t="shared" si="31"/>
        <v>0</v>
      </c>
      <c r="E18">
        <f t="shared" si="32"/>
        <v>0</v>
      </c>
      <c r="F18">
        <f t="shared" si="33"/>
        <v>0</v>
      </c>
      <c r="G18" t="b">
        <f t="shared" si="34"/>
        <v>0</v>
      </c>
      <c r="H18" t="str">
        <f t="shared" si="35"/>
        <v/>
      </c>
      <c r="I18" t="str">
        <f t="shared" si="19"/>
        <v/>
      </c>
      <c r="J18" t="b">
        <f t="shared" si="36"/>
        <v>1</v>
      </c>
      <c r="K18" t="str">
        <f t="shared" si="21"/>
        <v/>
      </c>
      <c r="L18" t="str">
        <f t="shared" si="37"/>
        <v/>
      </c>
      <c r="M18" t="str">
        <f t="shared" si="38"/>
        <v/>
      </c>
      <c r="N18" t="str">
        <f t="shared" si="39"/>
        <v/>
      </c>
      <c r="O18" t="str">
        <f t="shared" si="40"/>
        <v/>
      </c>
      <c r="P18">
        <f t="shared" si="41"/>
        <v>0</v>
      </c>
      <c r="Q18">
        <f t="shared" si="42"/>
        <v>605</v>
      </c>
      <c r="R18">
        <f t="shared" si="43"/>
        <v>0</v>
      </c>
    </row>
    <row r="19" spans="1:18" ht="15" customHeight="1" x14ac:dyDescent="0.25">
      <c r="A19" s="11" t="str">
        <f t="shared" si="30"/>
        <v/>
      </c>
      <c r="D19">
        <f t="shared" si="31"/>
        <v>0</v>
      </c>
      <c r="E19">
        <f t="shared" si="32"/>
        <v>0</v>
      </c>
      <c r="F19">
        <f t="shared" si="33"/>
        <v>0</v>
      </c>
      <c r="G19" t="b">
        <f t="shared" si="34"/>
        <v>0</v>
      </c>
      <c r="H19" t="str">
        <f t="shared" si="35"/>
        <v/>
      </c>
      <c r="I19" t="str">
        <f t="shared" si="19"/>
        <v/>
      </c>
      <c r="J19" t="b">
        <f t="shared" si="36"/>
        <v>1</v>
      </c>
      <c r="K19" t="str">
        <f t="shared" si="21"/>
        <v/>
      </c>
      <c r="L19" t="str">
        <f t="shared" si="37"/>
        <v/>
      </c>
      <c r="M19" t="str">
        <f t="shared" si="38"/>
        <v/>
      </c>
      <c r="N19" t="str">
        <f t="shared" si="39"/>
        <v/>
      </c>
      <c r="O19" t="str">
        <f t="shared" si="40"/>
        <v/>
      </c>
      <c r="P19">
        <f t="shared" si="41"/>
        <v>0</v>
      </c>
      <c r="Q19">
        <f t="shared" si="42"/>
        <v>604</v>
      </c>
      <c r="R19">
        <f t="shared" si="43"/>
        <v>0</v>
      </c>
    </row>
    <row r="20" spans="1:18" ht="15" customHeight="1" x14ac:dyDescent="0.25">
      <c r="A20" s="11" t="str">
        <f t="shared" si="30"/>
        <v/>
      </c>
      <c r="D20">
        <f t="shared" si="31"/>
        <v>0</v>
      </c>
      <c r="E20">
        <f t="shared" si="32"/>
        <v>0</v>
      </c>
      <c r="F20">
        <f t="shared" si="33"/>
        <v>0</v>
      </c>
      <c r="G20" t="b">
        <f t="shared" si="34"/>
        <v>0</v>
      </c>
      <c r="H20" t="str">
        <f t="shared" si="35"/>
        <v/>
      </c>
      <c r="I20" t="str">
        <f t="shared" si="19"/>
        <v/>
      </c>
      <c r="J20" t="b">
        <f t="shared" si="36"/>
        <v>1</v>
      </c>
      <c r="K20" t="str">
        <f t="shared" si="21"/>
        <v/>
      </c>
      <c r="L20" t="str">
        <f t="shared" si="37"/>
        <v/>
      </c>
      <c r="M20" t="str">
        <f t="shared" si="38"/>
        <v/>
      </c>
      <c r="N20" t="str">
        <f t="shared" si="39"/>
        <v/>
      </c>
      <c r="O20" t="str">
        <f t="shared" si="40"/>
        <v/>
      </c>
      <c r="P20">
        <f t="shared" si="41"/>
        <v>0</v>
      </c>
      <c r="Q20">
        <f t="shared" si="42"/>
        <v>603</v>
      </c>
      <c r="R20">
        <f t="shared" si="43"/>
        <v>0</v>
      </c>
    </row>
    <row r="21" spans="1:18" ht="15" customHeight="1" x14ac:dyDescent="0.25">
      <c r="A21" s="11" t="str">
        <f t="shared" si="30"/>
        <v/>
      </c>
      <c r="D21">
        <f t="shared" si="31"/>
        <v>0</v>
      </c>
      <c r="E21">
        <f t="shared" si="32"/>
        <v>0</v>
      </c>
      <c r="F21">
        <f t="shared" si="33"/>
        <v>0</v>
      </c>
      <c r="G21" t="b">
        <f t="shared" si="34"/>
        <v>0</v>
      </c>
      <c r="H21" t="str">
        <f t="shared" si="35"/>
        <v/>
      </c>
      <c r="I21" t="str">
        <f t="shared" si="19"/>
        <v/>
      </c>
      <c r="J21" t="b">
        <f t="shared" si="36"/>
        <v>1</v>
      </c>
      <c r="K21" t="str">
        <f t="shared" si="21"/>
        <v/>
      </c>
      <c r="L21" t="str">
        <f t="shared" si="37"/>
        <v/>
      </c>
      <c r="M21" t="str">
        <f t="shared" si="38"/>
        <v/>
      </c>
      <c r="N21" t="str">
        <f t="shared" si="39"/>
        <v/>
      </c>
      <c r="O21" t="str">
        <f t="shared" si="40"/>
        <v/>
      </c>
      <c r="P21">
        <f t="shared" si="41"/>
        <v>0</v>
      </c>
      <c r="Q21">
        <f t="shared" si="42"/>
        <v>602</v>
      </c>
      <c r="R21">
        <f t="shared" si="43"/>
        <v>0</v>
      </c>
    </row>
    <row r="22" spans="1:18" ht="15" customHeight="1" x14ac:dyDescent="0.25">
      <c r="A22" s="11" t="str">
        <f t="shared" si="30"/>
        <v/>
      </c>
      <c r="D22">
        <f t="shared" si="31"/>
        <v>0</v>
      </c>
      <c r="E22">
        <f t="shared" si="32"/>
        <v>0</v>
      </c>
      <c r="F22">
        <f t="shared" si="33"/>
        <v>0</v>
      </c>
      <c r="G22" t="b">
        <f t="shared" si="34"/>
        <v>0</v>
      </c>
      <c r="H22" t="str">
        <f t="shared" si="35"/>
        <v/>
      </c>
      <c r="I22" t="str">
        <f t="shared" si="19"/>
        <v/>
      </c>
      <c r="J22" t="b">
        <f t="shared" si="36"/>
        <v>1</v>
      </c>
      <c r="K22" t="str">
        <f t="shared" si="21"/>
        <v/>
      </c>
      <c r="L22" t="str">
        <f t="shared" si="37"/>
        <v/>
      </c>
      <c r="M22" t="str">
        <f t="shared" si="38"/>
        <v/>
      </c>
      <c r="N22" t="str">
        <f t="shared" si="39"/>
        <v/>
      </c>
      <c r="O22" t="str">
        <f t="shared" si="40"/>
        <v/>
      </c>
      <c r="P22">
        <f t="shared" si="41"/>
        <v>0</v>
      </c>
      <c r="Q22">
        <f t="shared" si="42"/>
        <v>601</v>
      </c>
      <c r="R22">
        <f t="shared" si="43"/>
        <v>0</v>
      </c>
    </row>
    <row r="23" spans="1:18" ht="15" customHeight="1" x14ac:dyDescent="0.25">
      <c r="A23" s="11" t="str">
        <f t="shared" si="30"/>
        <v/>
      </c>
      <c r="D23">
        <f t="shared" si="31"/>
        <v>0</v>
      </c>
      <c r="E23">
        <f t="shared" si="32"/>
        <v>0</v>
      </c>
      <c r="F23">
        <f t="shared" si="33"/>
        <v>0</v>
      </c>
      <c r="G23" t="b">
        <f t="shared" si="34"/>
        <v>0</v>
      </c>
      <c r="H23" t="str">
        <f t="shared" si="35"/>
        <v/>
      </c>
      <c r="I23" t="str">
        <f t="shared" si="19"/>
        <v/>
      </c>
      <c r="J23" t="b">
        <f t="shared" si="36"/>
        <v>1</v>
      </c>
      <c r="K23" t="str">
        <f t="shared" si="21"/>
        <v/>
      </c>
      <c r="L23" t="str">
        <f t="shared" si="37"/>
        <v/>
      </c>
      <c r="M23" t="str">
        <f t="shared" si="38"/>
        <v/>
      </c>
      <c r="N23" t="str">
        <f t="shared" si="39"/>
        <v/>
      </c>
      <c r="O23" t="str">
        <f t="shared" si="40"/>
        <v/>
      </c>
      <c r="P23">
        <f t="shared" si="41"/>
        <v>0</v>
      </c>
      <c r="Q23">
        <f t="shared" si="42"/>
        <v>600</v>
      </c>
      <c r="R23">
        <f t="shared" si="43"/>
        <v>0</v>
      </c>
    </row>
    <row r="24" spans="1:18" ht="15" customHeight="1" x14ac:dyDescent="0.25">
      <c r="A24" s="11" t="str">
        <f t="shared" si="30"/>
        <v/>
      </c>
      <c r="D24">
        <f t="shared" si="31"/>
        <v>0</v>
      </c>
      <c r="E24">
        <f t="shared" si="32"/>
        <v>0</v>
      </c>
      <c r="F24">
        <f t="shared" si="33"/>
        <v>0</v>
      </c>
      <c r="G24" t="b">
        <f t="shared" si="34"/>
        <v>0</v>
      </c>
      <c r="H24" t="str">
        <f t="shared" si="35"/>
        <v/>
      </c>
      <c r="I24" t="str">
        <f t="shared" si="19"/>
        <v/>
      </c>
      <c r="J24" t="b">
        <f t="shared" si="36"/>
        <v>1</v>
      </c>
      <c r="K24" t="str">
        <f t="shared" si="21"/>
        <v/>
      </c>
      <c r="L24" t="str">
        <f t="shared" si="37"/>
        <v/>
      </c>
      <c r="M24" t="str">
        <f t="shared" si="38"/>
        <v/>
      </c>
      <c r="N24" t="str">
        <f t="shared" si="39"/>
        <v/>
      </c>
      <c r="O24" t="str">
        <f t="shared" si="40"/>
        <v/>
      </c>
      <c r="P24">
        <f t="shared" si="41"/>
        <v>0</v>
      </c>
      <c r="Q24">
        <f t="shared" si="42"/>
        <v>599</v>
      </c>
      <c r="R24">
        <f t="shared" si="43"/>
        <v>0</v>
      </c>
    </row>
    <row r="25" spans="1:18" ht="15" customHeight="1" x14ac:dyDescent="0.25">
      <c r="A25" s="11" t="str">
        <f t="shared" si="30"/>
        <v/>
      </c>
      <c r="D25">
        <f t="shared" si="31"/>
        <v>0</v>
      </c>
      <c r="E25">
        <f t="shared" si="32"/>
        <v>0</v>
      </c>
      <c r="F25">
        <f t="shared" si="33"/>
        <v>0</v>
      </c>
      <c r="G25" t="b">
        <f t="shared" si="34"/>
        <v>0</v>
      </c>
      <c r="H25" t="str">
        <f t="shared" si="35"/>
        <v/>
      </c>
      <c r="I25" t="str">
        <f t="shared" si="19"/>
        <v/>
      </c>
      <c r="J25" t="b">
        <f t="shared" si="36"/>
        <v>1</v>
      </c>
      <c r="K25" t="str">
        <f t="shared" si="21"/>
        <v/>
      </c>
      <c r="L25" t="str">
        <f t="shared" si="37"/>
        <v/>
      </c>
      <c r="M25" t="str">
        <f t="shared" si="38"/>
        <v/>
      </c>
      <c r="N25" t="str">
        <f t="shared" si="39"/>
        <v/>
      </c>
      <c r="O25" t="str">
        <f t="shared" si="40"/>
        <v/>
      </c>
      <c r="P25">
        <f t="shared" si="41"/>
        <v>0</v>
      </c>
      <c r="Q25">
        <f t="shared" si="42"/>
        <v>598</v>
      </c>
      <c r="R25">
        <f t="shared" si="43"/>
        <v>0</v>
      </c>
    </row>
    <row r="26" spans="1:18" ht="15" customHeight="1" x14ac:dyDescent="0.25">
      <c r="A26" s="11" t="str">
        <f t="shared" si="30"/>
        <v/>
      </c>
      <c r="D26">
        <f t="shared" si="31"/>
        <v>0</v>
      </c>
      <c r="E26">
        <f t="shared" si="32"/>
        <v>0</v>
      </c>
      <c r="F26">
        <f t="shared" si="33"/>
        <v>0</v>
      </c>
      <c r="G26" t="b">
        <f t="shared" si="34"/>
        <v>0</v>
      </c>
      <c r="H26" t="str">
        <f t="shared" si="35"/>
        <v/>
      </c>
      <c r="I26" t="str">
        <f t="shared" si="19"/>
        <v/>
      </c>
      <c r="J26" t="b">
        <f t="shared" si="36"/>
        <v>1</v>
      </c>
      <c r="K26" t="str">
        <f t="shared" si="21"/>
        <v/>
      </c>
      <c r="L26" t="str">
        <f t="shared" si="37"/>
        <v/>
      </c>
      <c r="M26" t="str">
        <f t="shared" si="38"/>
        <v/>
      </c>
      <c r="N26" t="str">
        <f t="shared" si="39"/>
        <v/>
      </c>
      <c r="O26" t="str">
        <f t="shared" si="40"/>
        <v/>
      </c>
      <c r="P26">
        <f t="shared" si="41"/>
        <v>0</v>
      </c>
      <c r="Q26">
        <f t="shared" si="42"/>
        <v>597</v>
      </c>
      <c r="R26">
        <f t="shared" si="43"/>
        <v>0</v>
      </c>
    </row>
    <row r="27" spans="1:18" ht="15" customHeight="1" x14ac:dyDescent="0.25">
      <c r="A27" s="11" t="str">
        <f t="shared" si="30"/>
        <v/>
      </c>
      <c r="D27">
        <f t="shared" si="31"/>
        <v>0</v>
      </c>
      <c r="E27">
        <f t="shared" si="32"/>
        <v>0</v>
      </c>
      <c r="F27">
        <f t="shared" si="33"/>
        <v>0</v>
      </c>
      <c r="G27" t="b">
        <f t="shared" si="34"/>
        <v>0</v>
      </c>
      <c r="H27" t="str">
        <f t="shared" si="35"/>
        <v/>
      </c>
      <c r="I27" t="str">
        <f t="shared" si="19"/>
        <v/>
      </c>
      <c r="J27" t="b">
        <f t="shared" si="36"/>
        <v>1</v>
      </c>
      <c r="K27" t="str">
        <f t="shared" si="21"/>
        <v/>
      </c>
      <c r="L27" t="str">
        <f t="shared" si="37"/>
        <v/>
      </c>
      <c r="M27" t="str">
        <f t="shared" si="38"/>
        <v/>
      </c>
      <c r="N27" t="str">
        <f t="shared" si="39"/>
        <v/>
      </c>
      <c r="O27" t="str">
        <f t="shared" si="40"/>
        <v/>
      </c>
      <c r="P27">
        <f t="shared" si="41"/>
        <v>0</v>
      </c>
      <c r="Q27">
        <f t="shared" si="42"/>
        <v>596</v>
      </c>
      <c r="R27">
        <f t="shared" si="43"/>
        <v>0</v>
      </c>
    </row>
    <row r="28" spans="1:18" ht="15" customHeight="1" x14ac:dyDescent="0.25">
      <c r="A28" s="11" t="str">
        <f t="shared" si="30"/>
        <v/>
      </c>
      <c r="D28">
        <f t="shared" si="31"/>
        <v>0</v>
      </c>
      <c r="E28">
        <f t="shared" si="32"/>
        <v>0</v>
      </c>
      <c r="F28">
        <f t="shared" si="33"/>
        <v>0</v>
      </c>
      <c r="G28" t="b">
        <f t="shared" si="34"/>
        <v>0</v>
      </c>
      <c r="H28" t="str">
        <f t="shared" si="35"/>
        <v/>
      </c>
      <c r="I28" t="str">
        <f t="shared" si="19"/>
        <v/>
      </c>
      <c r="J28" t="b">
        <f t="shared" si="36"/>
        <v>1</v>
      </c>
      <c r="K28" t="str">
        <f t="shared" si="21"/>
        <v/>
      </c>
      <c r="L28" t="str">
        <f t="shared" si="37"/>
        <v/>
      </c>
      <c r="M28" t="str">
        <f t="shared" si="38"/>
        <v/>
      </c>
      <c r="N28" t="str">
        <f t="shared" si="39"/>
        <v/>
      </c>
      <c r="O28" t="str">
        <f t="shared" si="40"/>
        <v/>
      </c>
      <c r="P28">
        <f t="shared" si="41"/>
        <v>0</v>
      </c>
      <c r="Q28">
        <f t="shared" si="42"/>
        <v>595</v>
      </c>
      <c r="R28">
        <f t="shared" si="43"/>
        <v>0</v>
      </c>
    </row>
    <row r="29" spans="1:18" ht="15" customHeight="1" x14ac:dyDescent="0.25">
      <c r="A29" s="11" t="str">
        <f t="shared" si="30"/>
        <v/>
      </c>
      <c r="D29">
        <f t="shared" si="31"/>
        <v>0</v>
      </c>
      <c r="E29">
        <f t="shared" si="32"/>
        <v>0</v>
      </c>
      <c r="F29">
        <f t="shared" si="33"/>
        <v>0</v>
      </c>
      <c r="G29" t="b">
        <f t="shared" si="34"/>
        <v>0</v>
      </c>
      <c r="H29" t="str">
        <f t="shared" si="35"/>
        <v/>
      </c>
      <c r="I29" t="str">
        <f t="shared" si="19"/>
        <v/>
      </c>
      <c r="J29" t="b">
        <f t="shared" si="36"/>
        <v>1</v>
      </c>
      <c r="K29" t="str">
        <f t="shared" si="21"/>
        <v/>
      </c>
      <c r="L29" t="str">
        <f t="shared" si="37"/>
        <v/>
      </c>
      <c r="M29" t="str">
        <f t="shared" si="38"/>
        <v/>
      </c>
      <c r="N29" t="str">
        <f t="shared" si="39"/>
        <v/>
      </c>
      <c r="O29" t="str">
        <f t="shared" si="40"/>
        <v/>
      </c>
      <c r="P29">
        <f t="shared" si="41"/>
        <v>0</v>
      </c>
      <c r="Q29">
        <f t="shared" si="42"/>
        <v>594</v>
      </c>
      <c r="R29">
        <f t="shared" si="43"/>
        <v>0</v>
      </c>
    </row>
    <row r="30" spans="1:18" ht="15" customHeight="1" x14ac:dyDescent="0.25">
      <c r="A30" s="11" t="str">
        <f t="shared" si="30"/>
        <v/>
      </c>
      <c r="D30">
        <f t="shared" si="31"/>
        <v>0</v>
      </c>
      <c r="E30">
        <f t="shared" si="32"/>
        <v>0</v>
      </c>
      <c r="F30">
        <f t="shared" si="33"/>
        <v>0</v>
      </c>
      <c r="G30" t="b">
        <f t="shared" si="34"/>
        <v>0</v>
      </c>
      <c r="H30" t="str">
        <f t="shared" si="35"/>
        <v/>
      </c>
      <c r="I30" t="str">
        <f t="shared" si="19"/>
        <v/>
      </c>
      <c r="J30" t="b">
        <f t="shared" si="36"/>
        <v>1</v>
      </c>
      <c r="K30" t="str">
        <f t="shared" si="21"/>
        <v/>
      </c>
      <c r="L30" t="str">
        <f t="shared" si="37"/>
        <v/>
      </c>
      <c r="M30" t="str">
        <f t="shared" si="38"/>
        <v/>
      </c>
      <c r="N30" t="str">
        <f t="shared" si="39"/>
        <v/>
      </c>
      <c r="O30" t="str">
        <f t="shared" si="40"/>
        <v/>
      </c>
      <c r="P30">
        <f t="shared" si="41"/>
        <v>0</v>
      </c>
      <c r="Q30">
        <f t="shared" si="42"/>
        <v>593</v>
      </c>
      <c r="R30">
        <f t="shared" si="43"/>
        <v>0</v>
      </c>
    </row>
    <row r="31" spans="1:18" ht="15" customHeight="1" x14ac:dyDescent="0.25">
      <c r="A31" s="11" t="str">
        <f t="shared" si="30"/>
        <v/>
      </c>
      <c r="D31">
        <f t="shared" si="31"/>
        <v>0</v>
      </c>
      <c r="E31">
        <f t="shared" si="32"/>
        <v>0</v>
      </c>
      <c r="F31">
        <f t="shared" si="33"/>
        <v>0</v>
      </c>
      <c r="G31" t="b">
        <f t="shared" si="34"/>
        <v>0</v>
      </c>
      <c r="H31" t="str">
        <f t="shared" si="35"/>
        <v/>
      </c>
      <c r="I31" t="str">
        <f t="shared" si="19"/>
        <v/>
      </c>
      <c r="J31" t="b">
        <f t="shared" si="36"/>
        <v>1</v>
      </c>
      <c r="K31" t="str">
        <f t="shared" si="21"/>
        <v/>
      </c>
      <c r="L31" t="str">
        <f t="shared" si="37"/>
        <v/>
      </c>
      <c r="M31" t="str">
        <f t="shared" si="38"/>
        <v/>
      </c>
      <c r="N31" t="str">
        <f t="shared" si="39"/>
        <v/>
      </c>
      <c r="O31" t="str">
        <f t="shared" si="40"/>
        <v/>
      </c>
      <c r="P31">
        <f t="shared" si="41"/>
        <v>0</v>
      </c>
      <c r="Q31">
        <f t="shared" si="42"/>
        <v>592</v>
      </c>
      <c r="R31">
        <f t="shared" si="43"/>
        <v>0</v>
      </c>
    </row>
    <row r="32" spans="1:18" ht="15" customHeight="1" x14ac:dyDescent="0.25">
      <c r="A32" s="11" t="str">
        <f t="shared" si="30"/>
        <v/>
      </c>
      <c r="D32">
        <f t="shared" si="31"/>
        <v>0</v>
      </c>
      <c r="E32">
        <f t="shared" si="32"/>
        <v>0</v>
      </c>
      <c r="F32">
        <f t="shared" si="33"/>
        <v>0</v>
      </c>
      <c r="G32" t="b">
        <f t="shared" si="34"/>
        <v>0</v>
      </c>
      <c r="H32" t="str">
        <f t="shared" si="35"/>
        <v/>
      </c>
      <c r="I32" t="str">
        <f t="shared" si="19"/>
        <v/>
      </c>
      <c r="J32" t="b">
        <f t="shared" si="36"/>
        <v>1</v>
      </c>
      <c r="K32" t="str">
        <f t="shared" si="21"/>
        <v/>
      </c>
      <c r="L32" t="str">
        <f t="shared" si="37"/>
        <v/>
      </c>
      <c r="M32" t="str">
        <f t="shared" si="38"/>
        <v/>
      </c>
      <c r="N32" t="str">
        <f t="shared" si="39"/>
        <v/>
      </c>
      <c r="O32" t="str">
        <f t="shared" si="40"/>
        <v/>
      </c>
      <c r="P32">
        <f t="shared" si="41"/>
        <v>0</v>
      </c>
      <c r="Q32">
        <f t="shared" si="42"/>
        <v>591</v>
      </c>
      <c r="R32">
        <f t="shared" si="43"/>
        <v>0</v>
      </c>
    </row>
    <row r="33" spans="1:18" ht="15" customHeight="1" x14ac:dyDescent="0.25">
      <c r="A33" s="11" t="str">
        <f t="shared" si="30"/>
        <v/>
      </c>
      <c r="D33">
        <f t="shared" si="31"/>
        <v>0</v>
      </c>
      <c r="E33">
        <f t="shared" si="32"/>
        <v>0</v>
      </c>
      <c r="F33">
        <f t="shared" si="33"/>
        <v>0</v>
      </c>
      <c r="G33" t="b">
        <f t="shared" si="34"/>
        <v>0</v>
      </c>
      <c r="H33" t="str">
        <f t="shared" si="35"/>
        <v/>
      </c>
      <c r="I33" t="str">
        <f t="shared" si="19"/>
        <v/>
      </c>
      <c r="J33" t="b">
        <f t="shared" si="36"/>
        <v>1</v>
      </c>
      <c r="K33" t="str">
        <f t="shared" si="21"/>
        <v/>
      </c>
      <c r="L33" t="str">
        <f t="shared" si="37"/>
        <v/>
      </c>
      <c r="M33" t="str">
        <f t="shared" si="38"/>
        <v/>
      </c>
      <c r="N33" t="str">
        <f t="shared" si="39"/>
        <v/>
      </c>
      <c r="O33" t="str">
        <f t="shared" si="40"/>
        <v/>
      </c>
      <c r="P33">
        <f t="shared" si="41"/>
        <v>0</v>
      </c>
      <c r="Q33">
        <f t="shared" si="42"/>
        <v>590</v>
      </c>
      <c r="R33">
        <f t="shared" si="43"/>
        <v>0</v>
      </c>
    </row>
    <row r="34" spans="1:18" ht="15" customHeight="1" x14ac:dyDescent="0.25">
      <c r="A34" s="11" t="str">
        <f t="shared" si="30"/>
        <v/>
      </c>
      <c r="D34">
        <f t="shared" si="31"/>
        <v>0</v>
      </c>
      <c r="E34">
        <f t="shared" si="32"/>
        <v>0</v>
      </c>
      <c r="F34">
        <f t="shared" si="33"/>
        <v>0</v>
      </c>
      <c r="G34" t="b">
        <f t="shared" si="34"/>
        <v>0</v>
      </c>
      <c r="H34" t="str">
        <f t="shared" si="35"/>
        <v/>
      </c>
      <c r="I34" t="str">
        <f t="shared" si="19"/>
        <v/>
      </c>
      <c r="J34" t="b">
        <f t="shared" si="36"/>
        <v>1</v>
      </c>
      <c r="K34" t="str">
        <f t="shared" si="21"/>
        <v/>
      </c>
      <c r="L34" t="str">
        <f t="shared" si="37"/>
        <v/>
      </c>
      <c r="M34" t="str">
        <f t="shared" si="38"/>
        <v/>
      </c>
      <c r="N34" t="str">
        <f t="shared" si="39"/>
        <v/>
      </c>
      <c r="O34" t="str">
        <f t="shared" si="40"/>
        <v/>
      </c>
      <c r="P34">
        <f t="shared" si="41"/>
        <v>0</v>
      </c>
      <c r="Q34">
        <f t="shared" si="42"/>
        <v>589</v>
      </c>
      <c r="R34">
        <f t="shared" si="43"/>
        <v>0</v>
      </c>
    </row>
    <row r="35" spans="1:18" ht="15" customHeight="1" x14ac:dyDescent="0.25">
      <c r="A35" s="11" t="str">
        <f t="shared" si="30"/>
        <v/>
      </c>
      <c r="D35">
        <f t="shared" si="31"/>
        <v>0</v>
      </c>
      <c r="E35">
        <f t="shared" si="32"/>
        <v>0</v>
      </c>
      <c r="F35">
        <f t="shared" si="33"/>
        <v>0</v>
      </c>
      <c r="G35" t="b">
        <f t="shared" si="34"/>
        <v>0</v>
      </c>
      <c r="H35" t="str">
        <f t="shared" si="35"/>
        <v/>
      </c>
      <c r="I35" t="str">
        <f t="shared" si="19"/>
        <v/>
      </c>
      <c r="J35" t="b">
        <f t="shared" si="36"/>
        <v>1</v>
      </c>
      <c r="K35" t="str">
        <f t="shared" si="21"/>
        <v/>
      </c>
      <c r="L35" t="str">
        <f t="shared" si="37"/>
        <v/>
      </c>
      <c r="M35" t="str">
        <f t="shared" si="38"/>
        <v/>
      </c>
      <c r="N35" t="str">
        <f t="shared" si="39"/>
        <v/>
      </c>
      <c r="O35" t="str">
        <f t="shared" si="40"/>
        <v/>
      </c>
      <c r="P35">
        <f t="shared" si="41"/>
        <v>0</v>
      </c>
      <c r="Q35">
        <f t="shared" si="42"/>
        <v>588</v>
      </c>
      <c r="R35">
        <f t="shared" si="43"/>
        <v>0</v>
      </c>
    </row>
    <row r="36" spans="1:18" ht="15" customHeight="1" x14ac:dyDescent="0.25">
      <c r="A36" s="11" t="str">
        <f t="shared" si="30"/>
        <v/>
      </c>
      <c r="D36">
        <f t="shared" si="31"/>
        <v>0</v>
      </c>
      <c r="E36">
        <f t="shared" si="32"/>
        <v>0</v>
      </c>
      <c r="F36">
        <f t="shared" si="33"/>
        <v>0</v>
      </c>
      <c r="G36" t="b">
        <f t="shared" si="34"/>
        <v>0</v>
      </c>
      <c r="H36" t="str">
        <f t="shared" si="35"/>
        <v/>
      </c>
      <c r="I36" t="str">
        <f t="shared" si="19"/>
        <v/>
      </c>
      <c r="J36" t="b">
        <f t="shared" si="36"/>
        <v>1</v>
      </c>
      <c r="K36" t="str">
        <f t="shared" si="21"/>
        <v/>
      </c>
      <c r="L36" t="str">
        <f t="shared" si="37"/>
        <v/>
      </c>
      <c r="M36" t="str">
        <f t="shared" si="38"/>
        <v/>
      </c>
      <c r="N36" t="str">
        <f t="shared" si="39"/>
        <v/>
      </c>
      <c r="O36" t="str">
        <f t="shared" si="40"/>
        <v/>
      </c>
      <c r="P36">
        <f t="shared" si="41"/>
        <v>0</v>
      </c>
      <c r="Q36">
        <f t="shared" si="42"/>
        <v>587</v>
      </c>
      <c r="R36">
        <f t="shared" si="43"/>
        <v>0</v>
      </c>
    </row>
    <row r="37" spans="1:18" ht="15" customHeight="1" x14ac:dyDescent="0.25">
      <c r="A37" s="11" t="str">
        <f t="shared" si="30"/>
        <v/>
      </c>
      <c r="D37">
        <f t="shared" si="31"/>
        <v>0</v>
      </c>
      <c r="E37">
        <f t="shared" si="32"/>
        <v>0</v>
      </c>
      <c r="F37">
        <f t="shared" si="33"/>
        <v>0</v>
      </c>
      <c r="G37" t="b">
        <f t="shared" si="34"/>
        <v>0</v>
      </c>
      <c r="H37" t="str">
        <f t="shared" si="35"/>
        <v/>
      </c>
      <c r="I37" t="str">
        <f t="shared" si="19"/>
        <v/>
      </c>
      <c r="J37" t="b">
        <f t="shared" si="36"/>
        <v>1</v>
      </c>
      <c r="K37" t="str">
        <f t="shared" si="21"/>
        <v/>
      </c>
      <c r="L37" t="str">
        <f t="shared" si="37"/>
        <v/>
      </c>
      <c r="M37" t="str">
        <f t="shared" si="38"/>
        <v/>
      </c>
      <c r="N37" t="str">
        <f t="shared" si="39"/>
        <v/>
      </c>
      <c r="O37" t="str">
        <f t="shared" si="40"/>
        <v/>
      </c>
      <c r="P37">
        <f t="shared" si="41"/>
        <v>0</v>
      </c>
      <c r="Q37">
        <f t="shared" si="42"/>
        <v>586</v>
      </c>
      <c r="R37">
        <f t="shared" si="43"/>
        <v>0</v>
      </c>
    </row>
    <row r="38" spans="1:18" ht="15" customHeight="1" x14ac:dyDescent="0.25">
      <c r="A38" s="11" t="str">
        <f t="shared" si="30"/>
        <v/>
      </c>
      <c r="D38">
        <f t="shared" si="31"/>
        <v>0</v>
      </c>
      <c r="E38">
        <f t="shared" si="32"/>
        <v>0</v>
      </c>
      <c r="F38">
        <f t="shared" si="33"/>
        <v>0</v>
      </c>
      <c r="G38" t="b">
        <f t="shared" si="34"/>
        <v>0</v>
      </c>
      <c r="H38" t="str">
        <f t="shared" si="35"/>
        <v/>
      </c>
      <c r="I38" t="str">
        <f t="shared" si="19"/>
        <v/>
      </c>
      <c r="J38" t="b">
        <f t="shared" si="36"/>
        <v>1</v>
      </c>
      <c r="K38" t="str">
        <f t="shared" si="21"/>
        <v/>
      </c>
      <c r="L38" t="str">
        <f t="shared" si="37"/>
        <v/>
      </c>
      <c r="M38" t="str">
        <f t="shared" si="38"/>
        <v/>
      </c>
      <c r="N38" t="str">
        <f t="shared" si="39"/>
        <v/>
      </c>
      <c r="O38" t="str">
        <f t="shared" si="40"/>
        <v/>
      </c>
      <c r="P38">
        <f t="shared" si="41"/>
        <v>0</v>
      </c>
      <c r="Q38">
        <f t="shared" si="42"/>
        <v>585</v>
      </c>
      <c r="R38">
        <f t="shared" si="43"/>
        <v>0</v>
      </c>
    </row>
    <row r="39" spans="1:18" ht="15" customHeight="1" x14ac:dyDescent="0.25">
      <c r="A39" s="11" t="str">
        <f t="shared" si="30"/>
        <v/>
      </c>
      <c r="D39">
        <f t="shared" si="31"/>
        <v>0</v>
      </c>
      <c r="E39">
        <f t="shared" si="32"/>
        <v>0</v>
      </c>
      <c r="F39">
        <f t="shared" si="33"/>
        <v>0</v>
      </c>
      <c r="G39" t="b">
        <f t="shared" si="34"/>
        <v>0</v>
      </c>
      <c r="H39" t="str">
        <f t="shared" si="35"/>
        <v/>
      </c>
      <c r="I39" t="str">
        <f t="shared" si="19"/>
        <v/>
      </c>
      <c r="J39" t="b">
        <f t="shared" si="36"/>
        <v>1</v>
      </c>
      <c r="K39" t="str">
        <f t="shared" si="21"/>
        <v/>
      </c>
      <c r="L39" t="str">
        <f t="shared" si="37"/>
        <v/>
      </c>
      <c r="M39" t="str">
        <f t="shared" si="38"/>
        <v/>
      </c>
      <c r="N39" t="str">
        <f t="shared" si="39"/>
        <v/>
      </c>
      <c r="O39" t="str">
        <f t="shared" si="40"/>
        <v/>
      </c>
      <c r="P39">
        <f t="shared" si="41"/>
        <v>0</v>
      </c>
      <c r="Q39">
        <f t="shared" si="42"/>
        <v>584</v>
      </c>
      <c r="R39">
        <f t="shared" si="43"/>
        <v>0</v>
      </c>
    </row>
    <row r="40" spans="1:18" ht="15" customHeight="1" x14ac:dyDescent="0.25">
      <c r="A40" s="11" t="str">
        <f t="shared" si="30"/>
        <v/>
      </c>
      <c r="D40">
        <f t="shared" si="31"/>
        <v>0</v>
      </c>
      <c r="E40">
        <f t="shared" si="32"/>
        <v>0</v>
      </c>
      <c r="F40">
        <f t="shared" si="33"/>
        <v>0</v>
      </c>
      <c r="G40" t="b">
        <f t="shared" si="34"/>
        <v>0</v>
      </c>
      <c r="H40" t="str">
        <f t="shared" si="35"/>
        <v/>
      </c>
      <c r="I40" t="str">
        <f t="shared" si="19"/>
        <v/>
      </c>
      <c r="J40" t="b">
        <f t="shared" si="36"/>
        <v>1</v>
      </c>
      <c r="K40" t="str">
        <f t="shared" si="21"/>
        <v/>
      </c>
      <c r="L40" t="str">
        <f t="shared" si="37"/>
        <v/>
      </c>
      <c r="M40" t="str">
        <f t="shared" si="38"/>
        <v/>
      </c>
      <c r="N40" t="str">
        <f t="shared" si="39"/>
        <v/>
      </c>
      <c r="O40" t="str">
        <f t="shared" si="40"/>
        <v/>
      </c>
      <c r="P40">
        <f t="shared" si="41"/>
        <v>0</v>
      </c>
      <c r="Q40">
        <f t="shared" si="42"/>
        <v>583</v>
      </c>
      <c r="R40">
        <f t="shared" si="43"/>
        <v>0</v>
      </c>
    </row>
    <row r="41" spans="1:18" ht="15" customHeight="1" x14ac:dyDescent="0.25">
      <c r="A41" s="11" t="str">
        <f t="shared" si="30"/>
        <v/>
      </c>
      <c r="D41">
        <f t="shared" si="31"/>
        <v>0</v>
      </c>
      <c r="E41">
        <f t="shared" si="32"/>
        <v>0</v>
      </c>
      <c r="F41">
        <f t="shared" si="33"/>
        <v>0</v>
      </c>
      <c r="G41" t="b">
        <f t="shared" si="34"/>
        <v>0</v>
      </c>
      <c r="H41" t="str">
        <f t="shared" si="35"/>
        <v/>
      </c>
      <c r="I41" t="str">
        <f t="shared" si="19"/>
        <v/>
      </c>
      <c r="J41" t="b">
        <f t="shared" si="36"/>
        <v>1</v>
      </c>
      <c r="K41" t="str">
        <f t="shared" si="21"/>
        <v/>
      </c>
      <c r="L41" t="str">
        <f t="shared" si="37"/>
        <v/>
      </c>
      <c r="M41" t="str">
        <f t="shared" si="38"/>
        <v/>
      </c>
      <c r="N41" t="str">
        <f t="shared" si="39"/>
        <v/>
      </c>
      <c r="O41" t="str">
        <f t="shared" si="40"/>
        <v/>
      </c>
      <c r="P41">
        <f t="shared" si="41"/>
        <v>0</v>
      </c>
      <c r="Q41">
        <f t="shared" si="42"/>
        <v>582</v>
      </c>
      <c r="R41">
        <f t="shared" si="43"/>
        <v>0</v>
      </c>
    </row>
    <row r="42" spans="1:18" ht="15" customHeight="1" x14ac:dyDescent="0.25">
      <c r="A42" s="11" t="str">
        <f t="shared" si="30"/>
        <v/>
      </c>
      <c r="D42">
        <f t="shared" si="31"/>
        <v>0</v>
      </c>
      <c r="E42">
        <f t="shared" si="32"/>
        <v>0</v>
      </c>
      <c r="F42">
        <f t="shared" si="33"/>
        <v>0</v>
      </c>
      <c r="G42" t="b">
        <f t="shared" si="34"/>
        <v>0</v>
      </c>
      <c r="H42" t="str">
        <f t="shared" si="35"/>
        <v/>
      </c>
      <c r="I42" t="str">
        <f t="shared" si="19"/>
        <v/>
      </c>
      <c r="J42" t="b">
        <f t="shared" si="36"/>
        <v>1</v>
      </c>
      <c r="K42" t="str">
        <f t="shared" si="21"/>
        <v/>
      </c>
      <c r="L42" t="str">
        <f t="shared" si="37"/>
        <v/>
      </c>
      <c r="M42" t="str">
        <f t="shared" si="38"/>
        <v/>
      </c>
      <c r="N42" t="str">
        <f t="shared" si="39"/>
        <v/>
      </c>
      <c r="O42" t="str">
        <f t="shared" si="40"/>
        <v/>
      </c>
      <c r="P42">
        <f t="shared" si="41"/>
        <v>0</v>
      </c>
      <c r="Q42">
        <f t="shared" si="42"/>
        <v>581</v>
      </c>
      <c r="R42">
        <f t="shared" si="43"/>
        <v>0</v>
      </c>
    </row>
    <row r="43" spans="1:18" ht="15" customHeight="1" x14ac:dyDescent="0.25">
      <c r="A43" s="11" t="str">
        <f t="shared" si="30"/>
        <v/>
      </c>
      <c r="D43">
        <f t="shared" si="31"/>
        <v>0</v>
      </c>
      <c r="E43">
        <f t="shared" si="32"/>
        <v>0</v>
      </c>
      <c r="F43">
        <f t="shared" si="33"/>
        <v>0</v>
      </c>
      <c r="G43" t="b">
        <f t="shared" si="34"/>
        <v>0</v>
      </c>
      <c r="H43" t="str">
        <f t="shared" si="35"/>
        <v/>
      </c>
      <c r="I43" t="str">
        <f t="shared" si="19"/>
        <v/>
      </c>
      <c r="J43" t="b">
        <f t="shared" si="36"/>
        <v>1</v>
      </c>
      <c r="K43" t="str">
        <f t="shared" si="21"/>
        <v/>
      </c>
      <c r="L43" t="str">
        <f t="shared" si="37"/>
        <v/>
      </c>
      <c r="M43" t="str">
        <f t="shared" si="38"/>
        <v/>
      </c>
      <c r="N43" t="str">
        <f t="shared" si="39"/>
        <v/>
      </c>
      <c r="O43" t="str">
        <f t="shared" si="40"/>
        <v/>
      </c>
      <c r="P43">
        <f t="shared" si="41"/>
        <v>0</v>
      </c>
      <c r="Q43">
        <f t="shared" si="42"/>
        <v>580</v>
      </c>
      <c r="R43">
        <f t="shared" si="43"/>
        <v>0</v>
      </c>
    </row>
    <row r="44" spans="1:18" ht="15" customHeight="1" x14ac:dyDescent="0.25">
      <c r="A44" s="11" t="str">
        <f t="shared" si="30"/>
        <v/>
      </c>
      <c r="D44">
        <f t="shared" si="31"/>
        <v>0</v>
      </c>
      <c r="E44">
        <f t="shared" si="32"/>
        <v>0</v>
      </c>
      <c r="F44">
        <f t="shared" si="33"/>
        <v>0</v>
      </c>
      <c r="G44" t="b">
        <f t="shared" si="34"/>
        <v>0</v>
      </c>
      <c r="H44" t="str">
        <f t="shared" si="35"/>
        <v/>
      </c>
      <c r="I44" t="str">
        <f t="shared" si="19"/>
        <v/>
      </c>
      <c r="J44" t="b">
        <f t="shared" si="36"/>
        <v>1</v>
      </c>
      <c r="K44" t="str">
        <f t="shared" si="21"/>
        <v/>
      </c>
      <c r="L44" t="str">
        <f t="shared" si="37"/>
        <v/>
      </c>
      <c r="M44" t="str">
        <f t="shared" si="38"/>
        <v/>
      </c>
      <c r="N44" t="str">
        <f t="shared" si="39"/>
        <v/>
      </c>
      <c r="O44" t="str">
        <f t="shared" si="40"/>
        <v/>
      </c>
      <c r="P44">
        <f t="shared" si="41"/>
        <v>0</v>
      </c>
      <c r="Q44">
        <f t="shared" si="42"/>
        <v>579</v>
      </c>
      <c r="R44">
        <f t="shared" si="43"/>
        <v>0</v>
      </c>
    </row>
    <row r="45" spans="1:18" ht="15" customHeight="1" x14ac:dyDescent="0.25">
      <c r="A45" s="11" t="str">
        <f t="shared" si="30"/>
        <v/>
      </c>
      <c r="D45">
        <f t="shared" si="31"/>
        <v>0</v>
      </c>
      <c r="E45">
        <f t="shared" si="32"/>
        <v>0</v>
      </c>
      <c r="F45">
        <f t="shared" si="33"/>
        <v>0</v>
      </c>
      <c r="G45" t="b">
        <f t="shared" si="34"/>
        <v>0</v>
      </c>
      <c r="H45" t="str">
        <f t="shared" si="35"/>
        <v/>
      </c>
      <c r="I45" t="str">
        <f t="shared" si="19"/>
        <v/>
      </c>
      <c r="J45" t="b">
        <f t="shared" si="36"/>
        <v>1</v>
      </c>
      <c r="K45" t="str">
        <f t="shared" si="21"/>
        <v/>
      </c>
      <c r="L45" t="str">
        <f t="shared" si="37"/>
        <v/>
      </c>
      <c r="M45" t="str">
        <f t="shared" si="38"/>
        <v/>
      </c>
      <c r="N45" t="str">
        <f t="shared" si="39"/>
        <v/>
      </c>
      <c r="O45" t="str">
        <f t="shared" si="40"/>
        <v/>
      </c>
      <c r="P45">
        <f t="shared" si="41"/>
        <v>0</v>
      </c>
      <c r="Q45">
        <f t="shared" si="42"/>
        <v>578</v>
      </c>
      <c r="R45">
        <f t="shared" si="43"/>
        <v>0</v>
      </c>
    </row>
    <row r="46" spans="1:18" ht="15" customHeight="1" x14ac:dyDescent="0.25">
      <c r="A46" s="11" t="str">
        <f t="shared" si="30"/>
        <v/>
      </c>
      <c r="D46">
        <f t="shared" si="31"/>
        <v>0</v>
      </c>
      <c r="E46">
        <f t="shared" si="32"/>
        <v>0</v>
      </c>
      <c r="F46">
        <f t="shared" si="33"/>
        <v>0</v>
      </c>
      <c r="G46" t="b">
        <f t="shared" si="34"/>
        <v>0</v>
      </c>
      <c r="H46" t="str">
        <f t="shared" si="35"/>
        <v/>
      </c>
      <c r="I46" t="str">
        <f t="shared" si="19"/>
        <v/>
      </c>
      <c r="J46" t="b">
        <f t="shared" si="36"/>
        <v>1</v>
      </c>
      <c r="K46" t="str">
        <f t="shared" si="21"/>
        <v/>
      </c>
      <c r="L46" t="str">
        <f t="shared" si="37"/>
        <v/>
      </c>
      <c r="M46" t="str">
        <f t="shared" si="38"/>
        <v/>
      </c>
      <c r="N46" t="str">
        <f t="shared" si="39"/>
        <v/>
      </c>
      <c r="O46" t="str">
        <f t="shared" si="40"/>
        <v/>
      </c>
      <c r="P46">
        <f t="shared" si="41"/>
        <v>0</v>
      </c>
      <c r="Q46">
        <f t="shared" si="42"/>
        <v>577</v>
      </c>
      <c r="R46">
        <f t="shared" si="43"/>
        <v>0</v>
      </c>
    </row>
    <row r="47" spans="1:18" ht="15" customHeight="1" x14ac:dyDescent="0.25">
      <c r="A47" s="11" t="str">
        <f t="shared" si="30"/>
        <v/>
      </c>
      <c r="D47">
        <f t="shared" si="31"/>
        <v>0</v>
      </c>
      <c r="E47">
        <f t="shared" si="32"/>
        <v>0</v>
      </c>
      <c r="F47">
        <f t="shared" si="33"/>
        <v>0</v>
      </c>
      <c r="G47" t="b">
        <f t="shared" si="34"/>
        <v>0</v>
      </c>
      <c r="H47" t="str">
        <f t="shared" si="35"/>
        <v/>
      </c>
      <c r="I47" t="str">
        <f t="shared" si="19"/>
        <v/>
      </c>
      <c r="J47" t="b">
        <f t="shared" si="36"/>
        <v>1</v>
      </c>
      <c r="K47" t="str">
        <f t="shared" si="21"/>
        <v/>
      </c>
      <c r="L47" t="str">
        <f t="shared" si="37"/>
        <v/>
      </c>
      <c r="M47" t="str">
        <f t="shared" si="38"/>
        <v/>
      </c>
      <c r="N47" t="str">
        <f t="shared" si="39"/>
        <v/>
      </c>
      <c r="O47" t="str">
        <f t="shared" si="40"/>
        <v/>
      </c>
      <c r="P47">
        <f t="shared" si="41"/>
        <v>0</v>
      </c>
      <c r="Q47">
        <f t="shared" si="42"/>
        <v>576</v>
      </c>
      <c r="R47">
        <f t="shared" si="43"/>
        <v>0</v>
      </c>
    </row>
    <row r="48" spans="1:18" ht="15" customHeight="1" x14ac:dyDescent="0.25">
      <c r="A48" s="11" t="str">
        <f t="shared" si="30"/>
        <v/>
      </c>
      <c r="D48">
        <f t="shared" si="31"/>
        <v>0</v>
      </c>
      <c r="E48">
        <f t="shared" si="32"/>
        <v>0</v>
      </c>
      <c r="F48">
        <f t="shared" si="33"/>
        <v>0</v>
      </c>
      <c r="G48" t="b">
        <f t="shared" si="34"/>
        <v>0</v>
      </c>
      <c r="H48" t="str">
        <f t="shared" si="35"/>
        <v/>
      </c>
      <c r="I48" t="str">
        <f t="shared" si="19"/>
        <v/>
      </c>
      <c r="J48" t="b">
        <f t="shared" si="36"/>
        <v>1</v>
      </c>
      <c r="K48" t="str">
        <f t="shared" si="21"/>
        <v/>
      </c>
      <c r="L48" t="str">
        <f t="shared" si="37"/>
        <v/>
      </c>
      <c r="M48" t="str">
        <f t="shared" si="38"/>
        <v/>
      </c>
      <c r="N48" t="str">
        <f t="shared" si="39"/>
        <v/>
      </c>
      <c r="O48" t="str">
        <f t="shared" si="40"/>
        <v/>
      </c>
      <c r="P48">
        <f t="shared" si="41"/>
        <v>0</v>
      </c>
      <c r="Q48">
        <f t="shared" si="42"/>
        <v>575</v>
      </c>
      <c r="R48">
        <f t="shared" si="43"/>
        <v>0</v>
      </c>
    </row>
    <row r="49" spans="1:18" ht="15" customHeight="1" x14ac:dyDescent="0.25">
      <c r="A49" s="11" t="str">
        <f t="shared" si="30"/>
        <v/>
      </c>
      <c r="D49">
        <f t="shared" si="31"/>
        <v>0</v>
      </c>
      <c r="E49">
        <f t="shared" si="32"/>
        <v>0</v>
      </c>
      <c r="F49">
        <f t="shared" si="33"/>
        <v>0</v>
      </c>
      <c r="G49" t="b">
        <f t="shared" si="34"/>
        <v>0</v>
      </c>
      <c r="H49" t="str">
        <f t="shared" si="35"/>
        <v/>
      </c>
      <c r="I49" t="str">
        <f t="shared" si="19"/>
        <v/>
      </c>
      <c r="J49" t="b">
        <f t="shared" si="36"/>
        <v>1</v>
      </c>
      <c r="K49" t="str">
        <f t="shared" si="21"/>
        <v/>
      </c>
      <c r="L49" t="str">
        <f t="shared" si="37"/>
        <v/>
      </c>
      <c r="M49" t="str">
        <f t="shared" si="38"/>
        <v/>
      </c>
      <c r="N49" t="str">
        <f t="shared" si="39"/>
        <v/>
      </c>
      <c r="O49" t="str">
        <f t="shared" si="40"/>
        <v/>
      </c>
      <c r="P49">
        <f t="shared" si="41"/>
        <v>0</v>
      </c>
      <c r="Q49">
        <f t="shared" si="42"/>
        <v>574</v>
      </c>
      <c r="R49">
        <f t="shared" si="43"/>
        <v>0</v>
      </c>
    </row>
    <row r="50" spans="1:18" ht="15" customHeight="1" x14ac:dyDescent="0.25">
      <c r="A50" s="11" t="str">
        <f t="shared" si="30"/>
        <v/>
      </c>
      <c r="D50">
        <f t="shared" si="31"/>
        <v>0</v>
      </c>
      <c r="E50">
        <f t="shared" si="32"/>
        <v>0</v>
      </c>
      <c r="F50">
        <f t="shared" si="33"/>
        <v>0</v>
      </c>
      <c r="G50" t="b">
        <f t="shared" si="34"/>
        <v>0</v>
      </c>
      <c r="H50" t="str">
        <f t="shared" si="35"/>
        <v/>
      </c>
      <c r="I50" t="str">
        <f t="shared" si="19"/>
        <v/>
      </c>
      <c r="J50" t="b">
        <f t="shared" si="36"/>
        <v>1</v>
      </c>
      <c r="K50" t="str">
        <f t="shared" si="21"/>
        <v/>
      </c>
      <c r="L50" t="str">
        <f t="shared" si="37"/>
        <v/>
      </c>
      <c r="M50" t="str">
        <f t="shared" si="38"/>
        <v/>
      </c>
      <c r="N50" t="str">
        <f t="shared" si="39"/>
        <v/>
      </c>
      <c r="O50" t="str">
        <f t="shared" si="40"/>
        <v/>
      </c>
      <c r="P50">
        <f t="shared" si="41"/>
        <v>0</v>
      </c>
      <c r="Q50">
        <f t="shared" si="42"/>
        <v>573</v>
      </c>
      <c r="R50">
        <f t="shared" si="43"/>
        <v>0</v>
      </c>
    </row>
    <row r="51" spans="1:18" ht="15" customHeight="1" x14ac:dyDescent="0.25">
      <c r="A51" s="11" t="str">
        <f t="shared" si="30"/>
        <v/>
      </c>
      <c r="D51">
        <f t="shared" si="31"/>
        <v>0</v>
      </c>
      <c r="E51">
        <f t="shared" si="32"/>
        <v>0</v>
      </c>
      <c r="F51">
        <f t="shared" si="33"/>
        <v>0</v>
      </c>
      <c r="G51" t="b">
        <f t="shared" si="34"/>
        <v>0</v>
      </c>
      <c r="H51" t="str">
        <f t="shared" si="35"/>
        <v/>
      </c>
      <c r="I51" t="str">
        <f t="shared" si="19"/>
        <v/>
      </c>
      <c r="J51" t="b">
        <f t="shared" si="36"/>
        <v>1</v>
      </c>
      <c r="K51" t="str">
        <f t="shared" si="21"/>
        <v/>
      </c>
      <c r="L51" t="str">
        <f t="shared" si="37"/>
        <v/>
      </c>
      <c r="M51" t="str">
        <f t="shared" si="38"/>
        <v/>
      </c>
      <c r="N51" t="str">
        <f t="shared" si="39"/>
        <v/>
      </c>
      <c r="O51" t="str">
        <f t="shared" si="40"/>
        <v/>
      </c>
      <c r="P51">
        <f t="shared" si="41"/>
        <v>0</v>
      </c>
      <c r="Q51">
        <f t="shared" si="42"/>
        <v>572</v>
      </c>
      <c r="R51">
        <f t="shared" si="43"/>
        <v>0</v>
      </c>
    </row>
    <row r="52" spans="1:18" ht="15" customHeight="1" x14ac:dyDescent="0.25">
      <c r="A52" s="11" t="str">
        <f t="shared" si="30"/>
        <v/>
      </c>
      <c r="D52">
        <f t="shared" si="31"/>
        <v>0</v>
      </c>
      <c r="E52">
        <f t="shared" si="32"/>
        <v>0</v>
      </c>
      <c r="F52">
        <f t="shared" si="33"/>
        <v>0</v>
      </c>
      <c r="G52" t="b">
        <f t="shared" si="34"/>
        <v>0</v>
      </c>
      <c r="H52" t="str">
        <f t="shared" si="35"/>
        <v/>
      </c>
      <c r="I52" t="str">
        <f t="shared" si="19"/>
        <v/>
      </c>
      <c r="J52" t="b">
        <f t="shared" si="36"/>
        <v>1</v>
      </c>
      <c r="K52" t="str">
        <f t="shared" si="21"/>
        <v/>
      </c>
      <c r="L52" t="str">
        <f t="shared" si="37"/>
        <v/>
      </c>
      <c r="M52" t="str">
        <f t="shared" si="38"/>
        <v/>
      </c>
      <c r="N52" t="str">
        <f t="shared" si="39"/>
        <v/>
      </c>
      <c r="O52" t="str">
        <f t="shared" si="40"/>
        <v/>
      </c>
      <c r="P52">
        <f t="shared" si="41"/>
        <v>0</v>
      </c>
      <c r="Q52">
        <f t="shared" si="42"/>
        <v>571</v>
      </c>
      <c r="R52">
        <f t="shared" si="43"/>
        <v>0</v>
      </c>
    </row>
    <row r="53" spans="1:18" ht="15" customHeight="1" x14ac:dyDescent="0.25">
      <c r="A53" s="11" t="str">
        <f t="shared" si="30"/>
        <v/>
      </c>
      <c r="D53">
        <f t="shared" si="31"/>
        <v>0</v>
      </c>
      <c r="E53">
        <f t="shared" si="32"/>
        <v>0</v>
      </c>
      <c r="F53">
        <f t="shared" si="33"/>
        <v>0</v>
      </c>
      <c r="G53" t="b">
        <f t="shared" si="34"/>
        <v>0</v>
      </c>
      <c r="H53" t="str">
        <f t="shared" si="35"/>
        <v/>
      </c>
      <c r="I53" t="str">
        <f t="shared" si="19"/>
        <v/>
      </c>
      <c r="J53" t="b">
        <f t="shared" si="36"/>
        <v>1</v>
      </c>
      <c r="K53" t="str">
        <f t="shared" si="21"/>
        <v/>
      </c>
      <c r="L53" t="str">
        <f t="shared" si="37"/>
        <v/>
      </c>
      <c r="M53" t="str">
        <f t="shared" si="38"/>
        <v/>
      </c>
      <c r="N53" t="str">
        <f t="shared" si="39"/>
        <v/>
      </c>
      <c r="O53" t="str">
        <f t="shared" si="40"/>
        <v/>
      </c>
      <c r="P53">
        <f t="shared" si="41"/>
        <v>0</v>
      </c>
      <c r="Q53">
        <f t="shared" si="42"/>
        <v>570</v>
      </c>
      <c r="R53">
        <f t="shared" si="43"/>
        <v>0</v>
      </c>
    </row>
    <row r="54" spans="1:18" ht="15" customHeight="1" x14ac:dyDescent="0.25">
      <c r="A54" s="11" t="str">
        <f t="shared" si="30"/>
        <v/>
      </c>
      <c r="D54">
        <f t="shared" si="31"/>
        <v>0</v>
      </c>
      <c r="E54">
        <f t="shared" si="32"/>
        <v>0</v>
      </c>
      <c r="F54">
        <f t="shared" si="33"/>
        <v>0</v>
      </c>
      <c r="G54" t="b">
        <f t="shared" si="34"/>
        <v>0</v>
      </c>
      <c r="H54" t="str">
        <f t="shared" si="35"/>
        <v/>
      </c>
      <c r="I54" t="str">
        <f t="shared" si="19"/>
        <v/>
      </c>
      <c r="J54" t="b">
        <f t="shared" si="36"/>
        <v>1</v>
      </c>
      <c r="K54" t="str">
        <f t="shared" si="21"/>
        <v/>
      </c>
      <c r="L54" t="str">
        <f t="shared" si="37"/>
        <v/>
      </c>
      <c r="M54" t="str">
        <f t="shared" si="38"/>
        <v/>
      </c>
      <c r="N54" t="str">
        <f t="shared" si="39"/>
        <v/>
      </c>
      <c r="O54" t="str">
        <f t="shared" si="40"/>
        <v/>
      </c>
      <c r="P54">
        <f t="shared" si="41"/>
        <v>0</v>
      </c>
      <c r="Q54">
        <f t="shared" si="42"/>
        <v>569</v>
      </c>
      <c r="R54">
        <f t="shared" si="43"/>
        <v>0</v>
      </c>
    </row>
    <row r="55" spans="1:18" ht="15" customHeight="1" x14ac:dyDescent="0.25">
      <c r="A55" s="11" t="str">
        <f t="shared" si="30"/>
        <v/>
      </c>
      <c r="D55">
        <f t="shared" si="31"/>
        <v>0</v>
      </c>
      <c r="E55">
        <f t="shared" si="32"/>
        <v>0</v>
      </c>
      <c r="F55">
        <f t="shared" si="33"/>
        <v>0</v>
      </c>
      <c r="G55" t="b">
        <f t="shared" si="34"/>
        <v>0</v>
      </c>
      <c r="H55" t="str">
        <f t="shared" si="35"/>
        <v/>
      </c>
      <c r="I55" t="str">
        <f t="shared" si="19"/>
        <v/>
      </c>
      <c r="J55" t="b">
        <f t="shared" si="36"/>
        <v>1</v>
      </c>
      <c r="K55" t="str">
        <f t="shared" si="21"/>
        <v/>
      </c>
      <c r="L55" t="str">
        <f t="shared" si="37"/>
        <v/>
      </c>
      <c r="M55" t="str">
        <f t="shared" si="38"/>
        <v/>
      </c>
      <c r="N55" t="str">
        <f t="shared" si="39"/>
        <v/>
      </c>
      <c r="O55" t="str">
        <f t="shared" si="40"/>
        <v/>
      </c>
      <c r="P55">
        <f t="shared" si="41"/>
        <v>0</v>
      </c>
      <c r="Q55">
        <f t="shared" si="42"/>
        <v>568</v>
      </c>
      <c r="R55">
        <f t="shared" si="43"/>
        <v>0</v>
      </c>
    </row>
    <row r="56" spans="1:18" ht="15" customHeight="1" x14ac:dyDescent="0.25">
      <c r="A56" s="11" t="str">
        <f t="shared" si="30"/>
        <v/>
      </c>
      <c r="D56">
        <f t="shared" si="31"/>
        <v>0</v>
      </c>
      <c r="E56">
        <f t="shared" si="32"/>
        <v>0</v>
      </c>
      <c r="F56">
        <f t="shared" si="33"/>
        <v>0</v>
      </c>
      <c r="G56" t="b">
        <f t="shared" si="34"/>
        <v>0</v>
      </c>
      <c r="H56" t="str">
        <f t="shared" si="35"/>
        <v/>
      </c>
      <c r="I56" t="str">
        <f t="shared" si="19"/>
        <v/>
      </c>
      <c r="J56" t="b">
        <f t="shared" si="36"/>
        <v>1</v>
      </c>
      <c r="K56" t="str">
        <f t="shared" si="21"/>
        <v/>
      </c>
      <c r="L56" t="str">
        <f t="shared" si="37"/>
        <v/>
      </c>
      <c r="M56" t="str">
        <f t="shared" si="38"/>
        <v/>
      </c>
      <c r="N56" t="str">
        <f t="shared" si="39"/>
        <v/>
      </c>
      <c r="O56" t="str">
        <f t="shared" si="40"/>
        <v/>
      </c>
      <c r="P56">
        <f t="shared" si="41"/>
        <v>0</v>
      </c>
      <c r="Q56">
        <f t="shared" si="42"/>
        <v>567</v>
      </c>
      <c r="R56">
        <f t="shared" si="43"/>
        <v>0</v>
      </c>
    </row>
    <row r="57" spans="1:18" ht="15" customHeight="1" x14ac:dyDescent="0.25">
      <c r="A57" s="11" t="str">
        <f t="shared" si="30"/>
        <v/>
      </c>
      <c r="D57">
        <f t="shared" si="31"/>
        <v>0</v>
      </c>
      <c r="E57">
        <f t="shared" si="32"/>
        <v>0</v>
      </c>
      <c r="F57">
        <f t="shared" si="33"/>
        <v>0</v>
      </c>
      <c r="G57" t="b">
        <f t="shared" si="34"/>
        <v>0</v>
      </c>
      <c r="H57" t="str">
        <f t="shared" si="35"/>
        <v/>
      </c>
      <c r="I57" t="str">
        <f t="shared" si="19"/>
        <v/>
      </c>
      <c r="J57" t="b">
        <f t="shared" si="36"/>
        <v>1</v>
      </c>
      <c r="K57" t="str">
        <f t="shared" si="21"/>
        <v/>
      </c>
      <c r="L57" t="str">
        <f t="shared" si="37"/>
        <v/>
      </c>
      <c r="M57" t="str">
        <f t="shared" si="38"/>
        <v/>
      </c>
      <c r="N57" t="str">
        <f t="shared" si="39"/>
        <v/>
      </c>
      <c r="O57" t="str">
        <f t="shared" si="40"/>
        <v/>
      </c>
      <c r="P57">
        <f t="shared" si="41"/>
        <v>0</v>
      </c>
      <c r="Q57">
        <f t="shared" si="42"/>
        <v>566</v>
      </c>
      <c r="R57">
        <f t="shared" si="43"/>
        <v>0</v>
      </c>
    </row>
    <row r="58" spans="1:18" ht="15" customHeight="1" x14ac:dyDescent="0.25">
      <c r="A58" s="11" t="str">
        <f t="shared" si="30"/>
        <v/>
      </c>
      <c r="D58">
        <f t="shared" si="31"/>
        <v>0</v>
      </c>
      <c r="E58">
        <f t="shared" si="32"/>
        <v>0</v>
      </c>
      <c r="F58">
        <f t="shared" si="33"/>
        <v>0</v>
      </c>
      <c r="G58" t="b">
        <f t="shared" si="34"/>
        <v>0</v>
      </c>
      <c r="H58" t="str">
        <f t="shared" si="35"/>
        <v/>
      </c>
      <c r="I58" t="str">
        <f t="shared" si="19"/>
        <v/>
      </c>
      <c r="J58" t="b">
        <f t="shared" si="36"/>
        <v>1</v>
      </c>
      <c r="K58" t="str">
        <f t="shared" si="21"/>
        <v/>
      </c>
      <c r="L58" t="str">
        <f t="shared" si="37"/>
        <v/>
      </c>
      <c r="M58" t="str">
        <f t="shared" si="38"/>
        <v/>
      </c>
      <c r="N58" t="str">
        <f t="shared" si="39"/>
        <v/>
      </c>
      <c r="O58" t="str">
        <f t="shared" si="40"/>
        <v/>
      </c>
      <c r="P58">
        <f t="shared" si="41"/>
        <v>0</v>
      </c>
      <c r="Q58">
        <f t="shared" si="42"/>
        <v>565</v>
      </c>
      <c r="R58">
        <f t="shared" si="43"/>
        <v>0</v>
      </c>
    </row>
    <row r="59" spans="1:18" ht="15" customHeight="1" x14ac:dyDescent="0.25">
      <c r="A59" s="11" t="str">
        <f t="shared" si="30"/>
        <v/>
      </c>
      <c r="D59">
        <f t="shared" si="31"/>
        <v>0</v>
      </c>
      <c r="E59">
        <f t="shared" si="32"/>
        <v>0</v>
      </c>
      <c r="F59">
        <f t="shared" si="33"/>
        <v>0</v>
      </c>
      <c r="G59" t="b">
        <f t="shared" si="34"/>
        <v>0</v>
      </c>
      <c r="H59" t="str">
        <f t="shared" si="35"/>
        <v/>
      </c>
      <c r="I59" t="str">
        <f t="shared" si="19"/>
        <v/>
      </c>
      <c r="J59" t="b">
        <f t="shared" si="36"/>
        <v>1</v>
      </c>
      <c r="K59" t="str">
        <f t="shared" si="21"/>
        <v/>
      </c>
      <c r="L59" t="str">
        <f t="shared" si="37"/>
        <v/>
      </c>
      <c r="M59" t="str">
        <f t="shared" si="38"/>
        <v/>
      </c>
      <c r="N59" t="str">
        <f t="shared" si="39"/>
        <v/>
      </c>
      <c r="O59" t="str">
        <f t="shared" si="40"/>
        <v/>
      </c>
      <c r="P59">
        <f t="shared" si="41"/>
        <v>0</v>
      </c>
      <c r="Q59">
        <f t="shared" si="42"/>
        <v>564</v>
      </c>
      <c r="R59">
        <f t="shared" si="43"/>
        <v>0</v>
      </c>
    </row>
    <row r="60" spans="1:18" ht="15" customHeight="1" x14ac:dyDescent="0.25">
      <c r="A60" s="11" t="str">
        <f t="shared" si="30"/>
        <v/>
      </c>
      <c r="D60">
        <f t="shared" si="31"/>
        <v>0</v>
      </c>
      <c r="E60">
        <f t="shared" si="32"/>
        <v>0</v>
      </c>
      <c r="F60">
        <f t="shared" si="33"/>
        <v>0</v>
      </c>
      <c r="G60" t="b">
        <f t="shared" si="34"/>
        <v>0</v>
      </c>
      <c r="H60" t="str">
        <f t="shared" si="35"/>
        <v/>
      </c>
      <c r="I60" t="str">
        <f t="shared" si="19"/>
        <v/>
      </c>
      <c r="J60" t="b">
        <f t="shared" si="36"/>
        <v>1</v>
      </c>
      <c r="K60" t="str">
        <f t="shared" si="21"/>
        <v/>
      </c>
      <c r="L60" t="str">
        <f t="shared" si="37"/>
        <v/>
      </c>
      <c r="M60" t="str">
        <f t="shared" si="38"/>
        <v/>
      </c>
      <c r="N60" t="str">
        <f t="shared" si="39"/>
        <v/>
      </c>
      <c r="O60" t="str">
        <f t="shared" si="40"/>
        <v/>
      </c>
      <c r="P60">
        <f t="shared" si="41"/>
        <v>0</v>
      </c>
      <c r="Q60">
        <f t="shared" si="42"/>
        <v>563</v>
      </c>
      <c r="R60">
        <f t="shared" si="43"/>
        <v>0</v>
      </c>
    </row>
    <row r="61" spans="1:18" ht="15" customHeight="1" x14ac:dyDescent="0.25">
      <c r="A61" s="11" t="str">
        <f t="shared" si="30"/>
        <v/>
      </c>
      <c r="D61">
        <f t="shared" si="31"/>
        <v>0</v>
      </c>
      <c r="E61">
        <f t="shared" si="32"/>
        <v>0</v>
      </c>
      <c r="F61">
        <f t="shared" si="33"/>
        <v>0</v>
      </c>
      <c r="G61" t="b">
        <f t="shared" si="34"/>
        <v>0</v>
      </c>
      <c r="H61" t="str">
        <f t="shared" si="35"/>
        <v/>
      </c>
      <c r="I61" t="str">
        <f t="shared" si="19"/>
        <v/>
      </c>
      <c r="J61" t="b">
        <f t="shared" si="36"/>
        <v>1</v>
      </c>
      <c r="K61" t="str">
        <f t="shared" si="21"/>
        <v/>
      </c>
      <c r="L61" t="str">
        <f t="shared" si="37"/>
        <v/>
      </c>
      <c r="M61" t="str">
        <f t="shared" si="38"/>
        <v/>
      </c>
      <c r="N61" t="str">
        <f t="shared" si="39"/>
        <v/>
      </c>
      <c r="O61" t="str">
        <f t="shared" si="40"/>
        <v/>
      </c>
      <c r="P61">
        <f t="shared" si="41"/>
        <v>0</v>
      </c>
      <c r="Q61">
        <f t="shared" si="42"/>
        <v>562</v>
      </c>
      <c r="R61">
        <f t="shared" si="43"/>
        <v>0</v>
      </c>
    </row>
    <row r="62" spans="1:18" ht="15" customHeight="1" x14ac:dyDescent="0.25">
      <c r="A62" s="11" t="str">
        <f t="shared" si="30"/>
        <v/>
      </c>
      <c r="D62">
        <f t="shared" si="31"/>
        <v>0</v>
      </c>
      <c r="E62">
        <f t="shared" si="32"/>
        <v>0</v>
      </c>
      <c r="F62">
        <f t="shared" si="33"/>
        <v>0</v>
      </c>
      <c r="G62" t="b">
        <f t="shared" si="34"/>
        <v>0</v>
      </c>
      <c r="H62" t="str">
        <f t="shared" si="35"/>
        <v/>
      </c>
      <c r="I62" t="str">
        <f t="shared" si="19"/>
        <v/>
      </c>
      <c r="J62" t="b">
        <f t="shared" si="36"/>
        <v>1</v>
      </c>
      <c r="K62" t="str">
        <f t="shared" si="21"/>
        <v/>
      </c>
      <c r="L62" t="str">
        <f t="shared" si="37"/>
        <v/>
      </c>
      <c r="M62" t="str">
        <f t="shared" si="38"/>
        <v/>
      </c>
      <c r="N62" t="str">
        <f t="shared" si="39"/>
        <v/>
      </c>
      <c r="O62" t="str">
        <f t="shared" si="40"/>
        <v/>
      </c>
      <c r="P62">
        <f t="shared" si="41"/>
        <v>0</v>
      </c>
      <c r="Q62">
        <f t="shared" si="42"/>
        <v>561</v>
      </c>
      <c r="R62">
        <f t="shared" si="43"/>
        <v>0</v>
      </c>
    </row>
    <row r="63" spans="1:18" ht="15" customHeight="1" x14ac:dyDescent="0.25">
      <c r="A63" s="11" t="str">
        <f t="shared" si="30"/>
        <v/>
      </c>
      <c r="D63">
        <f t="shared" si="31"/>
        <v>0</v>
      </c>
      <c r="E63">
        <f t="shared" si="32"/>
        <v>0</v>
      </c>
      <c r="F63">
        <f t="shared" si="33"/>
        <v>0</v>
      </c>
      <c r="G63" t="b">
        <f t="shared" si="34"/>
        <v>0</v>
      </c>
      <c r="H63" t="str">
        <f t="shared" si="35"/>
        <v/>
      </c>
      <c r="I63" t="str">
        <f t="shared" si="19"/>
        <v/>
      </c>
      <c r="J63" t="b">
        <f t="shared" si="36"/>
        <v>1</v>
      </c>
      <c r="K63" t="str">
        <f t="shared" si="21"/>
        <v/>
      </c>
      <c r="L63" t="str">
        <f t="shared" si="37"/>
        <v/>
      </c>
      <c r="M63" t="str">
        <f t="shared" si="38"/>
        <v/>
      </c>
      <c r="N63" t="str">
        <f t="shared" si="39"/>
        <v/>
      </c>
      <c r="O63" t="str">
        <f t="shared" si="40"/>
        <v/>
      </c>
      <c r="P63">
        <f t="shared" si="41"/>
        <v>0</v>
      </c>
      <c r="Q63">
        <f t="shared" si="42"/>
        <v>560</v>
      </c>
      <c r="R63">
        <f t="shared" si="43"/>
        <v>0</v>
      </c>
    </row>
    <row r="64" spans="1:18" ht="15" customHeight="1" x14ac:dyDescent="0.25">
      <c r="A64" s="11" t="str">
        <f t="shared" si="30"/>
        <v/>
      </c>
      <c r="D64">
        <f t="shared" si="31"/>
        <v>0</v>
      </c>
      <c r="E64">
        <f t="shared" si="32"/>
        <v>0</v>
      </c>
      <c r="F64">
        <f t="shared" si="33"/>
        <v>0</v>
      </c>
      <c r="G64" t="b">
        <f t="shared" si="34"/>
        <v>0</v>
      </c>
      <c r="H64" t="str">
        <f t="shared" si="35"/>
        <v/>
      </c>
      <c r="I64" t="str">
        <f t="shared" si="19"/>
        <v/>
      </c>
      <c r="J64" t="b">
        <f t="shared" si="36"/>
        <v>1</v>
      </c>
      <c r="K64" t="str">
        <f t="shared" si="21"/>
        <v/>
      </c>
      <c r="L64" t="str">
        <f t="shared" si="37"/>
        <v/>
      </c>
      <c r="M64" t="str">
        <f t="shared" si="38"/>
        <v/>
      </c>
      <c r="N64" t="str">
        <f t="shared" si="39"/>
        <v/>
      </c>
      <c r="O64" t="str">
        <f t="shared" si="40"/>
        <v/>
      </c>
      <c r="P64">
        <f t="shared" si="41"/>
        <v>0</v>
      </c>
      <c r="Q64">
        <f t="shared" si="42"/>
        <v>559</v>
      </c>
      <c r="R64">
        <f t="shared" si="43"/>
        <v>0</v>
      </c>
    </row>
    <row r="65" spans="1:18" ht="15" customHeight="1" x14ac:dyDescent="0.25">
      <c r="A65" s="11" t="str">
        <f t="shared" si="30"/>
        <v/>
      </c>
      <c r="D65">
        <f t="shared" si="31"/>
        <v>0</v>
      </c>
      <c r="E65">
        <f t="shared" si="32"/>
        <v>0</v>
      </c>
      <c r="F65">
        <f t="shared" si="33"/>
        <v>0</v>
      </c>
      <c r="G65" t="b">
        <f t="shared" si="34"/>
        <v>0</v>
      </c>
      <c r="H65" t="str">
        <f t="shared" si="35"/>
        <v/>
      </c>
      <c r="I65" t="str">
        <f t="shared" si="19"/>
        <v/>
      </c>
      <c r="J65" t="b">
        <f t="shared" si="36"/>
        <v>1</v>
      </c>
      <c r="K65" t="str">
        <f t="shared" si="21"/>
        <v/>
      </c>
      <c r="L65" t="str">
        <f t="shared" si="37"/>
        <v/>
      </c>
      <c r="M65" t="str">
        <f t="shared" si="38"/>
        <v/>
      </c>
      <c r="N65" t="str">
        <f t="shared" si="39"/>
        <v/>
      </c>
      <c r="O65" t="str">
        <f t="shared" si="40"/>
        <v/>
      </c>
      <c r="P65">
        <f t="shared" si="41"/>
        <v>0</v>
      </c>
      <c r="Q65">
        <f t="shared" si="42"/>
        <v>558</v>
      </c>
      <c r="R65">
        <f t="shared" si="43"/>
        <v>0</v>
      </c>
    </row>
    <row r="66" spans="1:18" ht="15" customHeight="1" x14ac:dyDescent="0.25">
      <c r="A66" s="11" t="str">
        <f t="shared" si="30"/>
        <v/>
      </c>
      <c r="D66">
        <f t="shared" si="31"/>
        <v>0</v>
      </c>
      <c r="E66">
        <f t="shared" si="32"/>
        <v>0</v>
      </c>
      <c r="F66">
        <f t="shared" si="33"/>
        <v>0</v>
      </c>
      <c r="G66" t="b">
        <f t="shared" si="34"/>
        <v>0</v>
      </c>
      <c r="H66" t="str">
        <f t="shared" si="35"/>
        <v/>
      </c>
      <c r="I66" t="str">
        <f t="shared" si="19"/>
        <v/>
      </c>
      <c r="J66" t="b">
        <f t="shared" si="36"/>
        <v>1</v>
      </c>
      <c r="K66" t="str">
        <f t="shared" si="21"/>
        <v/>
      </c>
      <c r="L66" t="str">
        <f t="shared" si="37"/>
        <v/>
      </c>
      <c r="M66" t="str">
        <f t="shared" si="38"/>
        <v/>
      </c>
      <c r="N66" t="str">
        <f t="shared" si="39"/>
        <v/>
      </c>
      <c r="O66" t="str">
        <f t="shared" si="40"/>
        <v/>
      </c>
      <c r="P66">
        <f t="shared" si="41"/>
        <v>0</v>
      </c>
      <c r="Q66">
        <f t="shared" si="42"/>
        <v>557</v>
      </c>
      <c r="R66">
        <f t="shared" si="43"/>
        <v>0</v>
      </c>
    </row>
    <row r="67" spans="1:18" ht="15" customHeight="1" x14ac:dyDescent="0.25">
      <c r="A67" s="11" t="str">
        <f t="shared" si="30"/>
        <v/>
      </c>
      <c r="D67">
        <f t="shared" si="31"/>
        <v>0</v>
      </c>
      <c r="E67">
        <f t="shared" si="32"/>
        <v>0</v>
      </c>
      <c r="F67">
        <f t="shared" si="33"/>
        <v>0</v>
      </c>
      <c r="G67" t="b">
        <f t="shared" si="34"/>
        <v>0</v>
      </c>
      <c r="H67" t="str">
        <f t="shared" si="35"/>
        <v/>
      </c>
      <c r="I67" t="str">
        <f t="shared" si="19"/>
        <v/>
      </c>
      <c r="J67" t="b">
        <f t="shared" si="36"/>
        <v>1</v>
      </c>
      <c r="K67" t="str">
        <f t="shared" si="21"/>
        <v/>
      </c>
      <c r="L67" t="str">
        <f t="shared" si="37"/>
        <v/>
      </c>
      <c r="M67" t="str">
        <f t="shared" si="38"/>
        <v/>
      </c>
      <c r="N67" t="str">
        <f t="shared" si="39"/>
        <v/>
      </c>
      <c r="O67" t="str">
        <f t="shared" si="40"/>
        <v/>
      </c>
      <c r="P67">
        <f t="shared" si="41"/>
        <v>0</v>
      </c>
      <c r="Q67">
        <f t="shared" si="42"/>
        <v>556</v>
      </c>
      <c r="R67">
        <f t="shared" si="43"/>
        <v>0</v>
      </c>
    </row>
    <row r="68" spans="1:18" ht="15" customHeight="1" x14ac:dyDescent="0.25">
      <c r="A68" s="11" t="str">
        <f t="shared" si="30"/>
        <v/>
      </c>
      <c r="D68">
        <f t="shared" si="31"/>
        <v>0</v>
      </c>
      <c r="E68">
        <f t="shared" si="32"/>
        <v>0</v>
      </c>
      <c r="F68">
        <f t="shared" si="33"/>
        <v>0</v>
      </c>
      <c r="G68" t="b">
        <f t="shared" si="34"/>
        <v>0</v>
      </c>
      <c r="H68" t="str">
        <f t="shared" si="35"/>
        <v/>
      </c>
      <c r="I68" t="str">
        <f t="shared" si="19"/>
        <v/>
      </c>
      <c r="J68" t="b">
        <f t="shared" si="36"/>
        <v>1</v>
      </c>
      <c r="K68" t="str">
        <f t="shared" si="21"/>
        <v/>
      </c>
      <c r="L68" t="str">
        <f t="shared" si="37"/>
        <v/>
      </c>
      <c r="M68" t="str">
        <f t="shared" si="38"/>
        <v/>
      </c>
      <c r="N68" t="str">
        <f t="shared" si="39"/>
        <v/>
      </c>
      <c r="O68" t="str">
        <f t="shared" si="40"/>
        <v/>
      </c>
      <c r="P68">
        <f t="shared" si="41"/>
        <v>0</v>
      </c>
      <c r="Q68">
        <f t="shared" si="42"/>
        <v>555</v>
      </c>
      <c r="R68">
        <f t="shared" si="43"/>
        <v>0</v>
      </c>
    </row>
    <row r="69" spans="1:18" ht="15" customHeight="1" x14ac:dyDescent="0.25">
      <c r="A69" s="11" t="str">
        <f t="shared" si="30"/>
        <v/>
      </c>
      <c r="D69">
        <f t="shared" si="31"/>
        <v>0</v>
      </c>
      <c r="E69">
        <f t="shared" si="32"/>
        <v>0</v>
      </c>
      <c r="F69">
        <f t="shared" si="33"/>
        <v>0</v>
      </c>
      <c r="G69" t="b">
        <f t="shared" si="34"/>
        <v>0</v>
      </c>
      <c r="H69" t="str">
        <f t="shared" si="35"/>
        <v/>
      </c>
      <c r="I69" t="str">
        <f t="shared" ref="I69:I132" si="44">getPoss(H69,1)</f>
        <v/>
      </c>
      <c r="J69" t="b">
        <f t="shared" si="36"/>
        <v>1</v>
      </c>
      <c r="K69" t="str">
        <f t="shared" ref="K69:K132" si="45">getPoss(H69)</f>
        <v/>
      </c>
      <c r="L69" t="str">
        <f t="shared" si="37"/>
        <v/>
      </c>
      <c r="M69" t="str">
        <f t="shared" si="38"/>
        <v/>
      </c>
      <c r="N69" t="str">
        <f t="shared" si="39"/>
        <v/>
      </c>
      <c r="O69" t="str">
        <f t="shared" si="40"/>
        <v/>
      </c>
      <c r="P69">
        <f t="shared" si="41"/>
        <v>0</v>
      </c>
      <c r="Q69">
        <f t="shared" si="42"/>
        <v>554</v>
      </c>
      <c r="R69">
        <f t="shared" si="43"/>
        <v>0</v>
      </c>
    </row>
    <row r="70" spans="1:18" ht="15" customHeight="1" x14ac:dyDescent="0.25">
      <c r="A70" s="11" t="str">
        <f t="shared" si="30"/>
        <v/>
      </c>
      <c r="D70">
        <f t="shared" si="31"/>
        <v>0</v>
      </c>
      <c r="E70">
        <f t="shared" si="32"/>
        <v>0</v>
      </c>
      <c r="F70">
        <f t="shared" si="33"/>
        <v>0</v>
      </c>
      <c r="G70" t="b">
        <f t="shared" si="34"/>
        <v>0</v>
      </c>
      <c r="H70" t="str">
        <f t="shared" si="35"/>
        <v/>
      </c>
      <c r="I70" t="str">
        <f t="shared" si="44"/>
        <v/>
      </c>
      <c r="J70" t="b">
        <f t="shared" si="36"/>
        <v>1</v>
      </c>
      <c r="K70" t="str">
        <f t="shared" si="45"/>
        <v/>
      </c>
      <c r="L70" t="str">
        <f t="shared" si="37"/>
        <v/>
      </c>
      <c r="M70" t="str">
        <f t="shared" si="38"/>
        <v/>
      </c>
      <c r="N70" t="str">
        <f t="shared" si="39"/>
        <v/>
      </c>
      <c r="O70" t="str">
        <f t="shared" si="40"/>
        <v/>
      </c>
      <c r="P70">
        <f t="shared" si="41"/>
        <v>0</v>
      </c>
      <c r="Q70">
        <f t="shared" si="42"/>
        <v>553</v>
      </c>
      <c r="R70">
        <f t="shared" si="43"/>
        <v>0</v>
      </c>
    </row>
    <row r="71" spans="1:18" ht="15" customHeight="1" x14ac:dyDescent="0.25">
      <c r="A71" s="11" t="str">
        <f t="shared" si="30"/>
        <v/>
      </c>
      <c r="D71">
        <f t="shared" si="31"/>
        <v>0</v>
      </c>
      <c r="E71">
        <f t="shared" si="32"/>
        <v>0</v>
      </c>
      <c r="F71">
        <f t="shared" si="33"/>
        <v>0</v>
      </c>
      <c r="G71" t="b">
        <f t="shared" si="34"/>
        <v>0</v>
      </c>
      <c r="H71" t="str">
        <f t="shared" si="35"/>
        <v/>
      </c>
      <c r="I71" t="str">
        <f t="shared" si="44"/>
        <v/>
      </c>
      <c r="J71" t="b">
        <f t="shared" si="36"/>
        <v>1</v>
      </c>
      <c r="K71" t="str">
        <f t="shared" si="45"/>
        <v/>
      </c>
      <c r="L71" t="str">
        <f t="shared" si="37"/>
        <v/>
      </c>
      <c r="M71" t="str">
        <f t="shared" si="38"/>
        <v/>
      </c>
      <c r="N71" t="str">
        <f t="shared" si="39"/>
        <v/>
      </c>
      <c r="O71" t="str">
        <f t="shared" si="40"/>
        <v/>
      </c>
      <c r="P71">
        <f t="shared" si="41"/>
        <v>0</v>
      </c>
      <c r="Q71">
        <f t="shared" si="42"/>
        <v>552</v>
      </c>
      <c r="R71">
        <f t="shared" si="43"/>
        <v>0</v>
      </c>
    </row>
    <row r="72" spans="1:18" ht="15" customHeight="1" x14ac:dyDescent="0.25">
      <c r="A72" s="11" t="str">
        <f t="shared" si="30"/>
        <v/>
      </c>
      <c r="D72">
        <f t="shared" si="31"/>
        <v>0</v>
      </c>
      <c r="E72">
        <f t="shared" si="32"/>
        <v>0</v>
      </c>
      <c r="F72">
        <f t="shared" si="33"/>
        <v>0</v>
      </c>
      <c r="G72" t="b">
        <f t="shared" si="34"/>
        <v>0</v>
      </c>
      <c r="H72" t="str">
        <f t="shared" si="35"/>
        <v/>
      </c>
      <c r="I72" t="str">
        <f t="shared" si="44"/>
        <v/>
      </c>
      <c r="J72" t="b">
        <f t="shared" si="36"/>
        <v>1</v>
      </c>
      <c r="K72" t="str">
        <f t="shared" si="45"/>
        <v/>
      </c>
      <c r="L72" t="str">
        <f t="shared" si="37"/>
        <v/>
      </c>
      <c r="M72" t="str">
        <f t="shared" si="38"/>
        <v/>
      </c>
      <c r="N72" t="str">
        <f t="shared" si="39"/>
        <v/>
      </c>
      <c r="O72" t="str">
        <f t="shared" si="40"/>
        <v/>
      </c>
      <c r="P72">
        <f t="shared" si="41"/>
        <v>0</v>
      </c>
      <c r="Q72">
        <f t="shared" si="42"/>
        <v>551</v>
      </c>
      <c r="R72">
        <f t="shared" si="43"/>
        <v>0</v>
      </c>
    </row>
    <row r="73" spans="1:18" ht="15" customHeight="1" x14ac:dyDescent="0.25">
      <c r="A73" s="11" t="str">
        <f t="shared" si="30"/>
        <v/>
      </c>
      <c r="D73">
        <f t="shared" si="31"/>
        <v>0</v>
      </c>
      <c r="E73">
        <f t="shared" si="32"/>
        <v>0</v>
      </c>
      <c r="F73">
        <f t="shared" si="33"/>
        <v>0</v>
      </c>
      <c r="G73" t="b">
        <f t="shared" si="34"/>
        <v>0</v>
      </c>
      <c r="H73" t="str">
        <f t="shared" si="35"/>
        <v/>
      </c>
      <c r="I73" t="str">
        <f t="shared" si="44"/>
        <v/>
      </c>
      <c r="J73" t="b">
        <f t="shared" si="36"/>
        <v>1</v>
      </c>
      <c r="K73" t="str">
        <f t="shared" si="45"/>
        <v/>
      </c>
      <c r="L73" t="str">
        <f t="shared" si="37"/>
        <v/>
      </c>
      <c r="M73" t="str">
        <f t="shared" si="38"/>
        <v/>
      </c>
      <c r="N73" t="str">
        <f t="shared" si="39"/>
        <v/>
      </c>
      <c r="O73" t="str">
        <f t="shared" si="40"/>
        <v/>
      </c>
      <c r="P73">
        <f t="shared" si="41"/>
        <v>0</v>
      </c>
      <c r="Q73">
        <f t="shared" si="42"/>
        <v>550</v>
      </c>
      <c r="R73">
        <f t="shared" si="43"/>
        <v>0</v>
      </c>
    </row>
    <row r="74" spans="1:18" ht="15" customHeight="1" x14ac:dyDescent="0.25">
      <c r="A74" s="11" t="str">
        <f t="shared" si="30"/>
        <v/>
      </c>
      <c r="D74">
        <f t="shared" si="31"/>
        <v>0</v>
      </c>
      <c r="E74">
        <f t="shared" si="32"/>
        <v>0</v>
      </c>
      <c r="F74">
        <f t="shared" si="33"/>
        <v>0</v>
      </c>
      <c r="G74" t="b">
        <f t="shared" si="34"/>
        <v>0</v>
      </c>
      <c r="H74" t="str">
        <f t="shared" si="35"/>
        <v/>
      </c>
      <c r="I74" t="str">
        <f t="shared" si="44"/>
        <v/>
      </c>
      <c r="J74" t="b">
        <f t="shared" si="36"/>
        <v>1</v>
      </c>
      <c r="K74" t="str">
        <f t="shared" si="45"/>
        <v/>
      </c>
      <c r="L74" t="str">
        <f t="shared" si="37"/>
        <v/>
      </c>
      <c r="M74" t="str">
        <f t="shared" si="38"/>
        <v/>
      </c>
      <c r="N74" t="str">
        <f t="shared" si="39"/>
        <v/>
      </c>
      <c r="O74" t="str">
        <f t="shared" si="40"/>
        <v/>
      </c>
      <c r="P74">
        <f t="shared" si="41"/>
        <v>0</v>
      </c>
      <c r="Q74">
        <f t="shared" si="42"/>
        <v>549</v>
      </c>
      <c r="R74">
        <f t="shared" si="43"/>
        <v>0</v>
      </c>
    </row>
    <row r="75" spans="1:18" ht="15" customHeight="1" x14ac:dyDescent="0.25">
      <c r="A75" s="11" t="str">
        <f t="shared" si="30"/>
        <v/>
      </c>
      <c r="D75">
        <f t="shared" si="31"/>
        <v>0</v>
      </c>
      <c r="E75">
        <f t="shared" si="32"/>
        <v>0</v>
      </c>
      <c r="F75">
        <f t="shared" si="33"/>
        <v>0</v>
      </c>
      <c r="G75" t="b">
        <f t="shared" si="34"/>
        <v>0</v>
      </c>
      <c r="H75" t="str">
        <f t="shared" si="35"/>
        <v/>
      </c>
      <c r="I75" t="str">
        <f t="shared" si="44"/>
        <v/>
      </c>
      <c r="J75" t="b">
        <f t="shared" si="36"/>
        <v>1</v>
      </c>
      <c r="K75" t="str">
        <f t="shared" si="45"/>
        <v/>
      </c>
      <c r="L75" t="str">
        <f t="shared" si="37"/>
        <v/>
      </c>
      <c r="M75" t="str">
        <f t="shared" si="38"/>
        <v/>
      </c>
      <c r="N75" t="str">
        <f t="shared" si="39"/>
        <v/>
      </c>
      <c r="O75" t="str">
        <f t="shared" si="40"/>
        <v/>
      </c>
      <c r="P75">
        <f t="shared" si="41"/>
        <v>0</v>
      </c>
      <c r="Q75">
        <f t="shared" si="42"/>
        <v>548</v>
      </c>
      <c r="R75">
        <f t="shared" si="43"/>
        <v>0</v>
      </c>
    </row>
    <row r="76" spans="1:18" ht="15" customHeight="1" x14ac:dyDescent="0.25">
      <c r="A76" s="11" t="str">
        <f t="shared" si="30"/>
        <v/>
      </c>
      <c r="D76">
        <f t="shared" si="31"/>
        <v>0</v>
      </c>
      <c r="E76">
        <f t="shared" si="32"/>
        <v>0</v>
      </c>
      <c r="F76">
        <f t="shared" si="33"/>
        <v>0</v>
      </c>
      <c r="G76" t="b">
        <f t="shared" si="34"/>
        <v>0</v>
      </c>
      <c r="H76" t="str">
        <f t="shared" si="35"/>
        <v/>
      </c>
      <c r="I76" t="str">
        <f t="shared" si="44"/>
        <v/>
      </c>
      <c r="J76" t="b">
        <f t="shared" si="36"/>
        <v>1</v>
      </c>
      <c r="K76" t="str">
        <f t="shared" si="45"/>
        <v/>
      </c>
      <c r="L76" t="str">
        <f t="shared" si="37"/>
        <v/>
      </c>
      <c r="M76" t="str">
        <f t="shared" si="38"/>
        <v/>
      </c>
      <c r="N76" t="str">
        <f t="shared" si="39"/>
        <v/>
      </c>
      <c r="O76" t="str">
        <f t="shared" si="40"/>
        <v/>
      </c>
      <c r="P76">
        <f t="shared" si="41"/>
        <v>0</v>
      </c>
      <c r="Q76">
        <f t="shared" si="42"/>
        <v>547</v>
      </c>
      <c r="R76">
        <f t="shared" si="43"/>
        <v>0</v>
      </c>
    </row>
    <row r="77" spans="1:18" ht="15" customHeight="1" x14ac:dyDescent="0.25">
      <c r="A77" s="11" t="str">
        <f t="shared" si="30"/>
        <v/>
      </c>
      <c r="D77">
        <f t="shared" si="31"/>
        <v>0</v>
      </c>
      <c r="E77">
        <f t="shared" si="32"/>
        <v>0</v>
      </c>
      <c r="F77">
        <f t="shared" si="33"/>
        <v>0</v>
      </c>
      <c r="G77" t="b">
        <f t="shared" si="34"/>
        <v>0</v>
      </c>
      <c r="H77" t="str">
        <f t="shared" si="35"/>
        <v/>
      </c>
      <c r="I77" t="str">
        <f t="shared" si="44"/>
        <v/>
      </c>
      <c r="J77" t="b">
        <f t="shared" si="36"/>
        <v>1</v>
      </c>
      <c r="K77" t="str">
        <f t="shared" si="45"/>
        <v/>
      </c>
      <c r="L77" t="str">
        <f t="shared" si="37"/>
        <v/>
      </c>
      <c r="M77" t="str">
        <f t="shared" si="38"/>
        <v/>
      </c>
      <c r="N77" t="str">
        <f t="shared" si="39"/>
        <v/>
      </c>
      <c r="O77" t="str">
        <f t="shared" si="40"/>
        <v/>
      </c>
      <c r="P77">
        <f t="shared" si="41"/>
        <v>0</v>
      </c>
      <c r="Q77">
        <f t="shared" si="42"/>
        <v>546</v>
      </c>
      <c r="R77">
        <f t="shared" si="43"/>
        <v>0</v>
      </c>
    </row>
    <row r="78" spans="1:18" ht="15" customHeight="1" x14ac:dyDescent="0.25">
      <c r="A78" s="11" t="str">
        <f t="shared" si="30"/>
        <v/>
      </c>
      <c r="D78">
        <f t="shared" si="31"/>
        <v>0</v>
      </c>
      <c r="E78">
        <f t="shared" si="32"/>
        <v>0</v>
      </c>
      <c r="F78">
        <f t="shared" si="33"/>
        <v>0</v>
      </c>
      <c r="G78" t="b">
        <f t="shared" si="34"/>
        <v>0</v>
      </c>
      <c r="H78" t="str">
        <f t="shared" si="35"/>
        <v/>
      </c>
      <c r="I78" t="str">
        <f t="shared" si="44"/>
        <v/>
      </c>
      <c r="J78" t="b">
        <f t="shared" si="36"/>
        <v>1</v>
      </c>
      <c r="K78" t="str">
        <f t="shared" si="45"/>
        <v/>
      </c>
      <c r="L78" t="str">
        <f t="shared" si="37"/>
        <v/>
      </c>
      <c r="M78" t="str">
        <f t="shared" si="38"/>
        <v/>
      </c>
      <c r="N78" t="str">
        <f t="shared" si="39"/>
        <v/>
      </c>
      <c r="O78" t="str">
        <f t="shared" si="40"/>
        <v/>
      </c>
      <c r="P78">
        <f t="shared" si="41"/>
        <v>0</v>
      </c>
      <c r="Q78">
        <f t="shared" si="42"/>
        <v>545</v>
      </c>
      <c r="R78">
        <f t="shared" si="43"/>
        <v>0</v>
      </c>
    </row>
    <row r="79" spans="1:18" ht="15" customHeight="1" x14ac:dyDescent="0.25">
      <c r="A79" s="11" t="str">
        <f t="shared" si="30"/>
        <v/>
      </c>
      <c r="D79">
        <f t="shared" si="31"/>
        <v>0</v>
      </c>
      <c r="E79">
        <f t="shared" si="32"/>
        <v>0</v>
      </c>
      <c r="F79">
        <f t="shared" si="33"/>
        <v>0</v>
      </c>
      <c r="G79" t="b">
        <f t="shared" si="34"/>
        <v>0</v>
      </c>
      <c r="H79" t="str">
        <f t="shared" si="35"/>
        <v/>
      </c>
      <c r="I79" t="str">
        <f t="shared" si="44"/>
        <v/>
      </c>
      <c r="J79" t="b">
        <f t="shared" si="36"/>
        <v>1</v>
      </c>
      <c r="K79" t="str">
        <f t="shared" si="45"/>
        <v/>
      </c>
      <c r="L79" t="str">
        <f t="shared" si="37"/>
        <v/>
      </c>
      <c r="M79" t="str">
        <f t="shared" si="38"/>
        <v/>
      </c>
      <c r="N79" t="str">
        <f t="shared" si="39"/>
        <v/>
      </c>
      <c r="O79" t="str">
        <f t="shared" si="40"/>
        <v/>
      </c>
      <c r="P79">
        <f t="shared" si="41"/>
        <v>0</v>
      </c>
      <c r="Q79">
        <f t="shared" si="42"/>
        <v>544</v>
      </c>
      <c r="R79">
        <f t="shared" si="43"/>
        <v>0</v>
      </c>
    </row>
    <row r="80" spans="1:18" ht="15" customHeight="1" x14ac:dyDescent="0.25">
      <c r="A80" s="11" t="str">
        <f t="shared" ref="A80:A143" si="46">IF(AND(H80="",H81&lt;&gt;""),"По письму "&amp;LEFT(B79,LEN(B79)-LEN(B79)+FIND("ЭП-",B79)-2)&amp;" №"&amp;B80&amp;" ("&amp;RIGHT(B79,LEN(B79)-FIND("ЭП-",B79)+1)&amp;")"&amp;IF(P81=0," ЦПП сможет изготовить платы, можно выставлять КП.",IF(Q81&gt;P81," ЦПП не сможет изготовить платы"&amp;SUBSTITUTE(O81,",","",1)&amp;". На остальные можно выставлять КП."," ЦПП не сможет изготовить платы.")),"")</f>
        <v/>
      </c>
      <c r="D80">
        <f t="shared" ref="D80:D143" si="47">IF(NOT(G80),C80,0)</f>
        <v>0</v>
      </c>
      <c r="E80">
        <f t="shared" ref="E80:E143" si="48">IF(N80="",C80,0)</f>
        <v>0</v>
      </c>
      <c r="F80">
        <f t="shared" ref="F80:F143" si="49">IF(NOT(G80),E80,0)</f>
        <v>0</v>
      </c>
      <c r="G80" t="b">
        <f t="shared" ref="G80:G143" si="50">IFERROR(FIND("687",B80)&gt;0,FALSE)</f>
        <v>0</v>
      </c>
      <c r="H80" t="str">
        <f t="shared" ref="H80:H143" si="51">SUBSTITUTE(B80,".rar","")</f>
        <v/>
      </c>
      <c r="I80" t="str">
        <f t="shared" si="44"/>
        <v/>
      </c>
      <c r="J80" t="b">
        <f t="shared" ref="J80:J143" si="52">I80=H80</f>
        <v>1</v>
      </c>
      <c r="K80" t="str">
        <f t="shared" si="45"/>
        <v/>
      </c>
      <c r="L80" t="str">
        <f t="shared" ref="L80:L143" si="53">IF(J80,"",H80)</f>
        <v/>
      </c>
      <c r="M80" t="str">
        <f t="shared" ref="M80:M143" si="54">IF(J80,H80,"")</f>
        <v/>
      </c>
      <c r="N80" t="str">
        <f t="shared" ref="N80:N143" si="55">IF(NOT(ISERR(FIND("не можем",K80))),I80,"")</f>
        <v/>
      </c>
      <c r="O80" t="str">
        <f t="shared" ref="O80:O143" si="56">IF(A80&lt;&gt;"","",IF(N80="",IF(O81="","",O81),CONCATENATE(O81,", ",N80)))</f>
        <v/>
      </c>
      <c r="P80">
        <f t="shared" ref="P80:P143" si="57">LEN(O80)-LEN(SUBSTITUTE(O80,",",""))</f>
        <v>0</v>
      </c>
      <c r="Q80">
        <f t="shared" ref="Q80:Q143" si="58">IF(A80&lt;&gt;"",-1,Q81+1)</f>
        <v>543</v>
      </c>
      <c r="R80">
        <f t="shared" ref="R80:R143" si="59">IF(N80="",C80,0)</f>
        <v>0</v>
      </c>
    </row>
    <row r="81" spans="1:18" ht="15" customHeight="1" x14ac:dyDescent="0.25">
      <c r="A81" s="11" t="str">
        <f t="shared" si="46"/>
        <v/>
      </c>
      <c r="D81">
        <f t="shared" si="47"/>
        <v>0</v>
      </c>
      <c r="E81">
        <f t="shared" si="48"/>
        <v>0</v>
      </c>
      <c r="F81">
        <f t="shared" si="49"/>
        <v>0</v>
      </c>
      <c r="G81" t="b">
        <f t="shared" si="50"/>
        <v>0</v>
      </c>
      <c r="H81" t="str">
        <f t="shared" si="51"/>
        <v/>
      </c>
      <c r="I81" t="str">
        <f t="shared" si="44"/>
        <v/>
      </c>
      <c r="J81" t="b">
        <f t="shared" si="52"/>
        <v>1</v>
      </c>
      <c r="K81" t="str">
        <f t="shared" si="45"/>
        <v/>
      </c>
      <c r="L81" t="str">
        <f t="shared" si="53"/>
        <v/>
      </c>
      <c r="M81" t="str">
        <f t="shared" si="54"/>
        <v/>
      </c>
      <c r="N81" t="str">
        <f t="shared" si="55"/>
        <v/>
      </c>
      <c r="O81" t="str">
        <f t="shared" si="56"/>
        <v/>
      </c>
      <c r="P81">
        <f t="shared" si="57"/>
        <v>0</v>
      </c>
      <c r="Q81">
        <f t="shared" si="58"/>
        <v>542</v>
      </c>
      <c r="R81">
        <f t="shared" si="59"/>
        <v>0</v>
      </c>
    </row>
    <row r="82" spans="1:18" ht="15" customHeight="1" x14ac:dyDescent="0.25">
      <c r="A82" s="11" t="str">
        <f t="shared" si="46"/>
        <v/>
      </c>
      <c r="D82">
        <f t="shared" si="47"/>
        <v>0</v>
      </c>
      <c r="E82">
        <f t="shared" si="48"/>
        <v>0</v>
      </c>
      <c r="F82">
        <f t="shared" si="49"/>
        <v>0</v>
      </c>
      <c r="G82" t="b">
        <f t="shared" si="50"/>
        <v>0</v>
      </c>
      <c r="H82" t="str">
        <f t="shared" si="51"/>
        <v/>
      </c>
      <c r="I82" t="str">
        <f t="shared" si="44"/>
        <v/>
      </c>
      <c r="J82" t="b">
        <f t="shared" si="52"/>
        <v>1</v>
      </c>
      <c r="K82" t="str">
        <f t="shared" si="45"/>
        <v/>
      </c>
      <c r="L82" t="str">
        <f t="shared" si="53"/>
        <v/>
      </c>
      <c r="M82" t="str">
        <f t="shared" si="54"/>
        <v/>
      </c>
      <c r="N82" t="str">
        <f t="shared" si="55"/>
        <v/>
      </c>
      <c r="O82" t="str">
        <f t="shared" si="56"/>
        <v/>
      </c>
      <c r="P82">
        <f t="shared" si="57"/>
        <v>0</v>
      </c>
      <c r="Q82">
        <f t="shared" si="58"/>
        <v>541</v>
      </c>
      <c r="R82">
        <f t="shared" si="59"/>
        <v>0</v>
      </c>
    </row>
    <row r="83" spans="1:18" ht="15" customHeight="1" x14ac:dyDescent="0.25">
      <c r="A83" s="11" t="str">
        <f t="shared" si="46"/>
        <v/>
      </c>
      <c r="D83">
        <f t="shared" si="47"/>
        <v>0</v>
      </c>
      <c r="E83">
        <f t="shared" si="48"/>
        <v>0</v>
      </c>
      <c r="F83">
        <f t="shared" si="49"/>
        <v>0</v>
      </c>
      <c r="G83" t="b">
        <f t="shared" si="50"/>
        <v>0</v>
      </c>
      <c r="H83" t="str">
        <f t="shared" si="51"/>
        <v/>
      </c>
      <c r="I83" t="str">
        <f t="shared" si="44"/>
        <v/>
      </c>
      <c r="J83" t="b">
        <f t="shared" si="52"/>
        <v>1</v>
      </c>
      <c r="K83" t="str">
        <f t="shared" si="45"/>
        <v/>
      </c>
      <c r="L83" t="str">
        <f t="shared" si="53"/>
        <v/>
      </c>
      <c r="M83" t="str">
        <f t="shared" si="54"/>
        <v/>
      </c>
      <c r="N83" t="str">
        <f t="shared" si="55"/>
        <v/>
      </c>
      <c r="O83" t="str">
        <f t="shared" si="56"/>
        <v/>
      </c>
      <c r="P83">
        <f t="shared" si="57"/>
        <v>0</v>
      </c>
      <c r="Q83">
        <f t="shared" si="58"/>
        <v>540</v>
      </c>
      <c r="R83">
        <f t="shared" si="59"/>
        <v>0</v>
      </c>
    </row>
    <row r="84" spans="1:18" ht="15" customHeight="1" x14ac:dyDescent="0.25">
      <c r="A84" s="11" t="str">
        <f t="shared" si="46"/>
        <v/>
      </c>
      <c r="D84">
        <f t="shared" si="47"/>
        <v>0</v>
      </c>
      <c r="E84">
        <f t="shared" si="48"/>
        <v>0</v>
      </c>
      <c r="F84">
        <f t="shared" si="49"/>
        <v>0</v>
      </c>
      <c r="G84" t="b">
        <f t="shared" si="50"/>
        <v>0</v>
      </c>
      <c r="H84" t="str">
        <f t="shared" si="51"/>
        <v/>
      </c>
      <c r="I84" t="str">
        <f t="shared" si="44"/>
        <v/>
      </c>
      <c r="J84" t="b">
        <f t="shared" si="52"/>
        <v>1</v>
      </c>
      <c r="K84" t="str">
        <f t="shared" si="45"/>
        <v/>
      </c>
      <c r="L84" t="str">
        <f t="shared" si="53"/>
        <v/>
      </c>
      <c r="M84" t="str">
        <f t="shared" si="54"/>
        <v/>
      </c>
      <c r="N84" t="str">
        <f t="shared" si="55"/>
        <v/>
      </c>
      <c r="O84" t="str">
        <f t="shared" si="56"/>
        <v/>
      </c>
      <c r="P84">
        <f t="shared" si="57"/>
        <v>0</v>
      </c>
      <c r="Q84">
        <f t="shared" si="58"/>
        <v>539</v>
      </c>
      <c r="R84">
        <f t="shared" si="59"/>
        <v>0</v>
      </c>
    </row>
    <row r="85" spans="1:18" ht="15" customHeight="1" x14ac:dyDescent="0.25">
      <c r="A85" s="11" t="str">
        <f t="shared" si="46"/>
        <v/>
      </c>
      <c r="D85">
        <f t="shared" si="47"/>
        <v>0</v>
      </c>
      <c r="E85">
        <f t="shared" si="48"/>
        <v>0</v>
      </c>
      <c r="F85">
        <f t="shared" si="49"/>
        <v>0</v>
      </c>
      <c r="G85" t="b">
        <f t="shared" si="50"/>
        <v>0</v>
      </c>
      <c r="H85" t="str">
        <f t="shared" si="51"/>
        <v/>
      </c>
      <c r="I85" t="str">
        <f t="shared" si="44"/>
        <v/>
      </c>
      <c r="J85" t="b">
        <f t="shared" si="52"/>
        <v>1</v>
      </c>
      <c r="K85" t="str">
        <f t="shared" si="45"/>
        <v/>
      </c>
      <c r="L85" t="str">
        <f t="shared" si="53"/>
        <v/>
      </c>
      <c r="M85" t="str">
        <f t="shared" si="54"/>
        <v/>
      </c>
      <c r="N85" t="str">
        <f t="shared" si="55"/>
        <v/>
      </c>
      <c r="O85" t="str">
        <f t="shared" si="56"/>
        <v/>
      </c>
      <c r="P85">
        <f t="shared" si="57"/>
        <v>0</v>
      </c>
      <c r="Q85">
        <f t="shared" si="58"/>
        <v>538</v>
      </c>
      <c r="R85">
        <f t="shared" si="59"/>
        <v>0</v>
      </c>
    </row>
    <row r="86" spans="1:18" ht="15" customHeight="1" x14ac:dyDescent="0.25">
      <c r="A86" s="11" t="str">
        <f t="shared" si="46"/>
        <v/>
      </c>
      <c r="D86">
        <f t="shared" si="47"/>
        <v>0</v>
      </c>
      <c r="E86">
        <f t="shared" si="48"/>
        <v>0</v>
      </c>
      <c r="F86">
        <f t="shared" si="49"/>
        <v>0</v>
      </c>
      <c r="G86" t="b">
        <f t="shared" si="50"/>
        <v>0</v>
      </c>
      <c r="H86" t="str">
        <f t="shared" si="51"/>
        <v/>
      </c>
      <c r="I86" t="str">
        <f t="shared" si="44"/>
        <v/>
      </c>
      <c r="J86" t="b">
        <f t="shared" si="52"/>
        <v>1</v>
      </c>
      <c r="K86" t="str">
        <f t="shared" si="45"/>
        <v/>
      </c>
      <c r="L86" t="str">
        <f t="shared" si="53"/>
        <v/>
      </c>
      <c r="M86" t="str">
        <f t="shared" si="54"/>
        <v/>
      </c>
      <c r="N86" t="str">
        <f t="shared" si="55"/>
        <v/>
      </c>
      <c r="O86" t="str">
        <f t="shared" si="56"/>
        <v/>
      </c>
      <c r="P86">
        <f t="shared" si="57"/>
        <v>0</v>
      </c>
      <c r="Q86">
        <f t="shared" si="58"/>
        <v>537</v>
      </c>
      <c r="R86">
        <f t="shared" si="59"/>
        <v>0</v>
      </c>
    </row>
    <row r="87" spans="1:18" ht="15" customHeight="1" x14ac:dyDescent="0.25">
      <c r="A87" s="11" t="str">
        <f t="shared" si="46"/>
        <v/>
      </c>
      <c r="D87">
        <f t="shared" si="47"/>
        <v>0</v>
      </c>
      <c r="E87">
        <f t="shared" si="48"/>
        <v>0</v>
      </c>
      <c r="F87">
        <f t="shared" si="49"/>
        <v>0</v>
      </c>
      <c r="G87" t="b">
        <f t="shared" si="50"/>
        <v>0</v>
      </c>
      <c r="H87" t="str">
        <f t="shared" si="51"/>
        <v/>
      </c>
      <c r="I87" t="str">
        <f t="shared" si="44"/>
        <v/>
      </c>
      <c r="J87" t="b">
        <f t="shared" si="52"/>
        <v>1</v>
      </c>
      <c r="K87" t="str">
        <f t="shared" si="45"/>
        <v/>
      </c>
      <c r="L87" t="str">
        <f t="shared" si="53"/>
        <v/>
      </c>
      <c r="M87" t="str">
        <f t="shared" si="54"/>
        <v/>
      </c>
      <c r="N87" t="str">
        <f t="shared" si="55"/>
        <v/>
      </c>
      <c r="O87" t="str">
        <f t="shared" si="56"/>
        <v/>
      </c>
      <c r="P87">
        <f t="shared" si="57"/>
        <v>0</v>
      </c>
      <c r="Q87">
        <f t="shared" si="58"/>
        <v>536</v>
      </c>
      <c r="R87">
        <f t="shared" si="59"/>
        <v>0</v>
      </c>
    </row>
    <row r="88" spans="1:18" ht="15" customHeight="1" x14ac:dyDescent="0.25">
      <c r="A88" s="11" t="str">
        <f t="shared" si="46"/>
        <v/>
      </c>
      <c r="D88">
        <f t="shared" si="47"/>
        <v>0</v>
      </c>
      <c r="E88">
        <f t="shared" si="48"/>
        <v>0</v>
      </c>
      <c r="F88">
        <f t="shared" si="49"/>
        <v>0</v>
      </c>
      <c r="G88" t="b">
        <f t="shared" si="50"/>
        <v>0</v>
      </c>
      <c r="H88" t="str">
        <f t="shared" si="51"/>
        <v/>
      </c>
      <c r="I88" t="str">
        <f t="shared" si="44"/>
        <v/>
      </c>
      <c r="J88" t="b">
        <f t="shared" si="52"/>
        <v>1</v>
      </c>
      <c r="K88" t="str">
        <f t="shared" si="45"/>
        <v/>
      </c>
      <c r="L88" t="str">
        <f t="shared" si="53"/>
        <v/>
      </c>
      <c r="M88" t="str">
        <f t="shared" si="54"/>
        <v/>
      </c>
      <c r="N88" t="str">
        <f t="shared" si="55"/>
        <v/>
      </c>
      <c r="O88" t="str">
        <f t="shared" si="56"/>
        <v/>
      </c>
      <c r="P88">
        <f t="shared" si="57"/>
        <v>0</v>
      </c>
      <c r="Q88">
        <f t="shared" si="58"/>
        <v>535</v>
      </c>
      <c r="R88">
        <f t="shared" si="59"/>
        <v>0</v>
      </c>
    </row>
    <row r="89" spans="1:18" ht="15" customHeight="1" x14ac:dyDescent="0.25">
      <c r="A89" s="11" t="str">
        <f t="shared" si="46"/>
        <v/>
      </c>
      <c r="D89">
        <f t="shared" si="47"/>
        <v>0</v>
      </c>
      <c r="E89">
        <f t="shared" si="48"/>
        <v>0</v>
      </c>
      <c r="F89">
        <f t="shared" si="49"/>
        <v>0</v>
      </c>
      <c r="G89" t="b">
        <f t="shared" si="50"/>
        <v>0</v>
      </c>
      <c r="H89" t="str">
        <f t="shared" si="51"/>
        <v/>
      </c>
      <c r="I89" t="str">
        <f t="shared" si="44"/>
        <v/>
      </c>
      <c r="J89" t="b">
        <f t="shared" si="52"/>
        <v>1</v>
      </c>
      <c r="K89" t="str">
        <f t="shared" si="45"/>
        <v/>
      </c>
      <c r="L89" t="str">
        <f t="shared" si="53"/>
        <v/>
      </c>
      <c r="M89" t="str">
        <f t="shared" si="54"/>
        <v/>
      </c>
      <c r="N89" t="str">
        <f t="shared" si="55"/>
        <v/>
      </c>
      <c r="O89" t="str">
        <f t="shared" si="56"/>
        <v/>
      </c>
      <c r="P89">
        <f t="shared" si="57"/>
        <v>0</v>
      </c>
      <c r="Q89">
        <f t="shared" si="58"/>
        <v>534</v>
      </c>
      <c r="R89">
        <f t="shared" si="59"/>
        <v>0</v>
      </c>
    </row>
    <row r="90" spans="1:18" ht="15" customHeight="1" x14ac:dyDescent="0.25">
      <c r="A90" s="11" t="str">
        <f t="shared" si="46"/>
        <v/>
      </c>
      <c r="D90">
        <f t="shared" si="47"/>
        <v>0</v>
      </c>
      <c r="E90">
        <f t="shared" si="48"/>
        <v>0</v>
      </c>
      <c r="F90">
        <f t="shared" si="49"/>
        <v>0</v>
      </c>
      <c r="G90" t="b">
        <f t="shared" si="50"/>
        <v>0</v>
      </c>
      <c r="H90" t="str">
        <f t="shared" si="51"/>
        <v/>
      </c>
      <c r="I90" t="str">
        <f t="shared" si="44"/>
        <v/>
      </c>
      <c r="J90" t="b">
        <f t="shared" si="52"/>
        <v>1</v>
      </c>
      <c r="K90" t="str">
        <f t="shared" si="45"/>
        <v/>
      </c>
      <c r="L90" t="str">
        <f t="shared" si="53"/>
        <v/>
      </c>
      <c r="M90" t="str">
        <f t="shared" si="54"/>
        <v/>
      </c>
      <c r="N90" t="str">
        <f t="shared" si="55"/>
        <v/>
      </c>
      <c r="O90" t="str">
        <f t="shared" si="56"/>
        <v/>
      </c>
      <c r="P90">
        <f t="shared" si="57"/>
        <v>0</v>
      </c>
      <c r="Q90">
        <f t="shared" si="58"/>
        <v>533</v>
      </c>
      <c r="R90">
        <f t="shared" si="59"/>
        <v>0</v>
      </c>
    </row>
    <row r="91" spans="1:18" ht="15" customHeight="1" x14ac:dyDescent="0.25">
      <c r="A91" s="11" t="str">
        <f t="shared" si="46"/>
        <v/>
      </c>
      <c r="D91">
        <f t="shared" si="47"/>
        <v>0</v>
      </c>
      <c r="E91">
        <f t="shared" si="48"/>
        <v>0</v>
      </c>
      <c r="F91">
        <f t="shared" si="49"/>
        <v>0</v>
      </c>
      <c r="G91" t="b">
        <f t="shared" si="50"/>
        <v>0</v>
      </c>
      <c r="H91" t="str">
        <f t="shared" si="51"/>
        <v/>
      </c>
      <c r="I91" t="str">
        <f t="shared" si="44"/>
        <v/>
      </c>
      <c r="J91" t="b">
        <f t="shared" si="52"/>
        <v>1</v>
      </c>
      <c r="K91" t="str">
        <f t="shared" si="45"/>
        <v/>
      </c>
      <c r="L91" t="str">
        <f t="shared" si="53"/>
        <v/>
      </c>
      <c r="M91" t="str">
        <f t="shared" si="54"/>
        <v/>
      </c>
      <c r="N91" t="str">
        <f t="shared" si="55"/>
        <v/>
      </c>
      <c r="O91" t="str">
        <f t="shared" si="56"/>
        <v/>
      </c>
      <c r="P91">
        <f t="shared" si="57"/>
        <v>0</v>
      </c>
      <c r="Q91">
        <f t="shared" si="58"/>
        <v>532</v>
      </c>
      <c r="R91">
        <f t="shared" si="59"/>
        <v>0</v>
      </c>
    </row>
    <row r="92" spans="1:18" ht="15" customHeight="1" x14ac:dyDescent="0.25">
      <c r="A92" s="11" t="str">
        <f t="shared" si="46"/>
        <v/>
      </c>
      <c r="D92">
        <f t="shared" si="47"/>
        <v>0</v>
      </c>
      <c r="E92">
        <f t="shared" si="48"/>
        <v>0</v>
      </c>
      <c r="F92">
        <f t="shared" si="49"/>
        <v>0</v>
      </c>
      <c r="G92" t="b">
        <f t="shared" si="50"/>
        <v>0</v>
      </c>
      <c r="H92" t="str">
        <f t="shared" si="51"/>
        <v/>
      </c>
      <c r="I92" t="str">
        <f t="shared" si="44"/>
        <v/>
      </c>
      <c r="J92" t="b">
        <f t="shared" si="52"/>
        <v>1</v>
      </c>
      <c r="K92" t="str">
        <f t="shared" si="45"/>
        <v/>
      </c>
      <c r="L92" t="str">
        <f t="shared" si="53"/>
        <v/>
      </c>
      <c r="M92" t="str">
        <f t="shared" si="54"/>
        <v/>
      </c>
      <c r="N92" t="str">
        <f t="shared" si="55"/>
        <v/>
      </c>
      <c r="O92" t="str">
        <f t="shared" si="56"/>
        <v/>
      </c>
      <c r="P92">
        <f t="shared" si="57"/>
        <v>0</v>
      </c>
      <c r="Q92">
        <f t="shared" si="58"/>
        <v>531</v>
      </c>
      <c r="R92">
        <f t="shared" si="59"/>
        <v>0</v>
      </c>
    </row>
    <row r="93" spans="1:18" ht="15" customHeight="1" x14ac:dyDescent="0.25">
      <c r="A93" s="11" t="str">
        <f t="shared" si="46"/>
        <v/>
      </c>
      <c r="D93">
        <f t="shared" si="47"/>
        <v>0</v>
      </c>
      <c r="E93">
        <f t="shared" si="48"/>
        <v>0</v>
      </c>
      <c r="F93">
        <f t="shared" si="49"/>
        <v>0</v>
      </c>
      <c r="G93" t="b">
        <f t="shared" si="50"/>
        <v>0</v>
      </c>
      <c r="H93" t="str">
        <f t="shared" si="51"/>
        <v/>
      </c>
      <c r="I93" t="str">
        <f t="shared" si="44"/>
        <v/>
      </c>
      <c r="J93" t="b">
        <f t="shared" si="52"/>
        <v>1</v>
      </c>
      <c r="K93" t="str">
        <f t="shared" si="45"/>
        <v/>
      </c>
      <c r="L93" t="str">
        <f t="shared" si="53"/>
        <v/>
      </c>
      <c r="M93" t="str">
        <f t="shared" si="54"/>
        <v/>
      </c>
      <c r="N93" t="str">
        <f t="shared" si="55"/>
        <v/>
      </c>
      <c r="O93" t="str">
        <f t="shared" si="56"/>
        <v/>
      </c>
      <c r="P93">
        <f t="shared" si="57"/>
        <v>0</v>
      </c>
      <c r="Q93">
        <f t="shared" si="58"/>
        <v>530</v>
      </c>
      <c r="R93">
        <f t="shared" si="59"/>
        <v>0</v>
      </c>
    </row>
    <row r="94" spans="1:18" ht="15" customHeight="1" x14ac:dyDescent="0.25">
      <c r="A94" s="11" t="str">
        <f t="shared" si="46"/>
        <v/>
      </c>
      <c r="D94">
        <f t="shared" si="47"/>
        <v>0</v>
      </c>
      <c r="E94">
        <f t="shared" si="48"/>
        <v>0</v>
      </c>
      <c r="F94">
        <f t="shared" si="49"/>
        <v>0</v>
      </c>
      <c r="G94" t="b">
        <f t="shared" si="50"/>
        <v>0</v>
      </c>
      <c r="H94" t="str">
        <f t="shared" si="51"/>
        <v/>
      </c>
      <c r="I94" t="str">
        <f t="shared" si="44"/>
        <v/>
      </c>
      <c r="J94" t="b">
        <f t="shared" si="52"/>
        <v>1</v>
      </c>
      <c r="K94" t="str">
        <f t="shared" si="45"/>
        <v/>
      </c>
      <c r="L94" t="str">
        <f t="shared" si="53"/>
        <v/>
      </c>
      <c r="M94" t="str">
        <f t="shared" si="54"/>
        <v/>
      </c>
      <c r="N94" t="str">
        <f t="shared" si="55"/>
        <v/>
      </c>
      <c r="O94" t="str">
        <f t="shared" si="56"/>
        <v/>
      </c>
      <c r="P94">
        <f t="shared" si="57"/>
        <v>0</v>
      </c>
      <c r="Q94">
        <f t="shared" si="58"/>
        <v>529</v>
      </c>
      <c r="R94">
        <f t="shared" si="59"/>
        <v>0</v>
      </c>
    </row>
    <row r="95" spans="1:18" ht="15" customHeight="1" x14ac:dyDescent="0.25">
      <c r="A95" s="11" t="str">
        <f t="shared" si="46"/>
        <v/>
      </c>
      <c r="D95">
        <f t="shared" si="47"/>
        <v>0</v>
      </c>
      <c r="E95">
        <f t="shared" si="48"/>
        <v>0</v>
      </c>
      <c r="F95">
        <f t="shared" si="49"/>
        <v>0</v>
      </c>
      <c r="G95" t="b">
        <f t="shared" si="50"/>
        <v>0</v>
      </c>
      <c r="H95" t="str">
        <f t="shared" si="51"/>
        <v/>
      </c>
      <c r="I95" t="str">
        <f t="shared" si="44"/>
        <v/>
      </c>
      <c r="J95" t="b">
        <f t="shared" si="52"/>
        <v>1</v>
      </c>
      <c r="K95" t="str">
        <f t="shared" si="45"/>
        <v/>
      </c>
      <c r="L95" t="str">
        <f t="shared" si="53"/>
        <v/>
      </c>
      <c r="M95" t="str">
        <f t="shared" si="54"/>
        <v/>
      </c>
      <c r="N95" t="str">
        <f t="shared" si="55"/>
        <v/>
      </c>
      <c r="O95" t="str">
        <f t="shared" si="56"/>
        <v/>
      </c>
      <c r="P95">
        <f t="shared" si="57"/>
        <v>0</v>
      </c>
      <c r="Q95">
        <f t="shared" si="58"/>
        <v>528</v>
      </c>
      <c r="R95">
        <f t="shared" si="59"/>
        <v>0</v>
      </c>
    </row>
    <row r="96" spans="1:18" ht="15" customHeight="1" x14ac:dyDescent="0.25">
      <c r="A96" s="11" t="str">
        <f t="shared" si="46"/>
        <v/>
      </c>
      <c r="D96">
        <f t="shared" si="47"/>
        <v>0</v>
      </c>
      <c r="E96">
        <f t="shared" si="48"/>
        <v>0</v>
      </c>
      <c r="F96">
        <f t="shared" si="49"/>
        <v>0</v>
      </c>
      <c r="G96" t="b">
        <f t="shared" si="50"/>
        <v>0</v>
      </c>
      <c r="H96" t="str">
        <f t="shared" si="51"/>
        <v/>
      </c>
      <c r="I96" t="str">
        <f t="shared" si="44"/>
        <v/>
      </c>
      <c r="J96" t="b">
        <f t="shared" si="52"/>
        <v>1</v>
      </c>
      <c r="K96" t="str">
        <f t="shared" si="45"/>
        <v/>
      </c>
      <c r="L96" t="str">
        <f t="shared" si="53"/>
        <v/>
      </c>
      <c r="M96" t="str">
        <f t="shared" si="54"/>
        <v/>
      </c>
      <c r="N96" t="str">
        <f t="shared" si="55"/>
        <v/>
      </c>
      <c r="O96" t="str">
        <f t="shared" si="56"/>
        <v/>
      </c>
      <c r="P96">
        <f t="shared" si="57"/>
        <v>0</v>
      </c>
      <c r="Q96">
        <f t="shared" si="58"/>
        <v>527</v>
      </c>
      <c r="R96">
        <f t="shared" si="59"/>
        <v>0</v>
      </c>
    </row>
    <row r="97" spans="1:18" ht="15" customHeight="1" x14ac:dyDescent="0.25">
      <c r="A97" s="11" t="str">
        <f t="shared" si="46"/>
        <v/>
      </c>
      <c r="D97">
        <f t="shared" si="47"/>
        <v>0</v>
      </c>
      <c r="E97">
        <f t="shared" si="48"/>
        <v>0</v>
      </c>
      <c r="F97">
        <f t="shared" si="49"/>
        <v>0</v>
      </c>
      <c r="G97" t="b">
        <f t="shared" si="50"/>
        <v>0</v>
      </c>
      <c r="H97" t="str">
        <f t="shared" si="51"/>
        <v/>
      </c>
      <c r="I97" t="str">
        <f t="shared" si="44"/>
        <v/>
      </c>
      <c r="J97" t="b">
        <f t="shared" si="52"/>
        <v>1</v>
      </c>
      <c r="K97" t="str">
        <f t="shared" si="45"/>
        <v/>
      </c>
      <c r="L97" t="str">
        <f t="shared" si="53"/>
        <v/>
      </c>
      <c r="M97" t="str">
        <f t="shared" si="54"/>
        <v/>
      </c>
      <c r="N97" t="str">
        <f t="shared" si="55"/>
        <v/>
      </c>
      <c r="O97" t="str">
        <f t="shared" si="56"/>
        <v/>
      </c>
      <c r="P97">
        <f t="shared" si="57"/>
        <v>0</v>
      </c>
      <c r="Q97">
        <f t="shared" si="58"/>
        <v>526</v>
      </c>
      <c r="R97">
        <f t="shared" si="59"/>
        <v>0</v>
      </c>
    </row>
    <row r="98" spans="1:18" ht="15" customHeight="1" x14ac:dyDescent="0.25">
      <c r="A98" s="11" t="str">
        <f t="shared" si="46"/>
        <v/>
      </c>
      <c r="D98">
        <f t="shared" si="47"/>
        <v>0</v>
      </c>
      <c r="E98">
        <f t="shared" si="48"/>
        <v>0</v>
      </c>
      <c r="F98">
        <f t="shared" si="49"/>
        <v>0</v>
      </c>
      <c r="G98" t="b">
        <f t="shared" si="50"/>
        <v>0</v>
      </c>
      <c r="H98" t="str">
        <f t="shared" si="51"/>
        <v/>
      </c>
      <c r="I98" t="str">
        <f t="shared" si="44"/>
        <v/>
      </c>
      <c r="J98" t="b">
        <f t="shared" si="52"/>
        <v>1</v>
      </c>
      <c r="K98" t="str">
        <f t="shared" si="45"/>
        <v/>
      </c>
      <c r="L98" t="str">
        <f t="shared" si="53"/>
        <v/>
      </c>
      <c r="M98" t="str">
        <f t="shared" si="54"/>
        <v/>
      </c>
      <c r="N98" t="str">
        <f t="shared" si="55"/>
        <v/>
      </c>
      <c r="O98" t="str">
        <f t="shared" si="56"/>
        <v/>
      </c>
      <c r="P98">
        <f t="shared" si="57"/>
        <v>0</v>
      </c>
      <c r="Q98">
        <f t="shared" si="58"/>
        <v>525</v>
      </c>
      <c r="R98">
        <f t="shared" si="59"/>
        <v>0</v>
      </c>
    </row>
    <row r="99" spans="1:18" ht="15" customHeight="1" x14ac:dyDescent="0.25">
      <c r="A99" s="11" t="str">
        <f t="shared" si="46"/>
        <v/>
      </c>
      <c r="D99">
        <f t="shared" si="47"/>
        <v>0</v>
      </c>
      <c r="E99">
        <f t="shared" si="48"/>
        <v>0</v>
      </c>
      <c r="F99">
        <f t="shared" si="49"/>
        <v>0</v>
      </c>
      <c r="G99" t="b">
        <f t="shared" si="50"/>
        <v>0</v>
      </c>
      <c r="H99" t="str">
        <f t="shared" si="51"/>
        <v/>
      </c>
      <c r="I99" t="str">
        <f t="shared" si="44"/>
        <v/>
      </c>
      <c r="J99" t="b">
        <f t="shared" si="52"/>
        <v>1</v>
      </c>
      <c r="K99" t="str">
        <f t="shared" si="45"/>
        <v/>
      </c>
      <c r="L99" t="str">
        <f t="shared" si="53"/>
        <v/>
      </c>
      <c r="M99" t="str">
        <f t="shared" si="54"/>
        <v/>
      </c>
      <c r="N99" t="str">
        <f t="shared" si="55"/>
        <v/>
      </c>
      <c r="O99" t="str">
        <f t="shared" si="56"/>
        <v/>
      </c>
      <c r="P99">
        <f t="shared" si="57"/>
        <v>0</v>
      </c>
      <c r="Q99">
        <f t="shared" si="58"/>
        <v>524</v>
      </c>
      <c r="R99">
        <f t="shared" si="59"/>
        <v>0</v>
      </c>
    </row>
    <row r="100" spans="1:18" ht="15" customHeight="1" x14ac:dyDescent="0.25">
      <c r="A100" s="11" t="str">
        <f t="shared" si="46"/>
        <v/>
      </c>
      <c r="D100">
        <f t="shared" si="47"/>
        <v>0</v>
      </c>
      <c r="E100">
        <f t="shared" si="48"/>
        <v>0</v>
      </c>
      <c r="F100">
        <f t="shared" si="49"/>
        <v>0</v>
      </c>
      <c r="G100" t="b">
        <f t="shared" si="50"/>
        <v>0</v>
      </c>
      <c r="H100" t="str">
        <f t="shared" si="51"/>
        <v/>
      </c>
      <c r="I100" t="str">
        <f t="shared" si="44"/>
        <v/>
      </c>
      <c r="J100" t="b">
        <f t="shared" si="52"/>
        <v>1</v>
      </c>
      <c r="K100" t="str">
        <f t="shared" si="45"/>
        <v/>
      </c>
      <c r="L100" t="str">
        <f t="shared" si="53"/>
        <v/>
      </c>
      <c r="M100" t="str">
        <f t="shared" si="54"/>
        <v/>
      </c>
      <c r="N100" t="str">
        <f t="shared" si="55"/>
        <v/>
      </c>
      <c r="O100" t="str">
        <f t="shared" si="56"/>
        <v/>
      </c>
      <c r="P100">
        <f t="shared" si="57"/>
        <v>0</v>
      </c>
      <c r="Q100">
        <f t="shared" si="58"/>
        <v>523</v>
      </c>
      <c r="R100">
        <f t="shared" si="59"/>
        <v>0</v>
      </c>
    </row>
    <row r="101" spans="1:18" ht="15" customHeight="1" x14ac:dyDescent="0.25">
      <c r="A101" s="11" t="str">
        <f t="shared" si="46"/>
        <v/>
      </c>
      <c r="D101">
        <f t="shared" si="47"/>
        <v>0</v>
      </c>
      <c r="E101">
        <f t="shared" si="48"/>
        <v>0</v>
      </c>
      <c r="F101">
        <f t="shared" si="49"/>
        <v>0</v>
      </c>
      <c r="G101" t="b">
        <f t="shared" si="50"/>
        <v>0</v>
      </c>
      <c r="H101" t="str">
        <f t="shared" si="51"/>
        <v/>
      </c>
      <c r="I101" t="str">
        <f t="shared" si="44"/>
        <v/>
      </c>
      <c r="J101" t="b">
        <f t="shared" si="52"/>
        <v>1</v>
      </c>
      <c r="K101" t="str">
        <f t="shared" si="45"/>
        <v/>
      </c>
      <c r="L101" t="str">
        <f t="shared" si="53"/>
        <v/>
      </c>
      <c r="M101" t="str">
        <f t="shared" si="54"/>
        <v/>
      </c>
      <c r="N101" t="str">
        <f t="shared" si="55"/>
        <v/>
      </c>
      <c r="O101" t="str">
        <f t="shared" si="56"/>
        <v/>
      </c>
      <c r="P101">
        <f t="shared" si="57"/>
        <v>0</v>
      </c>
      <c r="Q101">
        <f t="shared" si="58"/>
        <v>522</v>
      </c>
      <c r="R101">
        <f t="shared" si="59"/>
        <v>0</v>
      </c>
    </row>
    <row r="102" spans="1:18" ht="15" customHeight="1" x14ac:dyDescent="0.25">
      <c r="A102" s="11" t="str">
        <f t="shared" si="46"/>
        <v/>
      </c>
      <c r="D102">
        <f t="shared" si="47"/>
        <v>0</v>
      </c>
      <c r="E102">
        <f t="shared" si="48"/>
        <v>0</v>
      </c>
      <c r="F102">
        <f t="shared" si="49"/>
        <v>0</v>
      </c>
      <c r="G102" t="b">
        <f t="shared" si="50"/>
        <v>0</v>
      </c>
      <c r="H102" t="str">
        <f t="shared" si="51"/>
        <v/>
      </c>
      <c r="I102" t="str">
        <f t="shared" si="44"/>
        <v/>
      </c>
      <c r="J102" t="b">
        <f t="shared" si="52"/>
        <v>1</v>
      </c>
      <c r="K102" t="str">
        <f t="shared" si="45"/>
        <v/>
      </c>
      <c r="L102" t="str">
        <f t="shared" si="53"/>
        <v/>
      </c>
      <c r="M102" t="str">
        <f t="shared" si="54"/>
        <v/>
      </c>
      <c r="N102" t="str">
        <f t="shared" si="55"/>
        <v/>
      </c>
      <c r="O102" t="str">
        <f t="shared" si="56"/>
        <v/>
      </c>
      <c r="P102">
        <f t="shared" si="57"/>
        <v>0</v>
      </c>
      <c r="Q102">
        <f t="shared" si="58"/>
        <v>521</v>
      </c>
      <c r="R102">
        <f t="shared" si="59"/>
        <v>0</v>
      </c>
    </row>
    <row r="103" spans="1:18" ht="15" customHeight="1" x14ac:dyDescent="0.25">
      <c r="A103" s="11" t="str">
        <f t="shared" si="46"/>
        <v/>
      </c>
      <c r="D103">
        <f t="shared" si="47"/>
        <v>0</v>
      </c>
      <c r="E103">
        <f t="shared" si="48"/>
        <v>0</v>
      </c>
      <c r="F103">
        <f t="shared" si="49"/>
        <v>0</v>
      </c>
      <c r="G103" t="b">
        <f t="shared" si="50"/>
        <v>0</v>
      </c>
      <c r="H103" t="str">
        <f t="shared" si="51"/>
        <v/>
      </c>
      <c r="I103" t="str">
        <f t="shared" si="44"/>
        <v/>
      </c>
      <c r="J103" t="b">
        <f t="shared" si="52"/>
        <v>1</v>
      </c>
      <c r="K103" t="str">
        <f t="shared" si="45"/>
        <v/>
      </c>
      <c r="L103" t="str">
        <f t="shared" si="53"/>
        <v/>
      </c>
      <c r="M103" t="str">
        <f t="shared" si="54"/>
        <v/>
      </c>
      <c r="N103" t="str">
        <f t="shared" si="55"/>
        <v/>
      </c>
      <c r="O103" t="str">
        <f t="shared" si="56"/>
        <v/>
      </c>
      <c r="P103">
        <f t="shared" si="57"/>
        <v>0</v>
      </c>
      <c r="Q103">
        <f t="shared" si="58"/>
        <v>520</v>
      </c>
      <c r="R103">
        <f t="shared" si="59"/>
        <v>0</v>
      </c>
    </row>
    <row r="104" spans="1:18" ht="15" customHeight="1" x14ac:dyDescent="0.25">
      <c r="A104" s="11" t="str">
        <f t="shared" si="46"/>
        <v/>
      </c>
      <c r="D104">
        <f t="shared" si="47"/>
        <v>0</v>
      </c>
      <c r="E104">
        <f t="shared" si="48"/>
        <v>0</v>
      </c>
      <c r="F104">
        <f t="shared" si="49"/>
        <v>0</v>
      </c>
      <c r="G104" t="b">
        <f t="shared" si="50"/>
        <v>0</v>
      </c>
      <c r="H104" t="str">
        <f t="shared" si="51"/>
        <v/>
      </c>
      <c r="I104" t="str">
        <f t="shared" si="44"/>
        <v/>
      </c>
      <c r="J104" t="b">
        <f t="shared" si="52"/>
        <v>1</v>
      </c>
      <c r="K104" t="str">
        <f t="shared" si="45"/>
        <v/>
      </c>
      <c r="L104" t="str">
        <f t="shared" si="53"/>
        <v/>
      </c>
      <c r="M104" t="str">
        <f t="shared" si="54"/>
        <v/>
      </c>
      <c r="N104" t="str">
        <f t="shared" si="55"/>
        <v/>
      </c>
      <c r="O104" t="str">
        <f t="shared" si="56"/>
        <v/>
      </c>
      <c r="P104">
        <f t="shared" si="57"/>
        <v>0</v>
      </c>
      <c r="Q104">
        <f t="shared" si="58"/>
        <v>519</v>
      </c>
      <c r="R104">
        <f t="shared" si="59"/>
        <v>0</v>
      </c>
    </row>
    <row r="105" spans="1:18" ht="15" customHeight="1" x14ac:dyDescent="0.25">
      <c r="A105" s="11" t="str">
        <f t="shared" si="46"/>
        <v/>
      </c>
      <c r="D105">
        <f t="shared" si="47"/>
        <v>0</v>
      </c>
      <c r="E105">
        <f t="shared" si="48"/>
        <v>0</v>
      </c>
      <c r="F105">
        <f t="shared" si="49"/>
        <v>0</v>
      </c>
      <c r="G105" t="b">
        <f t="shared" si="50"/>
        <v>0</v>
      </c>
      <c r="H105" t="str">
        <f t="shared" si="51"/>
        <v/>
      </c>
      <c r="I105" t="str">
        <f t="shared" si="44"/>
        <v/>
      </c>
      <c r="J105" t="b">
        <f t="shared" si="52"/>
        <v>1</v>
      </c>
      <c r="K105" t="str">
        <f t="shared" si="45"/>
        <v/>
      </c>
      <c r="L105" t="str">
        <f t="shared" si="53"/>
        <v/>
      </c>
      <c r="M105" t="str">
        <f t="shared" si="54"/>
        <v/>
      </c>
      <c r="N105" t="str">
        <f t="shared" si="55"/>
        <v/>
      </c>
      <c r="O105" t="str">
        <f t="shared" si="56"/>
        <v/>
      </c>
      <c r="P105">
        <f t="shared" si="57"/>
        <v>0</v>
      </c>
      <c r="Q105">
        <f t="shared" si="58"/>
        <v>518</v>
      </c>
      <c r="R105">
        <f t="shared" si="59"/>
        <v>0</v>
      </c>
    </row>
    <row r="106" spans="1:18" ht="15" customHeight="1" x14ac:dyDescent="0.25">
      <c r="A106" s="11" t="str">
        <f t="shared" si="46"/>
        <v/>
      </c>
      <c r="D106">
        <f t="shared" si="47"/>
        <v>0</v>
      </c>
      <c r="E106">
        <f t="shared" si="48"/>
        <v>0</v>
      </c>
      <c r="F106">
        <f t="shared" si="49"/>
        <v>0</v>
      </c>
      <c r="G106" t="b">
        <f t="shared" si="50"/>
        <v>0</v>
      </c>
      <c r="H106" t="str">
        <f t="shared" si="51"/>
        <v/>
      </c>
      <c r="I106" t="str">
        <f t="shared" si="44"/>
        <v/>
      </c>
      <c r="J106" t="b">
        <f t="shared" si="52"/>
        <v>1</v>
      </c>
      <c r="K106" t="str">
        <f t="shared" si="45"/>
        <v/>
      </c>
      <c r="L106" t="str">
        <f t="shared" si="53"/>
        <v/>
      </c>
      <c r="M106" t="str">
        <f t="shared" si="54"/>
        <v/>
      </c>
      <c r="N106" t="str">
        <f t="shared" si="55"/>
        <v/>
      </c>
      <c r="O106" t="str">
        <f t="shared" si="56"/>
        <v/>
      </c>
      <c r="P106">
        <f t="shared" si="57"/>
        <v>0</v>
      </c>
      <c r="Q106">
        <f t="shared" si="58"/>
        <v>517</v>
      </c>
      <c r="R106">
        <f t="shared" si="59"/>
        <v>0</v>
      </c>
    </row>
    <row r="107" spans="1:18" ht="15" customHeight="1" x14ac:dyDescent="0.25">
      <c r="A107" s="11" t="str">
        <f t="shared" si="46"/>
        <v/>
      </c>
      <c r="D107">
        <f t="shared" si="47"/>
        <v>0</v>
      </c>
      <c r="E107">
        <f t="shared" si="48"/>
        <v>0</v>
      </c>
      <c r="F107">
        <f t="shared" si="49"/>
        <v>0</v>
      </c>
      <c r="G107" t="b">
        <f t="shared" si="50"/>
        <v>0</v>
      </c>
      <c r="H107" t="str">
        <f t="shared" si="51"/>
        <v/>
      </c>
      <c r="I107" t="str">
        <f t="shared" si="44"/>
        <v/>
      </c>
      <c r="J107" t="b">
        <f t="shared" si="52"/>
        <v>1</v>
      </c>
      <c r="K107" t="str">
        <f t="shared" si="45"/>
        <v/>
      </c>
      <c r="L107" t="str">
        <f t="shared" si="53"/>
        <v/>
      </c>
      <c r="M107" t="str">
        <f t="shared" si="54"/>
        <v/>
      </c>
      <c r="N107" t="str">
        <f t="shared" si="55"/>
        <v/>
      </c>
      <c r="O107" t="str">
        <f t="shared" si="56"/>
        <v/>
      </c>
      <c r="P107">
        <f t="shared" si="57"/>
        <v>0</v>
      </c>
      <c r="Q107">
        <f t="shared" si="58"/>
        <v>516</v>
      </c>
      <c r="R107">
        <f t="shared" si="59"/>
        <v>0</v>
      </c>
    </row>
    <row r="108" spans="1:18" ht="15" customHeight="1" x14ac:dyDescent="0.25">
      <c r="A108" s="11" t="str">
        <f t="shared" si="46"/>
        <v/>
      </c>
      <c r="D108">
        <f t="shared" si="47"/>
        <v>0</v>
      </c>
      <c r="E108">
        <f t="shared" si="48"/>
        <v>0</v>
      </c>
      <c r="F108">
        <f t="shared" si="49"/>
        <v>0</v>
      </c>
      <c r="G108" t="b">
        <f t="shared" si="50"/>
        <v>0</v>
      </c>
      <c r="H108" t="str">
        <f t="shared" si="51"/>
        <v/>
      </c>
      <c r="I108" t="str">
        <f t="shared" si="44"/>
        <v/>
      </c>
      <c r="J108" t="b">
        <f t="shared" si="52"/>
        <v>1</v>
      </c>
      <c r="K108" t="str">
        <f t="shared" si="45"/>
        <v/>
      </c>
      <c r="L108" t="str">
        <f t="shared" si="53"/>
        <v/>
      </c>
      <c r="M108" t="str">
        <f t="shared" si="54"/>
        <v/>
      </c>
      <c r="N108" t="str">
        <f t="shared" si="55"/>
        <v/>
      </c>
      <c r="O108" t="str">
        <f t="shared" si="56"/>
        <v/>
      </c>
      <c r="P108">
        <f t="shared" si="57"/>
        <v>0</v>
      </c>
      <c r="Q108">
        <f t="shared" si="58"/>
        <v>515</v>
      </c>
      <c r="R108">
        <f t="shared" si="59"/>
        <v>0</v>
      </c>
    </row>
    <row r="109" spans="1:18" ht="15" customHeight="1" x14ac:dyDescent="0.25">
      <c r="A109" s="11" t="str">
        <f t="shared" si="46"/>
        <v/>
      </c>
      <c r="D109">
        <f t="shared" si="47"/>
        <v>0</v>
      </c>
      <c r="E109">
        <f t="shared" si="48"/>
        <v>0</v>
      </c>
      <c r="F109">
        <f t="shared" si="49"/>
        <v>0</v>
      </c>
      <c r="G109" t="b">
        <f t="shared" si="50"/>
        <v>0</v>
      </c>
      <c r="H109" t="str">
        <f t="shared" si="51"/>
        <v/>
      </c>
      <c r="I109" t="str">
        <f t="shared" si="44"/>
        <v/>
      </c>
      <c r="J109" t="b">
        <f t="shared" si="52"/>
        <v>1</v>
      </c>
      <c r="K109" t="str">
        <f t="shared" si="45"/>
        <v/>
      </c>
      <c r="L109" t="str">
        <f t="shared" si="53"/>
        <v/>
      </c>
      <c r="M109" t="str">
        <f t="shared" si="54"/>
        <v/>
      </c>
      <c r="N109" t="str">
        <f t="shared" si="55"/>
        <v/>
      </c>
      <c r="O109" t="str">
        <f t="shared" si="56"/>
        <v/>
      </c>
      <c r="P109">
        <f t="shared" si="57"/>
        <v>0</v>
      </c>
      <c r="Q109">
        <f t="shared" si="58"/>
        <v>514</v>
      </c>
      <c r="R109">
        <f t="shared" si="59"/>
        <v>0</v>
      </c>
    </row>
    <row r="110" spans="1:18" ht="15" customHeight="1" x14ac:dyDescent="0.25">
      <c r="A110" s="11" t="str">
        <f t="shared" si="46"/>
        <v/>
      </c>
      <c r="D110">
        <f t="shared" si="47"/>
        <v>0</v>
      </c>
      <c r="E110">
        <f t="shared" si="48"/>
        <v>0</v>
      </c>
      <c r="F110">
        <f t="shared" si="49"/>
        <v>0</v>
      </c>
      <c r="G110" t="b">
        <f t="shared" si="50"/>
        <v>0</v>
      </c>
      <c r="H110" t="str">
        <f t="shared" si="51"/>
        <v/>
      </c>
      <c r="I110" t="str">
        <f t="shared" si="44"/>
        <v/>
      </c>
      <c r="J110" t="b">
        <f t="shared" si="52"/>
        <v>1</v>
      </c>
      <c r="K110" t="str">
        <f t="shared" si="45"/>
        <v/>
      </c>
      <c r="L110" t="str">
        <f t="shared" si="53"/>
        <v/>
      </c>
      <c r="M110" t="str">
        <f t="shared" si="54"/>
        <v/>
      </c>
      <c r="N110" t="str">
        <f t="shared" si="55"/>
        <v/>
      </c>
      <c r="O110" t="str">
        <f t="shared" si="56"/>
        <v/>
      </c>
      <c r="P110">
        <f t="shared" si="57"/>
        <v>0</v>
      </c>
      <c r="Q110">
        <f t="shared" si="58"/>
        <v>513</v>
      </c>
      <c r="R110">
        <f t="shared" si="59"/>
        <v>0</v>
      </c>
    </row>
    <row r="111" spans="1:18" ht="15" customHeight="1" x14ac:dyDescent="0.25">
      <c r="A111" s="11" t="str">
        <f t="shared" si="46"/>
        <v/>
      </c>
      <c r="D111">
        <f t="shared" si="47"/>
        <v>0</v>
      </c>
      <c r="E111">
        <f t="shared" si="48"/>
        <v>0</v>
      </c>
      <c r="F111">
        <f t="shared" si="49"/>
        <v>0</v>
      </c>
      <c r="G111" t="b">
        <f t="shared" si="50"/>
        <v>0</v>
      </c>
      <c r="H111" t="str">
        <f t="shared" si="51"/>
        <v/>
      </c>
      <c r="I111" t="str">
        <f t="shared" si="44"/>
        <v/>
      </c>
      <c r="J111" t="b">
        <f t="shared" si="52"/>
        <v>1</v>
      </c>
      <c r="K111" t="str">
        <f t="shared" si="45"/>
        <v/>
      </c>
      <c r="L111" t="str">
        <f t="shared" si="53"/>
        <v/>
      </c>
      <c r="M111" t="str">
        <f t="shared" si="54"/>
        <v/>
      </c>
      <c r="N111" t="str">
        <f t="shared" si="55"/>
        <v/>
      </c>
      <c r="O111" t="str">
        <f t="shared" si="56"/>
        <v/>
      </c>
      <c r="P111">
        <f t="shared" si="57"/>
        <v>0</v>
      </c>
      <c r="Q111">
        <f t="shared" si="58"/>
        <v>512</v>
      </c>
      <c r="R111">
        <f t="shared" si="59"/>
        <v>0</v>
      </c>
    </row>
    <row r="112" spans="1:18" ht="15" customHeight="1" x14ac:dyDescent="0.25">
      <c r="A112" s="11" t="str">
        <f t="shared" si="46"/>
        <v/>
      </c>
      <c r="D112">
        <f t="shared" si="47"/>
        <v>0</v>
      </c>
      <c r="E112">
        <f t="shared" si="48"/>
        <v>0</v>
      </c>
      <c r="F112">
        <f t="shared" si="49"/>
        <v>0</v>
      </c>
      <c r="G112" t="b">
        <f t="shared" si="50"/>
        <v>0</v>
      </c>
      <c r="H112" t="str">
        <f t="shared" si="51"/>
        <v/>
      </c>
      <c r="I112" t="str">
        <f t="shared" si="44"/>
        <v/>
      </c>
      <c r="J112" t="b">
        <f t="shared" si="52"/>
        <v>1</v>
      </c>
      <c r="K112" t="str">
        <f t="shared" si="45"/>
        <v/>
      </c>
      <c r="L112" t="str">
        <f t="shared" si="53"/>
        <v/>
      </c>
      <c r="M112" t="str">
        <f t="shared" si="54"/>
        <v/>
      </c>
      <c r="N112" t="str">
        <f t="shared" si="55"/>
        <v/>
      </c>
      <c r="O112" t="str">
        <f t="shared" si="56"/>
        <v/>
      </c>
      <c r="P112">
        <f t="shared" si="57"/>
        <v>0</v>
      </c>
      <c r="Q112">
        <f t="shared" si="58"/>
        <v>511</v>
      </c>
      <c r="R112">
        <f t="shared" si="59"/>
        <v>0</v>
      </c>
    </row>
    <row r="113" spans="1:18" ht="15" customHeight="1" x14ac:dyDescent="0.25">
      <c r="A113" s="11" t="str">
        <f t="shared" si="46"/>
        <v/>
      </c>
      <c r="D113">
        <f t="shared" si="47"/>
        <v>0</v>
      </c>
      <c r="E113">
        <f t="shared" si="48"/>
        <v>0</v>
      </c>
      <c r="F113">
        <f t="shared" si="49"/>
        <v>0</v>
      </c>
      <c r="G113" t="b">
        <f t="shared" si="50"/>
        <v>0</v>
      </c>
      <c r="H113" t="str">
        <f t="shared" si="51"/>
        <v/>
      </c>
      <c r="I113" t="str">
        <f t="shared" si="44"/>
        <v/>
      </c>
      <c r="J113" t="b">
        <f t="shared" si="52"/>
        <v>1</v>
      </c>
      <c r="K113" t="str">
        <f t="shared" si="45"/>
        <v/>
      </c>
      <c r="L113" t="str">
        <f t="shared" si="53"/>
        <v/>
      </c>
      <c r="M113" t="str">
        <f t="shared" si="54"/>
        <v/>
      </c>
      <c r="N113" t="str">
        <f t="shared" si="55"/>
        <v/>
      </c>
      <c r="O113" t="str">
        <f t="shared" si="56"/>
        <v/>
      </c>
      <c r="P113">
        <f t="shared" si="57"/>
        <v>0</v>
      </c>
      <c r="Q113">
        <f t="shared" si="58"/>
        <v>510</v>
      </c>
      <c r="R113">
        <f t="shared" si="59"/>
        <v>0</v>
      </c>
    </row>
    <row r="114" spans="1:18" ht="15" customHeight="1" x14ac:dyDescent="0.25">
      <c r="A114" s="11" t="str">
        <f t="shared" si="46"/>
        <v/>
      </c>
      <c r="D114">
        <f t="shared" si="47"/>
        <v>0</v>
      </c>
      <c r="E114">
        <f t="shared" si="48"/>
        <v>0</v>
      </c>
      <c r="F114">
        <f t="shared" si="49"/>
        <v>0</v>
      </c>
      <c r="G114" t="b">
        <f t="shared" si="50"/>
        <v>0</v>
      </c>
      <c r="H114" t="str">
        <f t="shared" si="51"/>
        <v/>
      </c>
      <c r="I114" t="str">
        <f t="shared" si="44"/>
        <v/>
      </c>
      <c r="J114" t="b">
        <f t="shared" si="52"/>
        <v>1</v>
      </c>
      <c r="K114" t="str">
        <f t="shared" si="45"/>
        <v/>
      </c>
      <c r="L114" t="str">
        <f t="shared" si="53"/>
        <v/>
      </c>
      <c r="M114" t="str">
        <f t="shared" si="54"/>
        <v/>
      </c>
      <c r="N114" t="str">
        <f t="shared" si="55"/>
        <v/>
      </c>
      <c r="O114" t="str">
        <f t="shared" si="56"/>
        <v/>
      </c>
      <c r="P114">
        <f t="shared" si="57"/>
        <v>0</v>
      </c>
      <c r="Q114">
        <f t="shared" si="58"/>
        <v>509</v>
      </c>
      <c r="R114">
        <f t="shared" si="59"/>
        <v>0</v>
      </c>
    </row>
    <row r="115" spans="1:18" ht="15" customHeight="1" x14ac:dyDescent="0.25">
      <c r="A115" s="11" t="str">
        <f t="shared" si="46"/>
        <v/>
      </c>
      <c r="D115">
        <f t="shared" si="47"/>
        <v>0</v>
      </c>
      <c r="E115">
        <f t="shared" si="48"/>
        <v>0</v>
      </c>
      <c r="F115">
        <f t="shared" si="49"/>
        <v>0</v>
      </c>
      <c r="G115" t="b">
        <f t="shared" si="50"/>
        <v>0</v>
      </c>
      <c r="H115" t="str">
        <f t="shared" si="51"/>
        <v/>
      </c>
      <c r="I115" t="str">
        <f t="shared" si="44"/>
        <v/>
      </c>
      <c r="J115" t="b">
        <f t="shared" si="52"/>
        <v>1</v>
      </c>
      <c r="K115" t="str">
        <f t="shared" si="45"/>
        <v/>
      </c>
      <c r="L115" t="str">
        <f t="shared" si="53"/>
        <v/>
      </c>
      <c r="M115" t="str">
        <f t="shared" si="54"/>
        <v/>
      </c>
      <c r="N115" t="str">
        <f t="shared" si="55"/>
        <v/>
      </c>
      <c r="O115" t="str">
        <f t="shared" si="56"/>
        <v/>
      </c>
      <c r="P115">
        <f t="shared" si="57"/>
        <v>0</v>
      </c>
      <c r="Q115">
        <f t="shared" si="58"/>
        <v>508</v>
      </c>
      <c r="R115">
        <f t="shared" si="59"/>
        <v>0</v>
      </c>
    </row>
    <row r="116" spans="1:18" ht="15" customHeight="1" x14ac:dyDescent="0.25">
      <c r="A116" s="11" t="str">
        <f t="shared" si="46"/>
        <v/>
      </c>
      <c r="D116">
        <f t="shared" si="47"/>
        <v>0</v>
      </c>
      <c r="E116">
        <f t="shared" si="48"/>
        <v>0</v>
      </c>
      <c r="F116">
        <f t="shared" si="49"/>
        <v>0</v>
      </c>
      <c r="G116" t="b">
        <f t="shared" si="50"/>
        <v>0</v>
      </c>
      <c r="H116" t="str">
        <f t="shared" si="51"/>
        <v/>
      </c>
      <c r="I116" t="str">
        <f t="shared" si="44"/>
        <v/>
      </c>
      <c r="J116" t="b">
        <f t="shared" si="52"/>
        <v>1</v>
      </c>
      <c r="K116" t="str">
        <f t="shared" si="45"/>
        <v/>
      </c>
      <c r="L116" t="str">
        <f t="shared" si="53"/>
        <v/>
      </c>
      <c r="M116" t="str">
        <f t="shared" si="54"/>
        <v/>
      </c>
      <c r="N116" t="str">
        <f t="shared" si="55"/>
        <v/>
      </c>
      <c r="O116" t="str">
        <f t="shared" si="56"/>
        <v/>
      </c>
      <c r="P116">
        <f t="shared" si="57"/>
        <v>0</v>
      </c>
      <c r="Q116">
        <f t="shared" si="58"/>
        <v>507</v>
      </c>
      <c r="R116">
        <f t="shared" si="59"/>
        <v>0</v>
      </c>
    </row>
    <row r="117" spans="1:18" ht="15" customHeight="1" x14ac:dyDescent="0.25">
      <c r="A117" s="11" t="str">
        <f t="shared" si="46"/>
        <v/>
      </c>
      <c r="D117">
        <f t="shared" si="47"/>
        <v>0</v>
      </c>
      <c r="E117">
        <f t="shared" si="48"/>
        <v>0</v>
      </c>
      <c r="F117">
        <f t="shared" si="49"/>
        <v>0</v>
      </c>
      <c r="G117" t="b">
        <f t="shared" si="50"/>
        <v>0</v>
      </c>
      <c r="H117" t="str">
        <f t="shared" si="51"/>
        <v/>
      </c>
      <c r="I117" t="str">
        <f t="shared" si="44"/>
        <v/>
      </c>
      <c r="J117" t="b">
        <f t="shared" si="52"/>
        <v>1</v>
      </c>
      <c r="K117" t="str">
        <f t="shared" si="45"/>
        <v/>
      </c>
      <c r="L117" t="str">
        <f t="shared" si="53"/>
        <v/>
      </c>
      <c r="M117" t="str">
        <f t="shared" si="54"/>
        <v/>
      </c>
      <c r="N117" t="str">
        <f t="shared" si="55"/>
        <v/>
      </c>
      <c r="O117" t="str">
        <f t="shared" si="56"/>
        <v/>
      </c>
      <c r="P117">
        <f t="shared" si="57"/>
        <v>0</v>
      </c>
      <c r="Q117">
        <f t="shared" si="58"/>
        <v>506</v>
      </c>
      <c r="R117">
        <f t="shared" si="59"/>
        <v>0</v>
      </c>
    </row>
    <row r="118" spans="1:18" ht="15" customHeight="1" x14ac:dyDescent="0.25">
      <c r="A118" s="11" t="str">
        <f t="shared" si="46"/>
        <v/>
      </c>
      <c r="D118">
        <f t="shared" si="47"/>
        <v>0</v>
      </c>
      <c r="E118">
        <f t="shared" si="48"/>
        <v>0</v>
      </c>
      <c r="F118">
        <f t="shared" si="49"/>
        <v>0</v>
      </c>
      <c r="G118" t="b">
        <f t="shared" si="50"/>
        <v>0</v>
      </c>
      <c r="H118" t="str">
        <f t="shared" si="51"/>
        <v/>
      </c>
      <c r="I118" t="str">
        <f t="shared" si="44"/>
        <v/>
      </c>
      <c r="J118" t="b">
        <f t="shared" si="52"/>
        <v>1</v>
      </c>
      <c r="K118" t="str">
        <f t="shared" si="45"/>
        <v/>
      </c>
      <c r="L118" t="str">
        <f t="shared" si="53"/>
        <v/>
      </c>
      <c r="M118" t="str">
        <f t="shared" si="54"/>
        <v/>
      </c>
      <c r="N118" t="str">
        <f t="shared" si="55"/>
        <v/>
      </c>
      <c r="O118" t="str">
        <f t="shared" si="56"/>
        <v/>
      </c>
      <c r="P118">
        <f t="shared" si="57"/>
        <v>0</v>
      </c>
      <c r="Q118">
        <f t="shared" si="58"/>
        <v>505</v>
      </c>
      <c r="R118">
        <f t="shared" si="59"/>
        <v>0</v>
      </c>
    </row>
    <row r="119" spans="1:18" ht="15" customHeight="1" x14ac:dyDescent="0.25">
      <c r="A119" s="11" t="str">
        <f t="shared" si="46"/>
        <v/>
      </c>
      <c r="D119">
        <f t="shared" si="47"/>
        <v>0</v>
      </c>
      <c r="E119">
        <f t="shared" si="48"/>
        <v>0</v>
      </c>
      <c r="F119">
        <f t="shared" si="49"/>
        <v>0</v>
      </c>
      <c r="G119" t="b">
        <f t="shared" si="50"/>
        <v>0</v>
      </c>
      <c r="H119" t="str">
        <f t="shared" si="51"/>
        <v/>
      </c>
      <c r="I119" t="str">
        <f t="shared" si="44"/>
        <v/>
      </c>
      <c r="J119" t="b">
        <f t="shared" si="52"/>
        <v>1</v>
      </c>
      <c r="K119" t="str">
        <f t="shared" si="45"/>
        <v/>
      </c>
      <c r="L119" t="str">
        <f t="shared" si="53"/>
        <v/>
      </c>
      <c r="M119" t="str">
        <f t="shared" si="54"/>
        <v/>
      </c>
      <c r="N119" t="str">
        <f t="shared" si="55"/>
        <v/>
      </c>
      <c r="O119" t="str">
        <f t="shared" si="56"/>
        <v/>
      </c>
      <c r="P119">
        <f t="shared" si="57"/>
        <v>0</v>
      </c>
      <c r="Q119">
        <f t="shared" si="58"/>
        <v>504</v>
      </c>
      <c r="R119">
        <f t="shared" si="59"/>
        <v>0</v>
      </c>
    </row>
    <row r="120" spans="1:18" ht="15" customHeight="1" x14ac:dyDescent="0.25">
      <c r="A120" s="11" t="str">
        <f t="shared" si="46"/>
        <v/>
      </c>
      <c r="D120">
        <f t="shared" si="47"/>
        <v>0</v>
      </c>
      <c r="E120">
        <f t="shared" si="48"/>
        <v>0</v>
      </c>
      <c r="F120">
        <f t="shared" si="49"/>
        <v>0</v>
      </c>
      <c r="G120" t="b">
        <f t="shared" si="50"/>
        <v>0</v>
      </c>
      <c r="H120" t="str">
        <f t="shared" si="51"/>
        <v/>
      </c>
      <c r="I120" t="str">
        <f t="shared" si="44"/>
        <v/>
      </c>
      <c r="J120" t="b">
        <f t="shared" si="52"/>
        <v>1</v>
      </c>
      <c r="K120" t="str">
        <f t="shared" si="45"/>
        <v/>
      </c>
      <c r="L120" t="str">
        <f t="shared" si="53"/>
        <v/>
      </c>
      <c r="M120" t="str">
        <f t="shared" si="54"/>
        <v/>
      </c>
      <c r="N120" t="str">
        <f t="shared" si="55"/>
        <v/>
      </c>
      <c r="O120" t="str">
        <f t="shared" si="56"/>
        <v/>
      </c>
      <c r="P120">
        <f t="shared" si="57"/>
        <v>0</v>
      </c>
      <c r="Q120">
        <f t="shared" si="58"/>
        <v>503</v>
      </c>
      <c r="R120">
        <f t="shared" si="59"/>
        <v>0</v>
      </c>
    </row>
    <row r="121" spans="1:18" ht="15" customHeight="1" x14ac:dyDescent="0.25">
      <c r="A121" s="11" t="str">
        <f t="shared" si="46"/>
        <v/>
      </c>
      <c r="D121">
        <f t="shared" si="47"/>
        <v>0</v>
      </c>
      <c r="E121">
        <f t="shared" si="48"/>
        <v>0</v>
      </c>
      <c r="F121">
        <f t="shared" si="49"/>
        <v>0</v>
      </c>
      <c r="G121" t="b">
        <f t="shared" si="50"/>
        <v>0</v>
      </c>
      <c r="H121" t="str">
        <f t="shared" si="51"/>
        <v/>
      </c>
      <c r="I121" t="str">
        <f t="shared" si="44"/>
        <v/>
      </c>
      <c r="J121" t="b">
        <f t="shared" si="52"/>
        <v>1</v>
      </c>
      <c r="K121" t="str">
        <f t="shared" si="45"/>
        <v/>
      </c>
      <c r="L121" t="str">
        <f t="shared" si="53"/>
        <v/>
      </c>
      <c r="M121" t="str">
        <f t="shared" si="54"/>
        <v/>
      </c>
      <c r="N121" t="str">
        <f t="shared" si="55"/>
        <v/>
      </c>
      <c r="O121" t="str">
        <f t="shared" si="56"/>
        <v/>
      </c>
      <c r="P121">
        <f t="shared" si="57"/>
        <v>0</v>
      </c>
      <c r="Q121">
        <f t="shared" si="58"/>
        <v>502</v>
      </c>
      <c r="R121">
        <f t="shared" si="59"/>
        <v>0</v>
      </c>
    </row>
    <row r="122" spans="1:18" ht="15" customHeight="1" x14ac:dyDescent="0.25">
      <c r="A122" s="11" t="str">
        <f t="shared" si="46"/>
        <v/>
      </c>
      <c r="D122">
        <f t="shared" si="47"/>
        <v>0</v>
      </c>
      <c r="E122">
        <f t="shared" si="48"/>
        <v>0</v>
      </c>
      <c r="F122">
        <f t="shared" si="49"/>
        <v>0</v>
      </c>
      <c r="G122" t="b">
        <f t="shared" si="50"/>
        <v>0</v>
      </c>
      <c r="H122" t="str">
        <f t="shared" si="51"/>
        <v/>
      </c>
      <c r="I122" t="str">
        <f t="shared" si="44"/>
        <v/>
      </c>
      <c r="J122" t="b">
        <f t="shared" si="52"/>
        <v>1</v>
      </c>
      <c r="K122" t="str">
        <f t="shared" si="45"/>
        <v/>
      </c>
      <c r="L122" t="str">
        <f t="shared" si="53"/>
        <v/>
      </c>
      <c r="M122" t="str">
        <f t="shared" si="54"/>
        <v/>
      </c>
      <c r="N122" t="str">
        <f t="shared" si="55"/>
        <v/>
      </c>
      <c r="O122" t="str">
        <f t="shared" si="56"/>
        <v/>
      </c>
      <c r="P122">
        <f t="shared" si="57"/>
        <v>0</v>
      </c>
      <c r="Q122">
        <f t="shared" si="58"/>
        <v>501</v>
      </c>
      <c r="R122">
        <f t="shared" si="59"/>
        <v>0</v>
      </c>
    </row>
    <row r="123" spans="1:18" ht="15" customHeight="1" x14ac:dyDescent="0.25">
      <c r="A123" s="11" t="str">
        <f t="shared" si="46"/>
        <v/>
      </c>
      <c r="D123">
        <f t="shared" si="47"/>
        <v>0</v>
      </c>
      <c r="E123">
        <f t="shared" si="48"/>
        <v>0</v>
      </c>
      <c r="F123">
        <f t="shared" si="49"/>
        <v>0</v>
      </c>
      <c r="G123" t="b">
        <f t="shared" si="50"/>
        <v>0</v>
      </c>
      <c r="H123" t="str">
        <f t="shared" si="51"/>
        <v/>
      </c>
      <c r="I123" t="str">
        <f t="shared" si="44"/>
        <v/>
      </c>
      <c r="J123" t="b">
        <f t="shared" si="52"/>
        <v>1</v>
      </c>
      <c r="K123" t="str">
        <f t="shared" si="45"/>
        <v/>
      </c>
      <c r="L123" t="str">
        <f t="shared" si="53"/>
        <v/>
      </c>
      <c r="M123" t="str">
        <f t="shared" si="54"/>
        <v/>
      </c>
      <c r="N123" t="str">
        <f t="shared" si="55"/>
        <v/>
      </c>
      <c r="O123" t="str">
        <f t="shared" si="56"/>
        <v/>
      </c>
      <c r="P123">
        <f t="shared" si="57"/>
        <v>0</v>
      </c>
      <c r="Q123">
        <f t="shared" si="58"/>
        <v>500</v>
      </c>
      <c r="R123">
        <f t="shared" si="59"/>
        <v>0</v>
      </c>
    </row>
    <row r="124" spans="1:18" ht="15" customHeight="1" x14ac:dyDescent="0.25">
      <c r="A124" s="11" t="str">
        <f t="shared" si="46"/>
        <v/>
      </c>
      <c r="D124">
        <f t="shared" si="47"/>
        <v>0</v>
      </c>
      <c r="E124">
        <f t="shared" si="48"/>
        <v>0</v>
      </c>
      <c r="F124">
        <f t="shared" si="49"/>
        <v>0</v>
      </c>
      <c r="G124" t="b">
        <f t="shared" si="50"/>
        <v>0</v>
      </c>
      <c r="H124" t="str">
        <f t="shared" si="51"/>
        <v/>
      </c>
      <c r="I124" t="str">
        <f t="shared" si="44"/>
        <v/>
      </c>
      <c r="J124" t="b">
        <f t="shared" si="52"/>
        <v>1</v>
      </c>
      <c r="K124" t="str">
        <f t="shared" si="45"/>
        <v/>
      </c>
      <c r="L124" t="str">
        <f t="shared" si="53"/>
        <v/>
      </c>
      <c r="M124" t="str">
        <f t="shared" si="54"/>
        <v/>
      </c>
      <c r="N124" t="str">
        <f t="shared" si="55"/>
        <v/>
      </c>
      <c r="O124" t="str">
        <f t="shared" si="56"/>
        <v/>
      </c>
      <c r="P124">
        <f t="shared" si="57"/>
        <v>0</v>
      </c>
      <c r="Q124">
        <f t="shared" si="58"/>
        <v>499</v>
      </c>
      <c r="R124">
        <f t="shared" si="59"/>
        <v>0</v>
      </c>
    </row>
    <row r="125" spans="1:18" ht="15" customHeight="1" x14ac:dyDescent="0.25">
      <c r="A125" s="11" t="str">
        <f t="shared" si="46"/>
        <v/>
      </c>
      <c r="D125">
        <f t="shared" si="47"/>
        <v>0</v>
      </c>
      <c r="E125">
        <f t="shared" si="48"/>
        <v>0</v>
      </c>
      <c r="F125">
        <f t="shared" si="49"/>
        <v>0</v>
      </c>
      <c r="G125" t="b">
        <f t="shared" si="50"/>
        <v>0</v>
      </c>
      <c r="H125" t="str">
        <f t="shared" si="51"/>
        <v/>
      </c>
      <c r="I125" t="str">
        <f t="shared" si="44"/>
        <v/>
      </c>
      <c r="J125" t="b">
        <f t="shared" si="52"/>
        <v>1</v>
      </c>
      <c r="K125" t="str">
        <f t="shared" si="45"/>
        <v/>
      </c>
      <c r="L125" t="str">
        <f t="shared" si="53"/>
        <v/>
      </c>
      <c r="M125" t="str">
        <f t="shared" si="54"/>
        <v/>
      </c>
      <c r="N125" t="str">
        <f t="shared" si="55"/>
        <v/>
      </c>
      <c r="O125" t="str">
        <f t="shared" si="56"/>
        <v/>
      </c>
      <c r="P125">
        <f t="shared" si="57"/>
        <v>0</v>
      </c>
      <c r="Q125">
        <f t="shared" si="58"/>
        <v>498</v>
      </c>
      <c r="R125">
        <f t="shared" si="59"/>
        <v>0</v>
      </c>
    </row>
    <row r="126" spans="1:18" ht="15" customHeight="1" x14ac:dyDescent="0.25">
      <c r="A126" s="11" t="str">
        <f t="shared" si="46"/>
        <v/>
      </c>
      <c r="D126">
        <f t="shared" si="47"/>
        <v>0</v>
      </c>
      <c r="E126">
        <f t="shared" si="48"/>
        <v>0</v>
      </c>
      <c r="F126">
        <f t="shared" si="49"/>
        <v>0</v>
      </c>
      <c r="G126" t="b">
        <f t="shared" si="50"/>
        <v>0</v>
      </c>
      <c r="H126" t="str">
        <f t="shared" si="51"/>
        <v/>
      </c>
      <c r="I126" t="str">
        <f t="shared" si="44"/>
        <v/>
      </c>
      <c r="J126" t="b">
        <f t="shared" si="52"/>
        <v>1</v>
      </c>
      <c r="K126" t="str">
        <f t="shared" si="45"/>
        <v/>
      </c>
      <c r="L126" t="str">
        <f t="shared" si="53"/>
        <v/>
      </c>
      <c r="M126" t="str">
        <f t="shared" si="54"/>
        <v/>
      </c>
      <c r="N126" t="str">
        <f t="shared" si="55"/>
        <v/>
      </c>
      <c r="O126" t="str">
        <f t="shared" si="56"/>
        <v/>
      </c>
      <c r="P126">
        <f t="shared" si="57"/>
        <v>0</v>
      </c>
      <c r="Q126">
        <f t="shared" si="58"/>
        <v>497</v>
      </c>
      <c r="R126">
        <f t="shared" si="59"/>
        <v>0</v>
      </c>
    </row>
    <row r="127" spans="1:18" ht="15" customHeight="1" x14ac:dyDescent="0.25">
      <c r="A127" s="11" t="str">
        <f t="shared" si="46"/>
        <v/>
      </c>
      <c r="D127">
        <f t="shared" si="47"/>
        <v>0</v>
      </c>
      <c r="E127">
        <f t="shared" si="48"/>
        <v>0</v>
      </c>
      <c r="F127">
        <f t="shared" si="49"/>
        <v>0</v>
      </c>
      <c r="G127" t="b">
        <f t="shared" si="50"/>
        <v>0</v>
      </c>
      <c r="H127" t="str">
        <f t="shared" si="51"/>
        <v/>
      </c>
      <c r="I127" t="str">
        <f t="shared" si="44"/>
        <v/>
      </c>
      <c r="J127" t="b">
        <f t="shared" si="52"/>
        <v>1</v>
      </c>
      <c r="K127" t="str">
        <f t="shared" si="45"/>
        <v/>
      </c>
      <c r="L127" t="str">
        <f t="shared" si="53"/>
        <v/>
      </c>
      <c r="M127" t="str">
        <f t="shared" si="54"/>
        <v/>
      </c>
      <c r="N127" t="str">
        <f t="shared" si="55"/>
        <v/>
      </c>
      <c r="O127" t="str">
        <f t="shared" si="56"/>
        <v/>
      </c>
      <c r="P127">
        <f t="shared" si="57"/>
        <v>0</v>
      </c>
      <c r="Q127">
        <f t="shared" si="58"/>
        <v>496</v>
      </c>
      <c r="R127">
        <f t="shared" si="59"/>
        <v>0</v>
      </c>
    </row>
    <row r="128" spans="1:18" ht="15" customHeight="1" x14ac:dyDescent="0.25">
      <c r="A128" s="11" t="str">
        <f t="shared" si="46"/>
        <v/>
      </c>
      <c r="D128">
        <f t="shared" si="47"/>
        <v>0</v>
      </c>
      <c r="E128">
        <f t="shared" si="48"/>
        <v>0</v>
      </c>
      <c r="F128">
        <f t="shared" si="49"/>
        <v>0</v>
      </c>
      <c r="G128" t="b">
        <f t="shared" si="50"/>
        <v>0</v>
      </c>
      <c r="H128" t="str">
        <f t="shared" si="51"/>
        <v/>
      </c>
      <c r="I128" t="str">
        <f t="shared" si="44"/>
        <v/>
      </c>
      <c r="J128" t="b">
        <f t="shared" si="52"/>
        <v>1</v>
      </c>
      <c r="K128" t="str">
        <f t="shared" si="45"/>
        <v/>
      </c>
      <c r="L128" t="str">
        <f t="shared" si="53"/>
        <v/>
      </c>
      <c r="M128" t="str">
        <f t="shared" si="54"/>
        <v/>
      </c>
      <c r="N128" t="str">
        <f t="shared" si="55"/>
        <v/>
      </c>
      <c r="O128" t="str">
        <f t="shared" si="56"/>
        <v/>
      </c>
      <c r="P128">
        <f t="shared" si="57"/>
        <v>0</v>
      </c>
      <c r="Q128">
        <f t="shared" si="58"/>
        <v>495</v>
      </c>
      <c r="R128">
        <f t="shared" si="59"/>
        <v>0</v>
      </c>
    </row>
    <row r="129" spans="1:18" ht="15" customHeight="1" x14ac:dyDescent="0.25">
      <c r="A129" s="11" t="str">
        <f t="shared" si="46"/>
        <v/>
      </c>
      <c r="D129">
        <f t="shared" si="47"/>
        <v>0</v>
      </c>
      <c r="E129">
        <f t="shared" si="48"/>
        <v>0</v>
      </c>
      <c r="F129">
        <f t="shared" si="49"/>
        <v>0</v>
      </c>
      <c r="G129" t="b">
        <f t="shared" si="50"/>
        <v>0</v>
      </c>
      <c r="H129" t="str">
        <f t="shared" si="51"/>
        <v/>
      </c>
      <c r="I129" t="str">
        <f t="shared" si="44"/>
        <v/>
      </c>
      <c r="J129" t="b">
        <f t="shared" si="52"/>
        <v>1</v>
      </c>
      <c r="K129" t="str">
        <f t="shared" si="45"/>
        <v/>
      </c>
      <c r="L129" t="str">
        <f t="shared" si="53"/>
        <v/>
      </c>
      <c r="M129" t="str">
        <f t="shared" si="54"/>
        <v/>
      </c>
      <c r="N129" t="str">
        <f t="shared" si="55"/>
        <v/>
      </c>
      <c r="O129" t="str">
        <f t="shared" si="56"/>
        <v/>
      </c>
      <c r="P129">
        <f t="shared" si="57"/>
        <v>0</v>
      </c>
      <c r="Q129">
        <f t="shared" si="58"/>
        <v>494</v>
      </c>
      <c r="R129">
        <f t="shared" si="59"/>
        <v>0</v>
      </c>
    </row>
    <row r="130" spans="1:18" ht="15" customHeight="1" x14ac:dyDescent="0.25">
      <c r="A130" s="11" t="str">
        <f t="shared" si="46"/>
        <v/>
      </c>
      <c r="D130">
        <f t="shared" si="47"/>
        <v>0</v>
      </c>
      <c r="E130">
        <f t="shared" si="48"/>
        <v>0</v>
      </c>
      <c r="F130">
        <f t="shared" si="49"/>
        <v>0</v>
      </c>
      <c r="G130" t="b">
        <f t="shared" si="50"/>
        <v>0</v>
      </c>
      <c r="H130" t="str">
        <f t="shared" si="51"/>
        <v/>
      </c>
      <c r="I130" t="str">
        <f t="shared" si="44"/>
        <v/>
      </c>
      <c r="J130" t="b">
        <f t="shared" si="52"/>
        <v>1</v>
      </c>
      <c r="K130" t="str">
        <f t="shared" si="45"/>
        <v/>
      </c>
      <c r="L130" t="str">
        <f t="shared" si="53"/>
        <v/>
      </c>
      <c r="M130" t="str">
        <f t="shared" si="54"/>
        <v/>
      </c>
      <c r="N130" t="str">
        <f t="shared" si="55"/>
        <v/>
      </c>
      <c r="O130" t="str">
        <f t="shared" si="56"/>
        <v/>
      </c>
      <c r="P130">
        <f t="shared" si="57"/>
        <v>0</v>
      </c>
      <c r="Q130">
        <f t="shared" si="58"/>
        <v>493</v>
      </c>
      <c r="R130">
        <f t="shared" si="59"/>
        <v>0</v>
      </c>
    </row>
    <row r="131" spans="1:18" ht="15" customHeight="1" x14ac:dyDescent="0.25">
      <c r="A131" s="11" t="str">
        <f t="shared" si="46"/>
        <v/>
      </c>
      <c r="D131">
        <f t="shared" si="47"/>
        <v>0</v>
      </c>
      <c r="E131">
        <f t="shared" si="48"/>
        <v>0</v>
      </c>
      <c r="F131">
        <f t="shared" si="49"/>
        <v>0</v>
      </c>
      <c r="G131" t="b">
        <f t="shared" si="50"/>
        <v>0</v>
      </c>
      <c r="H131" t="str">
        <f t="shared" si="51"/>
        <v/>
      </c>
      <c r="I131" t="str">
        <f t="shared" si="44"/>
        <v/>
      </c>
      <c r="J131" t="b">
        <f t="shared" si="52"/>
        <v>1</v>
      </c>
      <c r="K131" t="str">
        <f t="shared" si="45"/>
        <v/>
      </c>
      <c r="L131" t="str">
        <f t="shared" si="53"/>
        <v/>
      </c>
      <c r="M131" t="str">
        <f t="shared" si="54"/>
        <v/>
      </c>
      <c r="N131" t="str">
        <f t="shared" si="55"/>
        <v/>
      </c>
      <c r="O131" t="str">
        <f t="shared" si="56"/>
        <v/>
      </c>
      <c r="P131">
        <f t="shared" si="57"/>
        <v>0</v>
      </c>
      <c r="Q131">
        <f t="shared" si="58"/>
        <v>492</v>
      </c>
      <c r="R131">
        <f t="shared" si="59"/>
        <v>0</v>
      </c>
    </row>
    <row r="132" spans="1:18" ht="15" customHeight="1" x14ac:dyDescent="0.25">
      <c r="A132" s="11" t="str">
        <f t="shared" si="46"/>
        <v/>
      </c>
      <c r="D132">
        <f t="shared" si="47"/>
        <v>0</v>
      </c>
      <c r="E132">
        <f t="shared" si="48"/>
        <v>0</v>
      </c>
      <c r="F132">
        <f t="shared" si="49"/>
        <v>0</v>
      </c>
      <c r="G132" t="b">
        <f t="shared" si="50"/>
        <v>0</v>
      </c>
      <c r="H132" t="str">
        <f t="shared" si="51"/>
        <v/>
      </c>
      <c r="I132" t="str">
        <f t="shared" si="44"/>
        <v/>
      </c>
      <c r="J132" t="b">
        <f t="shared" si="52"/>
        <v>1</v>
      </c>
      <c r="K132" t="str">
        <f t="shared" si="45"/>
        <v/>
      </c>
      <c r="L132" t="str">
        <f t="shared" si="53"/>
        <v/>
      </c>
      <c r="M132" t="str">
        <f t="shared" si="54"/>
        <v/>
      </c>
      <c r="N132" t="str">
        <f t="shared" si="55"/>
        <v/>
      </c>
      <c r="O132" t="str">
        <f t="shared" si="56"/>
        <v/>
      </c>
      <c r="P132">
        <f t="shared" si="57"/>
        <v>0</v>
      </c>
      <c r="Q132">
        <f t="shared" si="58"/>
        <v>491</v>
      </c>
      <c r="R132">
        <f t="shared" si="59"/>
        <v>0</v>
      </c>
    </row>
    <row r="133" spans="1:18" ht="15" customHeight="1" x14ac:dyDescent="0.25">
      <c r="A133" s="11" t="str">
        <f t="shared" si="46"/>
        <v/>
      </c>
      <c r="D133">
        <f t="shared" si="47"/>
        <v>0</v>
      </c>
      <c r="E133">
        <f t="shared" si="48"/>
        <v>0</v>
      </c>
      <c r="F133">
        <f t="shared" si="49"/>
        <v>0</v>
      </c>
      <c r="G133" t="b">
        <f t="shared" si="50"/>
        <v>0</v>
      </c>
      <c r="H133" t="str">
        <f t="shared" si="51"/>
        <v/>
      </c>
      <c r="I133" t="str">
        <f t="shared" ref="I133:I196" si="60">getPoss(H133,1)</f>
        <v/>
      </c>
      <c r="J133" t="b">
        <f t="shared" si="52"/>
        <v>1</v>
      </c>
      <c r="K133" t="str">
        <f t="shared" ref="K133:K196" si="61">getPoss(H133)</f>
        <v/>
      </c>
      <c r="L133" t="str">
        <f t="shared" si="53"/>
        <v/>
      </c>
      <c r="M133" t="str">
        <f t="shared" si="54"/>
        <v/>
      </c>
      <c r="N133" t="str">
        <f t="shared" si="55"/>
        <v/>
      </c>
      <c r="O133" t="str">
        <f t="shared" si="56"/>
        <v/>
      </c>
      <c r="P133">
        <f t="shared" si="57"/>
        <v>0</v>
      </c>
      <c r="Q133">
        <f t="shared" si="58"/>
        <v>490</v>
      </c>
      <c r="R133">
        <f t="shared" si="59"/>
        <v>0</v>
      </c>
    </row>
    <row r="134" spans="1:18" ht="15" customHeight="1" x14ac:dyDescent="0.25">
      <c r="A134" s="11" t="str">
        <f t="shared" si="46"/>
        <v/>
      </c>
      <c r="D134">
        <f t="shared" si="47"/>
        <v>0</v>
      </c>
      <c r="E134">
        <f t="shared" si="48"/>
        <v>0</v>
      </c>
      <c r="F134">
        <f t="shared" si="49"/>
        <v>0</v>
      </c>
      <c r="G134" t="b">
        <f t="shared" si="50"/>
        <v>0</v>
      </c>
      <c r="H134" t="str">
        <f t="shared" si="51"/>
        <v/>
      </c>
      <c r="I134" t="str">
        <f t="shared" si="60"/>
        <v/>
      </c>
      <c r="J134" t="b">
        <f t="shared" si="52"/>
        <v>1</v>
      </c>
      <c r="K134" t="str">
        <f t="shared" si="61"/>
        <v/>
      </c>
      <c r="L134" t="str">
        <f t="shared" si="53"/>
        <v/>
      </c>
      <c r="M134" t="str">
        <f t="shared" si="54"/>
        <v/>
      </c>
      <c r="N134" t="str">
        <f t="shared" si="55"/>
        <v/>
      </c>
      <c r="O134" t="str">
        <f t="shared" si="56"/>
        <v/>
      </c>
      <c r="P134">
        <f t="shared" si="57"/>
        <v>0</v>
      </c>
      <c r="Q134">
        <f t="shared" si="58"/>
        <v>489</v>
      </c>
      <c r="R134">
        <f t="shared" si="59"/>
        <v>0</v>
      </c>
    </row>
    <row r="135" spans="1:18" ht="15" customHeight="1" x14ac:dyDescent="0.25">
      <c r="A135" s="11" t="str">
        <f t="shared" si="46"/>
        <v/>
      </c>
      <c r="D135">
        <f t="shared" si="47"/>
        <v>0</v>
      </c>
      <c r="E135">
        <f t="shared" si="48"/>
        <v>0</v>
      </c>
      <c r="F135">
        <f t="shared" si="49"/>
        <v>0</v>
      </c>
      <c r="G135" t="b">
        <f t="shared" si="50"/>
        <v>0</v>
      </c>
      <c r="H135" t="str">
        <f t="shared" si="51"/>
        <v/>
      </c>
      <c r="I135" t="str">
        <f t="shared" si="60"/>
        <v/>
      </c>
      <c r="J135" t="b">
        <f t="shared" si="52"/>
        <v>1</v>
      </c>
      <c r="K135" t="str">
        <f t="shared" si="61"/>
        <v/>
      </c>
      <c r="L135" t="str">
        <f t="shared" si="53"/>
        <v/>
      </c>
      <c r="M135" t="str">
        <f t="shared" si="54"/>
        <v/>
      </c>
      <c r="N135" t="str">
        <f t="shared" si="55"/>
        <v/>
      </c>
      <c r="O135" t="str">
        <f t="shared" si="56"/>
        <v/>
      </c>
      <c r="P135">
        <f t="shared" si="57"/>
        <v>0</v>
      </c>
      <c r="Q135">
        <f t="shared" si="58"/>
        <v>488</v>
      </c>
      <c r="R135">
        <f t="shared" si="59"/>
        <v>0</v>
      </c>
    </row>
    <row r="136" spans="1:18" ht="15" customHeight="1" x14ac:dyDescent="0.25">
      <c r="A136" s="11" t="str">
        <f t="shared" si="46"/>
        <v/>
      </c>
      <c r="D136">
        <f t="shared" si="47"/>
        <v>0</v>
      </c>
      <c r="E136">
        <f t="shared" si="48"/>
        <v>0</v>
      </c>
      <c r="F136">
        <f t="shared" si="49"/>
        <v>0</v>
      </c>
      <c r="G136" t="b">
        <f t="shared" si="50"/>
        <v>0</v>
      </c>
      <c r="H136" t="str">
        <f t="shared" si="51"/>
        <v/>
      </c>
      <c r="I136" t="str">
        <f t="shared" si="60"/>
        <v/>
      </c>
      <c r="J136" t="b">
        <f t="shared" si="52"/>
        <v>1</v>
      </c>
      <c r="K136" t="str">
        <f t="shared" si="61"/>
        <v/>
      </c>
      <c r="L136" t="str">
        <f t="shared" si="53"/>
        <v/>
      </c>
      <c r="M136" t="str">
        <f t="shared" si="54"/>
        <v/>
      </c>
      <c r="N136" t="str">
        <f t="shared" si="55"/>
        <v/>
      </c>
      <c r="O136" t="str">
        <f t="shared" si="56"/>
        <v/>
      </c>
      <c r="P136">
        <f t="shared" si="57"/>
        <v>0</v>
      </c>
      <c r="Q136">
        <f t="shared" si="58"/>
        <v>487</v>
      </c>
      <c r="R136">
        <f t="shared" si="59"/>
        <v>0</v>
      </c>
    </row>
    <row r="137" spans="1:18" ht="15" customHeight="1" x14ac:dyDescent="0.25">
      <c r="A137" s="11" t="str">
        <f t="shared" si="46"/>
        <v/>
      </c>
      <c r="D137">
        <f t="shared" si="47"/>
        <v>0</v>
      </c>
      <c r="E137">
        <f t="shared" si="48"/>
        <v>0</v>
      </c>
      <c r="F137">
        <f t="shared" si="49"/>
        <v>0</v>
      </c>
      <c r="G137" t="b">
        <f t="shared" si="50"/>
        <v>0</v>
      </c>
      <c r="H137" t="str">
        <f t="shared" si="51"/>
        <v/>
      </c>
      <c r="I137" t="str">
        <f t="shared" si="60"/>
        <v/>
      </c>
      <c r="J137" t="b">
        <f t="shared" si="52"/>
        <v>1</v>
      </c>
      <c r="K137" t="str">
        <f t="shared" si="61"/>
        <v/>
      </c>
      <c r="L137" t="str">
        <f t="shared" si="53"/>
        <v/>
      </c>
      <c r="M137" t="str">
        <f t="shared" si="54"/>
        <v/>
      </c>
      <c r="N137" t="str">
        <f t="shared" si="55"/>
        <v/>
      </c>
      <c r="O137" t="str">
        <f t="shared" si="56"/>
        <v/>
      </c>
      <c r="P137">
        <f t="shared" si="57"/>
        <v>0</v>
      </c>
      <c r="Q137">
        <f t="shared" si="58"/>
        <v>486</v>
      </c>
      <c r="R137">
        <f t="shared" si="59"/>
        <v>0</v>
      </c>
    </row>
    <row r="138" spans="1:18" ht="15" customHeight="1" x14ac:dyDescent="0.25">
      <c r="A138" s="11" t="str">
        <f t="shared" si="46"/>
        <v/>
      </c>
      <c r="D138">
        <f t="shared" si="47"/>
        <v>0</v>
      </c>
      <c r="E138">
        <f t="shared" si="48"/>
        <v>0</v>
      </c>
      <c r="F138">
        <f t="shared" si="49"/>
        <v>0</v>
      </c>
      <c r="G138" t="b">
        <f t="shared" si="50"/>
        <v>0</v>
      </c>
      <c r="H138" t="str">
        <f t="shared" si="51"/>
        <v/>
      </c>
      <c r="I138" t="str">
        <f t="shared" si="60"/>
        <v/>
      </c>
      <c r="J138" t="b">
        <f t="shared" si="52"/>
        <v>1</v>
      </c>
      <c r="K138" t="str">
        <f t="shared" si="61"/>
        <v/>
      </c>
      <c r="L138" t="str">
        <f t="shared" si="53"/>
        <v/>
      </c>
      <c r="M138" t="str">
        <f t="shared" si="54"/>
        <v/>
      </c>
      <c r="N138" t="str">
        <f t="shared" si="55"/>
        <v/>
      </c>
      <c r="O138" t="str">
        <f t="shared" si="56"/>
        <v/>
      </c>
      <c r="P138">
        <f t="shared" si="57"/>
        <v>0</v>
      </c>
      <c r="Q138">
        <f t="shared" si="58"/>
        <v>485</v>
      </c>
      <c r="R138">
        <f t="shared" si="59"/>
        <v>0</v>
      </c>
    </row>
    <row r="139" spans="1:18" ht="15" customHeight="1" x14ac:dyDescent="0.25">
      <c r="A139" s="11" t="str">
        <f t="shared" si="46"/>
        <v/>
      </c>
      <c r="D139">
        <f t="shared" si="47"/>
        <v>0</v>
      </c>
      <c r="E139">
        <f t="shared" si="48"/>
        <v>0</v>
      </c>
      <c r="F139">
        <f t="shared" si="49"/>
        <v>0</v>
      </c>
      <c r="G139" t="b">
        <f t="shared" si="50"/>
        <v>0</v>
      </c>
      <c r="H139" t="str">
        <f t="shared" si="51"/>
        <v/>
      </c>
      <c r="I139" t="str">
        <f t="shared" si="60"/>
        <v/>
      </c>
      <c r="J139" t="b">
        <f t="shared" si="52"/>
        <v>1</v>
      </c>
      <c r="K139" t="str">
        <f t="shared" si="61"/>
        <v/>
      </c>
      <c r="L139" t="str">
        <f t="shared" si="53"/>
        <v/>
      </c>
      <c r="M139" t="str">
        <f t="shared" si="54"/>
        <v/>
      </c>
      <c r="N139" t="str">
        <f t="shared" si="55"/>
        <v/>
      </c>
      <c r="O139" t="str">
        <f t="shared" si="56"/>
        <v/>
      </c>
      <c r="P139">
        <f t="shared" si="57"/>
        <v>0</v>
      </c>
      <c r="Q139">
        <f t="shared" si="58"/>
        <v>484</v>
      </c>
      <c r="R139">
        <f t="shared" si="59"/>
        <v>0</v>
      </c>
    </row>
    <row r="140" spans="1:18" ht="15" customHeight="1" x14ac:dyDescent="0.25">
      <c r="A140" s="11" t="str">
        <f t="shared" si="46"/>
        <v/>
      </c>
      <c r="D140">
        <f t="shared" si="47"/>
        <v>0</v>
      </c>
      <c r="E140">
        <f t="shared" si="48"/>
        <v>0</v>
      </c>
      <c r="F140">
        <f t="shared" si="49"/>
        <v>0</v>
      </c>
      <c r="G140" t="b">
        <f t="shared" si="50"/>
        <v>0</v>
      </c>
      <c r="H140" t="str">
        <f t="shared" si="51"/>
        <v/>
      </c>
      <c r="I140" t="str">
        <f t="shared" si="60"/>
        <v/>
      </c>
      <c r="J140" t="b">
        <f t="shared" si="52"/>
        <v>1</v>
      </c>
      <c r="K140" t="str">
        <f t="shared" si="61"/>
        <v/>
      </c>
      <c r="L140" t="str">
        <f t="shared" si="53"/>
        <v/>
      </c>
      <c r="M140" t="str">
        <f t="shared" si="54"/>
        <v/>
      </c>
      <c r="N140" t="str">
        <f t="shared" si="55"/>
        <v/>
      </c>
      <c r="O140" t="str">
        <f t="shared" si="56"/>
        <v/>
      </c>
      <c r="P140">
        <f t="shared" si="57"/>
        <v>0</v>
      </c>
      <c r="Q140">
        <f t="shared" si="58"/>
        <v>483</v>
      </c>
      <c r="R140">
        <f t="shared" si="59"/>
        <v>0</v>
      </c>
    </row>
    <row r="141" spans="1:18" ht="15" customHeight="1" x14ac:dyDescent="0.25">
      <c r="A141" s="11" t="str">
        <f t="shared" si="46"/>
        <v/>
      </c>
      <c r="D141">
        <f t="shared" si="47"/>
        <v>0</v>
      </c>
      <c r="E141">
        <f t="shared" si="48"/>
        <v>0</v>
      </c>
      <c r="F141">
        <f t="shared" si="49"/>
        <v>0</v>
      </c>
      <c r="G141" t="b">
        <f t="shared" si="50"/>
        <v>0</v>
      </c>
      <c r="H141" t="str">
        <f t="shared" si="51"/>
        <v/>
      </c>
      <c r="I141" t="str">
        <f t="shared" si="60"/>
        <v/>
      </c>
      <c r="J141" t="b">
        <f t="shared" si="52"/>
        <v>1</v>
      </c>
      <c r="K141" t="str">
        <f t="shared" si="61"/>
        <v/>
      </c>
      <c r="L141" t="str">
        <f t="shared" si="53"/>
        <v/>
      </c>
      <c r="M141" t="str">
        <f t="shared" si="54"/>
        <v/>
      </c>
      <c r="N141" t="str">
        <f t="shared" si="55"/>
        <v/>
      </c>
      <c r="O141" t="str">
        <f t="shared" si="56"/>
        <v/>
      </c>
      <c r="P141">
        <f t="shared" si="57"/>
        <v>0</v>
      </c>
      <c r="Q141">
        <f t="shared" si="58"/>
        <v>482</v>
      </c>
      <c r="R141">
        <f t="shared" si="59"/>
        <v>0</v>
      </c>
    </row>
    <row r="142" spans="1:18" ht="15" customHeight="1" x14ac:dyDescent="0.25">
      <c r="A142" s="11" t="str">
        <f t="shared" si="46"/>
        <v/>
      </c>
      <c r="D142">
        <f t="shared" si="47"/>
        <v>0</v>
      </c>
      <c r="E142">
        <f t="shared" si="48"/>
        <v>0</v>
      </c>
      <c r="F142">
        <f t="shared" si="49"/>
        <v>0</v>
      </c>
      <c r="G142" t="b">
        <f t="shared" si="50"/>
        <v>0</v>
      </c>
      <c r="H142" t="str">
        <f t="shared" si="51"/>
        <v/>
      </c>
      <c r="I142" t="str">
        <f t="shared" si="60"/>
        <v/>
      </c>
      <c r="J142" t="b">
        <f t="shared" si="52"/>
        <v>1</v>
      </c>
      <c r="K142" t="str">
        <f t="shared" si="61"/>
        <v/>
      </c>
      <c r="L142" t="str">
        <f t="shared" si="53"/>
        <v/>
      </c>
      <c r="M142" t="str">
        <f t="shared" si="54"/>
        <v/>
      </c>
      <c r="N142" t="str">
        <f t="shared" si="55"/>
        <v/>
      </c>
      <c r="O142" t="str">
        <f t="shared" si="56"/>
        <v/>
      </c>
      <c r="P142">
        <f t="shared" si="57"/>
        <v>0</v>
      </c>
      <c r="Q142">
        <f t="shared" si="58"/>
        <v>481</v>
      </c>
      <c r="R142">
        <f t="shared" si="59"/>
        <v>0</v>
      </c>
    </row>
    <row r="143" spans="1:18" ht="15" customHeight="1" x14ac:dyDescent="0.25">
      <c r="A143" s="11" t="str">
        <f t="shared" si="46"/>
        <v/>
      </c>
      <c r="D143">
        <f t="shared" si="47"/>
        <v>0</v>
      </c>
      <c r="E143">
        <f t="shared" si="48"/>
        <v>0</v>
      </c>
      <c r="F143">
        <f t="shared" si="49"/>
        <v>0</v>
      </c>
      <c r="G143" t="b">
        <f t="shared" si="50"/>
        <v>0</v>
      </c>
      <c r="H143" t="str">
        <f t="shared" si="51"/>
        <v/>
      </c>
      <c r="I143" t="str">
        <f t="shared" si="60"/>
        <v/>
      </c>
      <c r="J143" t="b">
        <f t="shared" si="52"/>
        <v>1</v>
      </c>
      <c r="K143" t="str">
        <f t="shared" si="61"/>
        <v/>
      </c>
      <c r="L143" t="str">
        <f t="shared" si="53"/>
        <v/>
      </c>
      <c r="M143" t="str">
        <f t="shared" si="54"/>
        <v/>
      </c>
      <c r="N143" t="str">
        <f t="shared" si="55"/>
        <v/>
      </c>
      <c r="O143" t="str">
        <f t="shared" si="56"/>
        <v/>
      </c>
      <c r="P143">
        <f t="shared" si="57"/>
        <v>0</v>
      </c>
      <c r="Q143">
        <f t="shared" si="58"/>
        <v>480</v>
      </c>
      <c r="R143">
        <f t="shared" si="59"/>
        <v>0</v>
      </c>
    </row>
    <row r="144" spans="1:18" ht="15" customHeight="1" x14ac:dyDescent="0.25">
      <c r="A144" s="11" t="str">
        <f t="shared" ref="A144:A207" si="62">IF(AND(H144="",H145&lt;&gt;""),"По письму "&amp;LEFT(B143,LEN(B143)-LEN(B143)+FIND("ЭП-",B143)-2)&amp;" №"&amp;B144&amp;" ("&amp;RIGHT(B143,LEN(B143)-FIND("ЭП-",B143)+1)&amp;")"&amp;IF(P145=0," ЦПП сможет изготовить платы, можно выставлять КП.",IF(Q145&gt;P145," ЦПП не сможет изготовить платы"&amp;SUBSTITUTE(O145,",","",1)&amp;". На остальные можно выставлять КП."," ЦПП не сможет изготовить платы.")),"")</f>
        <v/>
      </c>
      <c r="D144">
        <f t="shared" ref="D144:D207" si="63">IF(NOT(G144),C144,0)</f>
        <v>0</v>
      </c>
      <c r="E144">
        <f t="shared" ref="E144:E207" si="64">IF(N144="",C144,0)</f>
        <v>0</v>
      </c>
      <c r="F144">
        <f t="shared" ref="F144:F207" si="65">IF(NOT(G144),E144,0)</f>
        <v>0</v>
      </c>
      <c r="G144" t="b">
        <f t="shared" ref="G144:G207" si="66">IFERROR(FIND("687",B144)&gt;0,FALSE)</f>
        <v>0</v>
      </c>
      <c r="H144" t="str">
        <f t="shared" ref="H144:H207" si="67">SUBSTITUTE(B144,".rar","")</f>
        <v/>
      </c>
      <c r="I144" t="str">
        <f t="shared" si="60"/>
        <v/>
      </c>
      <c r="J144" t="b">
        <f t="shared" ref="J144:J207" si="68">I144=H144</f>
        <v>1</v>
      </c>
      <c r="K144" t="str">
        <f t="shared" si="61"/>
        <v/>
      </c>
      <c r="L144" t="str">
        <f t="shared" ref="L144:L207" si="69">IF(J144,"",H144)</f>
        <v/>
      </c>
      <c r="M144" t="str">
        <f t="shared" ref="M144:M207" si="70">IF(J144,H144,"")</f>
        <v/>
      </c>
      <c r="N144" t="str">
        <f t="shared" ref="N144:N207" si="71">IF(NOT(ISERR(FIND("не можем",K144))),I144,"")</f>
        <v/>
      </c>
      <c r="O144" t="str">
        <f t="shared" ref="O144:O207" si="72">IF(A144&lt;&gt;"","",IF(N144="",IF(O145="","",O145),CONCATENATE(O145,", ",N144)))</f>
        <v/>
      </c>
      <c r="P144">
        <f t="shared" ref="P144:P207" si="73">LEN(O144)-LEN(SUBSTITUTE(O144,",",""))</f>
        <v>0</v>
      </c>
      <c r="Q144">
        <f t="shared" ref="Q144:Q207" si="74">IF(A144&lt;&gt;"",-1,Q145+1)</f>
        <v>479</v>
      </c>
      <c r="R144">
        <f t="shared" ref="R144:R207" si="75">IF(N144="",C144,0)</f>
        <v>0</v>
      </c>
    </row>
    <row r="145" spans="1:18" ht="15" customHeight="1" x14ac:dyDescent="0.25">
      <c r="A145" s="11" t="str">
        <f t="shared" si="62"/>
        <v/>
      </c>
      <c r="D145">
        <f t="shared" si="63"/>
        <v>0</v>
      </c>
      <c r="E145">
        <f t="shared" si="64"/>
        <v>0</v>
      </c>
      <c r="F145">
        <f t="shared" si="65"/>
        <v>0</v>
      </c>
      <c r="G145" t="b">
        <f t="shared" si="66"/>
        <v>0</v>
      </c>
      <c r="H145" t="str">
        <f t="shared" si="67"/>
        <v/>
      </c>
      <c r="I145" t="str">
        <f t="shared" si="60"/>
        <v/>
      </c>
      <c r="J145" t="b">
        <f t="shared" si="68"/>
        <v>1</v>
      </c>
      <c r="K145" t="str">
        <f t="shared" si="61"/>
        <v/>
      </c>
      <c r="L145" t="str">
        <f t="shared" si="69"/>
        <v/>
      </c>
      <c r="M145" t="str">
        <f t="shared" si="70"/>
        <v/>
      </c>
      <c r="N145" t="str">
        <f t="shared" si="71"/>
        <v/>
      </c>
      <c r="O145" t="str">
        <f t="shared" si="72"/>
        <v/>
      </c>
      <c r="P145">
        <f t="shared" si="73"/>
        <v>0</v>
      </c>
      <c r="Q145">
        <f t="shared" si="74"/>
        <v>478</v>
      </c>
      <c r="R145">
        <f t="shared" si="75"/>
        <v>0</v>
      </c>
    </row>
    <row r="146" spans="1:18" ht="15" customHeight="1" x14ac:dyDescent="0.25">
      <c r="A146" s="11" t="str">
        <f t="shared" si="62"/>
        <v/>
      </c>
      <c r="D146">
        <f t="shared" si="63"/>
        <v>0</v>
      </c>
      <c r="E146">
        <f t="shared" si="64"/>
        <v>0</v>
      </c>
      <c r="F146">
        <f t="shared" si="65"/>
        <v>0</v>
      </c>
      <c r="G146" t="b">
        <f t="shared" si="66"/>
        <v>0</v>
      </c>
      <c r="H146" t="str">
        <f t="shared" si="67"/>
        <v/>
      </c>
      <c r="I146" t="str">
        <f t="shared" si="60"/>
        <v/>
      </c>
      <c r="J146" t="b">
        <f t="shared" si="68"/>
        <v>1</v>
      </c>
      <c r="K146" t="str">
        <f t="shared" si="61"/>
        <v/>
      </c>
      <c r="L146" t="str">
        <f t="shared" si="69"/>
        <v/>
      </c>
      <c r="M146" t="str">
        <f t="shared" si="70"/>
        <v/>
      </c>
      <c r="N146" t="str">
        <f t="shared" si="71"/>
        <v/>
      </c>
      <c r="O146" t="str">
        <f t="shared" si="72"/>
        <v/>
      </c>
      <c r="P146">
        <f t="shared" si="73"/>
        <v>0</v>
      </c>
      <c r="Q146">
        <f t="shared" si="74"/>
        <v>477</v>
      </c>
      <c r="R146">
        <f t="shared" si="75"/>
        <v>0</v>
      </c>
    </row>
    <row r="147" spans="1:18" ht="15" customHeight="1" x14ac:dyDescent="0.25">
      <c r="A147" s="11" t="str">
        <f t="shared" si="62"/>
        <v/>
      </c>
      <c r="D147">
        <f t="shared" si="63"/>
        <v>0</v>
      </c>
      <c r="E147">
        <f t="shared" si="64"/>
        <v>0</v>
      </c>
      <c r="F147">
        <f t="shared" si="65"/>
        <v>0</v>
      </c>
      <c r="G147" t="b">
        <f t="shared" si="66"/>
        <v>0</v>
      </c>
      <c r="H147" t="str">
        <f t="shared" si="67"/>
        <v/>
      </c>
      <c r="I147" t="str">
        <f t="shared" si="60"/>
        <v/>
      </c>
      <c r="J147" t="b">
        <f t="shared" si="68"/>
        <v>1</v>
      </c>
      <c r="K147" t="str">
        <f t="shared" si="61"/>
        <v/>
      </c>
      <c r="L147" t="str">
        <f t="shared" si="69"/>
        <v/>
      </c>
      <c r="M147" t="str">
        <f t="shared" si="70"/>
        <v/>
      </c>
      <c r="N147" t="str">
        <f t="shared" si="71"/>
        <v/>
      </c>
      <c r="O147" t="str">
        <f t="shared" si="72"/>
        <v/>
      </c>
      <c r="P147">
        <f t="shared" si="73"/>
        <v>0</v>
      </c>
      <c r="Q147">
        <f t="shared" si="74"/>
        <v>476</v>
      </c>
      <c r="R147">
        <f t="shared" si="75"/>
        <v>0</v>
      </c>
    </row>
    <row r="148" spans="1:18" ht="15" customHeight="1" x14ac:dyDescent="0.25">
      <c r="A148" s="11" t="str">
        <f t="shared" si="62"/>
        <v/>
      </c>
      <c r="D148">
        <f t="shared" si="63"/>
        <v>0</v>
      </c>
      <c r="E148">
        <f t="shared" si="64"/>
        <v>0</v>
      </c>
      <c r="F148">
        <f t="shared" si="65"/>
        <v>0</v>
      </c>
      <c r="G148" t="b">
        <f t="shared" si="66"/>
        <v>0</v>
      </c>
      <c r="H148" t="str">
        <f t="shared" si="67"/>
        <v/>
      </c>
      <c r="I148" t="str">
        <f t="shared" si="60"/>
        <v/>
      </c>
      <c r="J148" t="b">
        <f t="shared" si="68"/>
        <v>1</v>
      </c>
      <c r="K148" t="str">
        <f t="shared" si="61"/>
        <v/>
      </c>
      <c r="L148" t="str">
        <f t="shared" si="69"/>
        <v/>
      </c>
      <c r="M148" t="str">
        <f t="shared" si="70"/>
        <v/>
      </c>
      <c r="N148" t="str">
        <f t="shared" si="71"/>
        <v/>
      </c>
      <c r="O148" t="str">
        <f t="shared" si="72"/>
        <v/>
      </c>
      <c r="P148">
        <f t="shared" si="73"/>
        <v>0</v>
      </c>
      <c r="Q148">
        <f t="shared" si="74"/>
        <v>475</v>
      </c>
      <c r="R148">
        <f t="shared" si="75"/>
        <v>0</v>
      </c>
    </row>
    <row r="149" spans="1:18" ht="15" customHeight="1" x14ac:dyDescent="0.25">
      <c r="A149" s="11" t="str">
        <f t="shared" si="62"/>
        <v/>
      </c>
      <c r="D149">
        <f t="shared" si="63"/>
        <v>0</v>
      </c>
      <c r="E149">
        <f t="shared" si="64"/>
        <v>0</v>
      </c>
      <c r="F149">
        <f t="shared" si="65"/>
        <v>0</v>
      </c>
      <c r="G149" t="b">
        <f t="shared" si="66"/>
        <v>0</v>
      </c>
      <c r="H149" t="str">
        <f t="shared" si="67"/>
        <v/>
      </c>
      <c r="I149" t="str">
        <f t="shared" si="60"/>
        <v/>
      </c>
      <c r="J149" t="b">
        <f t="shared" si="68"/>
        <v>1</v>
      </c>
      <c r="K149" t="str">
        <f t="shared" si="61"/>
        <v/>
      </c>
      <c r="L149" t="str">
        <f t="shared" si="69"/>
        <v/>
      </c>
      <c r="M149" t="str">
        <f t="shared" si="70"/>
        <v/>
      </c>
      <c r="N149" t="str">
        <f t="shared" si="71"/>
        <v/>
      </c>
      <c r="O149" t="str">
        <f t="shared" si="72"/>
        <v/>
      </c>
      <c r="P149">
        <f t="shared" si="73"/>
        <v>0</v>
      </c>
      <c r="Q149">
        <f t="shared" si="74"/>
        <v>474</v>
      </c>
      <c r="R149">
        <f t="shared" si="75"/>
        <v>0</v>
      </c>
    </row>
    <row r="150" spans="1:18" ht="15" customHeight="1" x14ac:dyDescent="0.25">
      <c r="A150" s="11" t="str">
        <f t="shared" si="62"/>
        <v/>
      </c>
      <c r="D150">
        <f t="shared" si="63"/>
        <v>0</v>
      </c>
      <c r="E150">
        <f t="shared" si="64"/>
        <v>0</v>
      </c>
      <c r="F150">
        <f t="shared" si="65"/>
        <v>0</v>
      </c>
      <c r="G150" t="b">
        <f t="shared" si="66"/>
        <v>0</v>
      </c>
      <c r="H150" t="str">
        <f t="shared" si="67"/>
        <v/>
      </c>
      <c r="I150" t="str">
        <f t="shared" si="60"/>
        <v/>
      </c>
      <c r="J150" t="b">
        <f t="shared" si="68"/>
        <v>1</v>
      </c>
      <c r="K150" t="str">
        <f t="shared" si="61"/>
        <v/>
      </c>
      <c r="L150" t="str">
        <f t="shared" si="69"/>
        <v/>
      </c>
      <c r="M150" t="str">
        <f t="shared" si="70"/>
        <v/>
      </c>
      <c r="N150" t="str">
        <f t="shared" si="71"/>
        <v/>
      </c>
      <c r="O150" t="str">
        <f t="shared" si="72"/>
        <v/>
      </c>
      <c r="P150">
        <f t="shared" si="73"/>
        <v>0</v>
      </c>
      <c r="Q150">
        <f t="shared" si="74"/>
        <v>473</v>
      </c>
      <c r="R150">
        <f t="shared" si="75"/>
        <v>0</v>
      </c>
    </row>
    <row r="151" spans="1:18" ht="15" customHeight="1" x14ac:dyDescent="0.25">
      <c r="A151" s="11" t="str">
        <f t="shared" si="62"/>
        <v/>
      </c>
      <c r="D151">
        <f t="shared" si="63"/>
        <v>0</v>
      </c>
      <c r="E151">
        <f t="shared" si="64"/>
        <v>0</v>
      </c>
      <c r="F151">
        <f t="shared" si="65"/>
        <v>0</v>
      </c>
      <c r="G151" t="b">
        <f t="shared" si="66"/>
        <v>0</v>
      </c>
      <c r="H151" t="str">
        <f t="shared" si="67"/>
        <v/>
      </c>
      <c r="I151" t="str">
        <f t="shared" si="60"/>
        <v/>
      </c>
      <c r="J151" t="b">
        <f t="shared" si="68"/>
        <v>1</v>
      </c>
      <c r="K151" t="str">
        <f t="shared" si="61"/>
        <v/>
      </c>
      <c r="L151" t="str">
        <f t="shared" si="69"/>
        <v/>
      </c>
      <c r="M151" t="str">
        <f t="shared" si="70"/>
        <v/>
      </c>
      <c r="N151" t="str">
        <f t="shared" si="71"/>
        <v/>
      </c>
      <c r="O151" t="str">
        <f t="shared" si="72"/>
        <v/>
      </c>
      <c r="P151">
        <f t="shared" si="73"/>
        <v>0</v>
      </c>
      <c r="Q151">
        <f t="shared" si="74"/>
        <v>472</v>
      </c>
      <c r="R151">
        <f t="shared" si="75"/>
        <v>0</v>
      </c>
    </row>
    <row r="152" spans="1:18" ht="15" customHeight="1" x14ac:dyDescent="0.25">
      <c r="A152" s="11" t="str">
        <f t="shared" si="62"/>
        <v/>
      </c>
      <c r="D152">
        <f t="shared" si="63"/>
        <v>0</v>
      </c>
      <c r="E152">
        <f t="shared" si="64"/>
        <v>0</v>
      </c>
      <c r="F152">
        <f t="shared" si="65"/>
        <v>0</v>
      </c>
      <c r="G152" t="b">
        <f t="shared" si="66"/>
        <v>0</v>
      </c>
      <c r="H152" t="str">
        <f t="shared" si="67"/>
        <v/>
      </c>
      <c r="I152" t="str">
        <f t="shared" si="60"/>
        <v/>
      </c>
      <c r="J152" t="b">
        <f t="shared" si="68"/>
        <v>1</v>
      </c>
      <c r="K152" t="str">
        <f t="shared" si="61"/>
        <v/>
      </c>
      <c r="L152" t="str">
        <f t="shared" si="69"/>
        <v/>
      </c>
      <c r="M152" t="str">
        <f t="shared" si="70"/>
        <v/>
      </c>
      <c r="N152" t="str">
        <f t="shared" si="71"/>
        <v/>
      </c>
      <c r="O152" t="str">
        <f t="shared" si="72"/>
        <v/>
      </c>
      <c r="P152">
        <f t="shared" si="73"/>
        <v>0</v>
      </c>
      <c r="Q152">
        <f t="shared" si="74"/>
        <v>471</v>
      </c>
      <c r="R152">
        <f t="shared" si="75"/>
        <v>0</v>
      </c>
    </row>
    <row r="153" spans="1:18" ht="15" customHeight="1" x14ac:dyDescent="0.25">
      <c r="A153" s="11" t="str">
        <f t="shared" si="62"/>
        <v/>
      </c>
      <c r="D153">
        <f t="shared" si="63"/>
        <v>0</v>
      </c>
      <c r="E153">
        <f t="shared" si="64"/>
        <v>0</v>
      </c>
      <c r="F153">
        <f t="shared" si="65"/>
        <v>0</v>
      </c>
      <c r="G153" t="b">
        <f t="shared" si="66"/>
        <v>0</v>
      </c>
      <c r="H153" t="str">
        <f t="shared" si="67"/>
        <v/>
      </c>
      <c r="I153" t="str">
        <f t="shared" si="60"/>
        <v/>
      </c>
      <c r="J153" t="b">
        <f t="shared" si="68"/>
        <v>1</v>
      </c>
      <c r="K153" t="str">
        <f t="shared" si="61"/>
        <v/>
      </c>
      <c r="L153" t="str">
        <f t="shared" si="69"/>
        <v/>
      </c>
      <c r="M153" t="str">
        <f t="shared" si="70"/>
        <v/>
      </c>
      <c r="N153" t="str">
        <f t="shared" si="71"/>
        <v/>
      </c>
      <c r="O153" t="str">
        <f t="shared" si="72"/>
        <v/>
      </c>
      <c r="P153">
        <f t="shared" si="73"/>
        <v>0</v>
      </c>
      <c r="Q153">
        <f t="shared" si="74"/>
        <v>470</v>
      </c>
      <c r="R153">
        <f t="shared" si="75"/>
        <v>0</v>
      </c>
    </row>
    <row r="154" spans="1:18" ht="15" customHeight="1" x14ac:dyDescent="0.25">
      <c r="A154" s="11" t="str">
        <f t="shared" si="62"/>
        <v/>
      </c>
      <c r="D154">
        <f t="shared" si="63"/>
        <v>0</v>
      </c>
      <c r="E154">
        <f t="shared" si="64"/>
        <v>0</v>
      </c>
      <c r="F154">
        <f t="shared" si="65"/>
        <v>0</v>
      </c>
      <c r="G154" t="b">
        <f t="shared" si="66"/>
        <v>0</v>
      </c>
      <c r="H154" t="str">
        <f t="shared" si="67"/>
        <v/>
      </c>
      <c r="I154" t="str">
        <f t="shared" si="60"/>
        <v/>
      </c>
      <c r="J154" t="b">
        <f t="shared" si="68"/>
        <v>1</v>
      </c>
      <c r="K154" t="str">
        <f t="shared" si="61"/>
        <v/>
      </c>
      <c r="L154" t="str">
        <f t="shared" si="69"/>
        <v/>
      </c>
      <c r="M154" t="str">
        <f t="shared" si="70"/>
        <v/>
      </c>
      <c r="N154" t="str">
        <f t="shared" si="71"/>
        <v/>
      </c>
      <c r="O154" t="str">
        <f t="shared" si="72"/>
        <v/>
      </c>
      <c r="P154">
        <f t="shared" si="73"/>
        <v>0</v>
      </c>
      <c r="Q154">
        <f t="shared" si="74"/>
        <v>469</v>
      </c>
      <c r="R154">
        <f t="shared" si="75"/>
        <v>0</v>
      </c>
    </row>
    <row r="155" spans="1:18" ht="15" customHeight="1" x14ac:dyDescent="0.25">
      <c r="A155" s="11" t="str">
        <f t="shared" si="62"/>
        <v/>
      </c>
      <c r="D155">
        <f t="shared" si="63"/>
        <v>0</v>
      </c>
      <c r="E155">
        <f t="shared" si="64"/>
        <v>0</v>
      </c>
      <c r="F155">
        <f t="shared" si="65"/>
        <v>0</v>
      </c>
      <c r="G155" t="b">
        <f t="shared" si="66"/>
        <v>0</v>
      </c>
      <c r="H155" t="str">
        <f t="shared" si="67"/>
        <v/>
      </c>
      <c r="I155" t="str">
        <f t="shared" si="60"/>
        <v/>
      </c>
      <c r="J155" t="b">
        <f t="shared" si="68"/>
        <v>1</v>
      </c>
      <c r="K155" t="str">
        <f t="shared" si="61"/>
        <v/>
      </c>
      <c r="L155" t="str">
        <f t="shared" si="69"/>
        <v/>
      </c>
      <c r="M155" t="str">
        <f t="shared" si="70"/>
        <v/>
      </c>
      <c r="N155" t="str">
        <f t="shared" si="71"/>
        <v/>
      </c>
      <c r="O155" t="str">
        <f t="shared" si="72"/>
        <v/>
      </c>
      <c r="P155">
        <f t="shared" si="73"/>
        <v>0</v>
      </c>
      <c r="Q155">
        <f t="shared" si="74"/>
        <v>468</v>
      </c>
      <c r="R155">
        <f t="shared" si="75"/>
        <v>0</v>
      </c>
    </row>
    <row r="156" spans="1:18" ht="15" customHeight="1" x14ac:dyDescent="0.25">
      <c r="A156" s="11" t="str">
        <f t="shared" si="62"/>
        <v/>
      </c>
      <c r="D156">
        <f t="shared" si="63"/>
        <v>0</v>
      </c>
      <c r="E156">
        <f t="shared" si="64"/>
        <v>0</v>
      </c>
      <c r="F156">
        <f t="shared" si="65"/>
        <v>0</v>
      </c>
      <c r="G156" t="b">
        <f t="shared" si="66"/>
        <v>0</v>
      </c>
      <c r="H156" t="str">
        <f t="shared" si="67"/>
        <v/>
      </c>
      <c r="I156" t="str">
        <f t="shared" si="60"/>
        <v/>
      </c>
      <c r="J156" t="b">
        <f t="shared" si="68"/>
        <v>1</v>
      </c>
      <c r="K156" t="str">
        <f t="shared" si="61"/>
        <v/>
      </c>
      <c r="L156" t="str">
        <f t="shared" si="69"/>
        <v/>
      </c>
      <c r="M156" t="str">
        <f t="shared" si="70"/>
        <v/>
      </c>
      <c r="N156" t="str">
        <f t="shared" si="71"/>
        <v/>
      </c>
      <c r="O156" t="str">
        <f t="shared" si="72"/>
        <v/>
      </c>
      <c r="P156">
        <f t="shared" si="73"/>
        <v>0</v>
      </c>
      <c r="Q156">
        <f t="shared" si="74"/>
        <v>467</v>
      </c>
      <c r="R156">
        <f t="shared" si="75"/>
        <v>0</v>
      </c>
    </row>
    <row r="157" spans="1:18" ht="15" customHeight="1" x14ac:dyDescent="0.25">
      <c r="A157" s="11" t="str">
        <f t="shared" si="62"/>
        <v/>
      </c>
      <c r="D157">
        <f t="shared" si="63"/>
        <v>0</v>
      </c>
      <c r="E157">
        <f t="shared" si="64"/>
        <v>0</v>
      </c>
      <c r="F157">
        <f t="shared" si="65"/>
        <v>0</v>
      </c>
      <c r="G157" t="b">
        <f t="shared" si="66"/>
        <v>0</v>
      </c>
      <c r="H157" t="str">
        <f t="shared" si="67"/>
        <v/>
      </c>
      <c r="I157" t="str">
        <f t="shared" si="60"/>
        <v/>
      </c>
      <c r="J157" t="b">
        <f t="shared" si="68"/>
        <v>1</v>
      </c>
      <c r="K157" t="str">
        <f t="shared" si="61"/>
        <v/>
      </c>
      <c r="L157" t="str">
        <f t="shared" si="69"/>
        <v/>
      </c>
      <c r="M157" t="str">
        <f t="shared" si="70"/>
        <v/>
      </c>
      <c r="N157" t="str">
        <f t="shared" si="71"/>
        <v/>
      </c>
      <c r="O157" t="str">
        <f t="shared" si="72"/>
        <v/>
      </c>
      <c r="P157">
        <f t="shared" si="73"/>
        <v>0</v>
      </c>
      <c r="Q157">
        <f t="shared" si="74"/>
        <v>466</v>
      </c>
      <c r="R157">
        <f t="shared" si="75"/>
        <v>0</v>
      </c>
    </row>
    <row r="158" spans="1:18" ht="15" customHeight="1" x14ac:dyDescent="0.25">
      <c r="A158" s="11" t="str">
        <f t="shared" si="62"/>
        <v/>
      </c>
      <c r="D158">
        <f t="shared" si="63"/>
        <v>0</v>
      </c>
      <c r="E158">
        <f t="shared" si="64"/>
        <v>0</v>
      </c>
      <c r="F158">
        <f t="shared" si="65"/>
        <v>0</v>
      </c>
      <c r="G158" t="b">
        <f t="shared" si="66"/>
        <v>0</v>
      </c>
      <c r="H158" t="str">
        <f t="shared" si="67"/>
        <v/>
      </c>
      <c r="I158" t="str">
        <f t="shared" si="60"/>
        <v/>
      </c>
      <c r="J158" t="b">
        <f t="shared" si="68"/>
        <v>1</v>
      </c>
      <c r="K158" t="str">
        <f t="shared" si="61"/>
        <v/>
      </c>
      <c r="L158" t="str">
        <f t="shared" si="69"/>
        <v/>
      </c>
      <c r="M158" t="str">
        <f t="shared" si="70"/>
        <v/>
      </c>
      <c r="N158" t="str">
        <f t="shared" si="71"/>
        <v/>
      </c>
      <c r="O158" t="str">
        <f t="shared" si="72"/>
        <v/>
      </c>
      <c r="P158">
        <f t="shared" si="73"/>
        <v>0</v>
      </c>
      <c r="Q158">
        <f t="shared" si="74"/>
        <v>465</v>
      </c>
      <c r="R158">
        <f t="shared" si="75"/>
        <v>0</v>
      </c>
    </row>
    <row r="159" spans="1:18" ht="15" customHeight="1" x14ac:dyDescent="0.25">
      <c r="A159" s="11" t="str">
        <f t="shared" si="62"/>
        <v/>
      </c>
      <c r="D159">
        <f t="shared" si="63"/>
        <v>0</v>
      </c>
      <c r="E159">
        <f t="shared" si="64"/>
        <v>0</v>
      </c>
      <c r="F159">
        <f t="shared" si="65"/>
        <v>0</v>
      </c>
      <c r="G159" t="b">
        <f t="shared" si="66"/>
        <v>0</v>
      </c>
      <c r="H159" t="str">
        <f t="shared" si="67"/>
        <v/>
      </c>
      <c r="I159" t="str">
        <f t="shared" si="60"/>
        <v/>
      </c>
      <c r="J159" t="b">
        <f t="shared" si="68"/>
        <v>1</v>
      </c>
      <c r="K159" t="str">
        <f t="shared" si="61"/>
        <v/>
      </c>
      <c r="L159" t="str">
        <f t="shared" si="69"/>
        <v/>
      </c>
      <c r="M159" t="str">
        <f t="shared" si="70"/>
        <v/>
      </c>
      <c r="N159" t="str">
        <f t="shared" si="71"/>
        <v/>
      </c>
      <c r="O159" t="str">
        <f t="shared" si="72"/>
        <v/>
      </c>
      <c r="P159">
        <f t="shared" si="73"/>
        <v>0</v>
      </c>
      <c r="Q159">
        <f t="shared" si="74"/>
        <v>464</v>
      </c>
      <c r="R159">
        <f t="shared" si="75"/>
        <v>0</v>
      </c>
    </row>
    <row r="160" spans="1:18" ht="15" customHeight="1" x14ac:dyDescent="0.25">
      <c r="A160" s="11" t="str">
        <f t="shared" si="62"/>
        <v/>
      </c>
      <c r="D160">
        <f t="shared" si="63"/>
        <v>0</v>
      </c>
      <c r="E160">
        <f t="shared" si="64"/>
        <v>0</v>
      </c>
      <c r="F160">
        <f t="shared" si="65"/>
        <v>0</v>
      </c>
      <c r="G160" t="b">
        <f t="shared" si="66"/>
        <v>0</v>
      </c>
      <c r="H160" t="str">
        <f t="shared" si="67"/>
        <v/>
      </c>
      <c r="I160" t="str">
        <f t="shared" si="60"/>
        <v/>
      </c>
      <c r="J160" t="b">
        <f t="shared" si="68"/>
        <v>1</v>
      </c>
      <c r="K160" t="str">
        <f t="shared" si="61"/>
        <v/>
      </c>
      <c r="L160" t="str">
        <f t="shared" si="69"/>
        <v/>
      </c>
      <c r="M160" t="str">
        <f t="shared" si="70"/>
        <v/>
      </c>
      <c r="N160" t="str">
        <f t="shared" si="71"/>
        <v/>
      </c>
      <c r="O160" t="str">
        <f t="shared" si="72"/>
        <v/>
      </c>
      <c r="P160">
        <f t="shared" si="73"/>
        <v>0</v>
      </c>
      <c r="Q160">
        <f t="shared" si="74"/>
        <v>463</v>
      </c>
      <c r="R160">
        <f t="shared" si="75"/>
        <v>0</v>
      </c>
    </row>
    <row r="161" spans="1:18" ht="15" customHeight="1" x14ac:dyDescent="0.25">
      <c r="A161" s="11" t="str">
        <f t="shared" si="62"/>
        <v/>
      </c>
      <c r="D161">
        <f t="shared" si="63"/>
        <v>0</v>
      </c>
      <c r="E161">
        <f t="shared" si="64"/>
        <v>0</v>
      </c>
      <c r="F161">
        <f t="shared" si="65"/>
        <v>0</v>
      </c>
      <c r="G161" t="b">
        <f t="shared" si="66"/>
        <v>0</v>
      </c>
      <c r="H161" t="str">
        <f t="shared" si="67"/>
        <v/>
      </c>
      <c r="I161" t="str">
        <f t="shared" si="60"/>
        <v/>
      </c>
      <c r="J161" t="b">
        <f t="shared" si="68"/>
        <v>1</v>
      </c>
      <c r="K161" t="str">
        <f t="shared" si="61"/>
        <v/>
      </c>
      <c r="L161" t="str">
        <f t="shared" si="69"/>
        <v/>
      </c>
      <c r="M161" t="str">
        <f t="shared" si="70"/>
        <v/>
      </c>
      <c r="N161" t="str">
        <f t="shared" si="71"/>
        <v/>
      </c>
      <c r="O161" t="str">
        <f t="shared" si="72"/>
        <v/>
      </c>
      <c r="P161">
        <f t="shared" si="73"/>
        <v>0</v>
      </c>
      <c r="Q161">
        <f t="shared" si="74"/>
        <v>462</v>
      </c>
      <c r="R161">
        <f t="shared" si="75"/>
        <v>0</v>
      </c>
    </row>
    <row r="162" spans="1:18" ht="15" customHeight="1" x14ac:dyDescent="0.25">
      <c r="A162" s="11" t="str">
        <f t="shared" si="62"/>
        <v/>
      </c>
      <c r="D162">
        <f t="shared" si="63"/>
        <v>0</v>
      </c>
      <c r="E162">
        <f t="shared" si="64"/>
        <v>0</v>
      </c>
      <c r="F162">
        <f t="shared" si="65"/>
        <v>0</v>
      </c>
      <c r="G162" t="b">
        <f t="shared" si="66"/>
        <v>0</v>
      </c>
      <c r="H162" t="str">
        <f t="shared" si="67"/>
        <v/>
      </c>
      <c r="I162" t="str">
        <f t="shared" si="60"/>
        <v/>
      </c>
      <c r="J162" t="b">
        <f t="shared" si="68"/>
        <v>1</v>
      </c>
      <c r="K162" t="str">
        <f t="shared" si="61"/>
        <v/>
      </c>
      <c r="L162" t="str">
        <f t="shared" si="69"/>
        <v/>
      </c>
      <c r="M162" t="str">
        <f t="shared" si="70"/>
        <v/>
      </c>
      <c r="N162" t="str">
        <f t="shared" si="71"/>
        <v/>
      </c>
      <c r="O162" t="str">
        <f t="shared" si="72"/>
        <v/>
      </c>
      <c r="P162">
        <f t="shared" si="73"/>
        <v>0</v>
      </c>
      <c r="Q162">
        <f t="shared" si="74"/>
        <v>461</v>
      </c>
      <c r="R162">
        <f t="shared" si="75"/>
        <v>0</v>
      </c>
    </row>
    <row r="163" spans="1:18" ht="15" customHeight="1" x14ac:dyDescent="0.25">
      <c r="A163" s="11" t="str">
        <f t="shared" si="62"/>
        <v/>
      </c>
      <c r="D163">
        <f t="shared" si="63"/>
        <v>0</v>
      </c>
      <c r="E163">
        <f t="shared" si="64"/>
        <v>0</v>
      </c>
      <c r="F163">
        <f t="shared" si="65"/>
        <v>0</v>
      </c>
      <c r="G163" t="b">
        <f t="shared" si="66"/>
        <v>0</v>
      </c>
      <c r="H163" t="str">
        <f t="shared" si="67"/>
        <v/>
      </c>
      <c r="I163" t="str">
        <f t="shared" si="60"/>
        <v/>
      </c>
      <c r="J163" t="b">
        <f t="shared" si="68"/>
        <v>1</v>
      </c>
      <c r="K163" t="str">
        <f t="shared" si="61"/>
        <v/>
      </c>
      <c r="L163" t="str">
        <f t="shared" si="69"/>
        <v/>
      </c>
      <c r="M163" t="str">
        <f t="shared" si="70"/>
        <v/>
      </c>
      <c r="N163" t="str">
        <f t="shared" si="71"/>
        <v/>
      </c>
      <c r="O163" t="str">
        <f t="shared" si="72"/>
        <v/>
      </c>
      <c r="P163">
        <f t="shared" si="73"/>
        <v>0</v>
      </c>
      <c r="Q163">
        <f t="shared" si="74"/>
        <v>460</v>
      </c>
      <c r="R163">
        <f t="shared" si="75"/>
        <v>0</v>
      </c>
    </row>
    <row r="164" spans="1:18" ht="15" customHeight="1" x14ac:dyDescent="0.25">
      <c r="A164" s="11" t="str">
        <f t="shared" si="62"/>
        <v/>
      </c>
      <c r="D164">
        <f t="shared" si="63"/>
        <v>0</v>
      </c>
      <c r="E164">
        <f t="shared" si="64"/>
        <v>0</v>
      </c>
      <c r="F164">
        <f t="shared" si="65"/>
        <v>0</v>
      </c>
      <c r="G164" t="b">
        <f t="shared" si="66"/>
        <v>0</v>
      </c>
      <c r="H164" t="str">
        <f t="shared" si="67"/>
        <v/>
      </c>
      <c r="I164" t="str">
        <f t="shared" si="60"/>
        <v/>
      </c>
      <c r="J164" t="b">
        <f t="shared" si="68"/>
        <v>1</v>
      </c>
      <c r="K164" t="str">
        <f t="shared" si="61"/>
        <v/>
      </c>
      <c r="L164" t="str">
        <f t="shared" si="69"/>
        <v/>
      </c>
      <c r="M164" t="str">
        <f t="shared" si="70"/>
        <v/>
      </c>
      <c r="N164" t="str">
        <f t="shared" si="71"/>
        <v/>
      </c>
      <c r="O164" t="str">
        <f t="shared" si="72"/>
        <v/>
      </c>
      <c r="P164">
        <f t="shared" si="73"/>
        <v>0</v>
      </c>
      <c r="Q164">
        <f t="shared" si="74"/>
        <v>459</v>
      </c>
      <c r="R164">
        <f t="shared" si="75"/>
        <v>0</v>
      </c>
    </row>
    <row r="165" spans="1:18" ht="15" customHeight="1" x14ac:dyDescent="0.25">
      <c r="A165" s="11" t="str">
        <f t="shared" si="62"/>
        <v/>
      </c>
      <c r="D165">
        <f t="shared" si="63"/>
        <v>0</v>
      </c>
      <c r="E165">
        <f t="shared" si="64"/>
        <v>0</v>
      </c>
      <c r="F165">
        <f t="shared" si="65"/>
        <v>0</v>
      </c>
      <c r="G165" t="b">
        <f t="shared" si="66"/>
        <v>0</v>
      </c>
      <c r="H165" t="str">
        <f t="shared" si="67"/>
        <v/>
      </c>
      <c r="I165" t="str">
        <f t="shared" si="60"/>
        <v/>
      </c>
      <c r="J165" t="b">
        <f t="shared" si="68"/>
        <v>1</v>
      </c>
      <c r="K165" t="str">
        <f t="shared" si="61"/>
        <v/>
      </c>
      <c r="L165" t="str">
        <f t="shared" si="69"/>
        <v/>
      </c>
      <c r="M165" t="str">
        <f t="shared" si="70"/>
        <v/>
      </c>
      <c r="N165" t="str">
        <f t="shared" si="71"/>
        <v/>
      </c>
      <c r="O165" t="str">
        <f t="shared" si="72"/>
        <v/>
      </c>
      <c r="P165">
        <f t="shared" si="73"/>
        <v>0</v>
      </c>
      <c r="Q165">
        <f t="shared" si="74"/>
        <v>458</v>
      </c>
      <c r="R165">
        <f t="shared" si="75"/>
        <v>0</v>
      </c>
    </row>
    <row r="166" spans="1:18" ht="15" customHeight="1" x14ac:dyDescent="0.25">
      <c r="A166" s="11" t="str">
        <f t="shared" si="62"/>
        <v/>
      </c>
      <c r="D166">
        <f t="shared" si="63"/>
        <v>0</v>
      </c>
      <c r="E166">
        <f t="shared" si="64"/>
        <v>0</v>
      </c>
      <c r="F166">
        <f t="shared" si="65"/>
        <v>0</v>
      </c>
      <c r="G166" t="b">
        <f t="shared" si="66"/>
        <v>0</v>
      </c>
      <c r="H166" t="str">
        <f t="shared" si="67"/>
        <v/>
      </c>
      <c r="I166" t="str">
        <f t="shared" si="60"/>
        <v/>
      </c>
      <c r="J166" t="b">
        <f t="shared" si="68"/>
        <v>1</v>
      </c>
      <c r="K166" t="str">
        <f t="shared" si="61"/>
        <v/>
      </c>
      <c r="L166" t="str">
        <f t="shared" si="69"/>
        <v/>
      </c>
      <c r="M166" t="str">
        <f t="shared" si="70"/>
        <v/>
      </c>
      <c r="N166" t="str">
        <f t="shared" si="71"/>
        <v/>
      </c>
      <c r="O166" t="str">
        <f t="shared" si="72"/>
        <v/>
      </c>
      <c r="P166">
        <f t="shared" si="73"/>
        <v>0</v>
      </c>
      <c r="Q166">
        <f t="shared" si="74"/>
        <v>457</v>
      </c>
      <c r="R166">
        <f t="shared" si="75"/>
        <v>0</v>
      </c>
    </row>
    <row r="167" spans="1:18" ht="15" customHeight="1" x14ac:dyDescent="0.25">
      <c r="A167" s="11" t="str">
        <f t="shared" si="62"/>
        <v/>
      </c>
      <c r="D167">
        <f t="shared" si="63"/>
        <v>0</v>
      </c>
      <c r="E167">
        <f t="shared" si="64"/>
        <v>0</v>
      </c>
      <c r="F167">
        <f t="shared" si="65"/>
        <v>0</v>
      </c>
      <c r="G167" t="b">
        <f t="shared" si="66"/>
        <v>0</v>
      </c>
      <c r="H167" t="str">
        <f t="shared" si="67"/>
        <v/>
      </c>
      <c r="I167" t="str">
        <f t="shared" si="60"/>
        <v/>
      </c>
      <c r="J167" t="b">
        <f t="shared" si="68"/>
        <v>1</v>
      </c>
      <c r="K167" t="str">
        <f t="shared" si="61"/>
        <v/>
      </c>
      <c r="L167" t="str">
        <f t="shared" si="69"/>
        <v/>
      </c>
      <c r="M167" t="str">
        <f t="shared" si="70"/>
        <v/>
      </c>
      <c r="N167" t="str">
        <f t="shared" si="71"/>
        <v/>
      </c>
      <c r="O167" t="str">
        <f t="shared" si="72"/>
        <v/>
      </c>
      <c r="P167">
        <f t="shared" si="73"/>
        <v>0</v>
      </c>
      <c r="Q167">
        <f t="shared" si="74"/>
        <v>456</v>
      </c>
      <c r="R167">
        <f t="shared" si="75"/>
        <v>0</v>
      </c>
    </row>
    <row r="168" spans="1:18" ht="15" customHeight="1" x14ac:dyDescent="0.25">
      <c r="A168" s="11" t="str">
        <f t="shared" si="62"/>
        <v/>
      </c>
      <c r="D168">
        <f t="shared" si="63"/>
        <v>0</v>
      </c>
      <c r="E168">
        <f t="shared" si="64"/>
        <v>0</v>
      </c>
      <c r="F168">
        <f t="shared" si="65"/>
        <v>0</v>
      </c>
      <c r="G168" t="b">
        <f t="shared" si="66"/>
        <v>0</v>
      </c>
      <c r="H168" t="str">
        <f t="shared" si="67"/>
        <v/>
      </c>
      <c r="I168" t="str">
        <f t="shared" si="60"/>
        <v/>
      </c>
      <c r="J168" t="b">
        <f t="shared" si="68"/>
        <v>1</v>
      </c>
      <c r="K168" t="str">
        <f t="shared" si="61"/>
        <v/>
      </c>
      <c r="L168" t="str">
        <f t="shared" si="69"/>
        <v/>
      </c>
      <c r="M168" t="str">
        <f t="shared" si="70"/>
        <v/>
      </c>
      <c r="N168" t="str">
        <f t="shared" si="71"/>
        <v/>
      </c>
      <c r="O168" t="str">
        <f t="shared" si="72"/>
        <v/>
      </c>
      <c r="P168">
        <f t="shared" si="73"/>
        <v>0</v>
      </c>
      <c r="Q168">
        <f t="shared" si="74"/>
        <v>455</v>
      </c>
      <c r="R168">
        <f t="shared" si="75"/>
        <v>0</v>
      </c>
    </row>
    <row r="169" spans="1:18" ht="15" customHeight="1" x14ac:dyDescent="0.25">
      <c r="A169" s="11" t="str">
        <f t="shared" si="62"/>
        <v/>
      </c>
      <c r="D169">
        <f t="shared" si="63"/>
        <v>0</v>
      </c>
      <c r="E169">
        <f t="shared" si="64"/>
        <v>0</v>
      </c>
      <c r="F169">
        <f t="shared" si="65"/>
        <v>0</v>
      </c>
      <c r="G169" t="b">
        <f t="shared" si="66"/>
        <v>0</v>
      </c>
      <c r="H169" t="str">
        <f t="shared" si="67"/>
        <v/>
      </c>
      <c r="I169" t="str">
        <f t="shared" si="60"/>
        <v/>
      </c>
      <c r="J169" t="b">
        <f t="shared" si="68"/>
        <v>1</v>
      </c>
      <c r="K169" t="str">
        <f t="shared" si="61"/>
        <v/>
      </c>
      <c r="L169" t="str">
        <f t="shared" si="69"/>
        <v/>
      </c>
      <c r="M169" t="str">
        <f t="shared" si="70"/>
        <v/>
      </c>
      <c r="N169" t="str">
        <f t="shared" si="71"/>
        <v/>
      </c>
      <c r="O169" t="str">
        <f t="shared" si="72"/>
        <v/>
      </c>
      <c r="P169">
        <f t="shared" si="73"/>
        <v>0</v>
      </c>
      <c r="Q169">
        <f t="shared" si="74"/>
        <v>454</v>
      </c>
      <c r="R169">
        <f t="shared" si="75"/>
        <v>0</v>
      </c>
    </row>
    <row r="170" spans="1:18" ht="15" customHeight="1" x14ac:dyDescent="0.25">
      <c r="A170" s="11" t="str">
        <f t="shared" si="62"/>
        <v/>
      </c>
      <c r="D170">
        <f t="shared" si="63"/>
        <v>0</v>
      </c>
      <c r="E170">
        <f t="shared" si="64"/>
        <v>0</v>
      </c>
      <c r="F170">
        <f t="shared" si="65"/>
        <v>0</v>
      </c>
      <c r="G170" t="b">
        <f t="shared" si="66"/>
        <v>0</v>
      </c>
      <c r="H170" t="str">
        <f t="shared" si="67"/>
        <v/>
      </c>
      <c r="I170" t="str">
        <f t="shared" si="60"/>
        <v/>
      </c>
      <c r="J170" t="b">
        <f t="shared" si="68"/>
        <v>1</v>
      </c>
      <c r="K170" t="str">
        <f t="shared" si="61"/>
        <v/>
      </c>
      <c r="L170" t="str">
        <f t="shared" si="69"/>
        <v/>
      </c>
      <c r="M170" t="str">
        <f t="shared" si="70"/>
        <v/>
      </c>
      <c r="N170" t="str">
        <f t="shared" si="71"/>
        <v/>
      </c>
      <c r="O170" t="str">
        <f t="shared" si="72"/>
        <v/>
      </c>
      <c r="P170">
        <f t="shared" si="73"/>
        <v>0</v>
      </c>
      <c r="Q170">
        <f t="shared" si="74"/>
        <v>453</v>
      </c>
      <c r="R170">
        <f t="shared" si="75"/>
        <v>0</v>
      </c>
    </row>
    <row r="171" spans="1:18" ht="15" customHeight="1" x14ac:dyDescent="0.25">
      <c r="A171" s="11" t="str">
        <f t="shared" si="62"/>
        <v/>
      </c>
      <c r="D171">
        <f t="shared" si="63"/>
        <v>0</v>
      </c>
      <c r="E171">
        <f t="shared" si="64"/>
        <v>0</v>
      </c>
      <c r="F171">
        <f t="shared" si="65"/>
        <v>0</v>
      </c>
      <c r="G171" t="b">
        <f t="shared" si="66"/>
        <v>0</v>
      </c>
      <c r="H171" t="str">
        <f t="shared" si="67"/>
        <v/>
      </c>
      <c r="I171" t="str">
        <f t="shared" si="60"/>
        <v/>
      </c>
      <c r="J171" t="b">
        <f t="shared" si="68"/>
        <v>1</v>
      </c>
      <c r="K171" t="str">
        <f t="shared" si="61"/>
        <v/>
      </c>
      <c r="L171" t="str">
        <f t="shared" si="69"/>
        <v/>
      </c>
      <c r="M171" t="str">
        <f t="shared" si="70"/>
        <v/>
      </c>
      <c r="N171" t="str">
        <f t="shared" si="71"/>
        <v/>
      </c>
      <c r="O171" t="str">
        <f t="shared" si="72"/>
        <v/>
      </c>
      <c r="P171">
        <f t="shared" si="73"/>
        <v>0</v>
      </c>
      <c r="Q171">
        <f t="shared" si="74"/>
        <v>452</v>
      </c>
      <c r="R171">
        <f t="shared" si="75"/>
        <v>0</v>
      </c>
    </row>
    <row r="172" spans="1:18" ht="15" customHeight="1" x14ac:dyDescent="0.25">
      <c r="A172" s="11" t="str">
        <f t="shared" si="62"/>
        <v/>
      </c>
      <c r="D172">
        <f t="shared" si="63"/>
        <v>0</v>
      </c>
      <c r="E172">
        <f t="shared" si="64"/>
        <v>0</v>
      </c>
      <c r="F172">
        <f t="shared" si="65"/>
        <v>0</v>
      </c>
      <c r="G172" t="b">
        <f t="shared" si="66"/>
        <v>0</v>
      </c>
      <c r="H172" t="str">
        <f t="shared" si="67"/>
        <v/>
      </c>
      <c r="I172" t="str">
        <f t="shared" si="60"/>
        <v/>
      </c>
      <c r="J172" t="b">
        <f t="shared" si="68"/>
        <v>1</v>
      </c>
      <c r="K172" t="str">
        <f t="shared" si="61"/>
        <v/>
      </c>
      <c r="L172" t="str">
        <f t="shared" si="69"/>
        <v/>
      </c>
      <c r="M172" t="str">
        <f t="shared" si="70"/>
        <v/>
      </c>
      <c r="N172" t="str">
        <f t="shared" si="71"/>
        <v/>
      </c>
      <c r="O172" t="str">
        <f t="shared" si="72"/>
        <v/>
      </c>
      <c r="P172">
        <f t="shared" si="73"/>
        <v>0</v>
      </c>
      <c r="Q172">
        <f t="shared" si="74"/>
        <v>451</v>
      </c>
      <c r="R172">
        <f t="shared" si="75"/>
        <v>0</v>
      </c>
    </row>
    <row r="173" spans="1:18" ht="15" customHeight="1" x14ac:dyDescent="0.25">
      <c r="A173" s="11" t="str">
        <f t="shared" si="62"/>
        <v/>
      </c>
      <c r="D173">
        <f t="shared" si="63"/>
        <v>0</v>
      </c>
      <c r="E173">
        <f t="shared" si="64"/>
        <v>0</v>
      </c>
      <c r="F173">
        <f t="shared" si="65"/>
        <v>0</v>
      </c>
      <c r="G173" t="b">
        <f t="shared" si="66"/>
        <v>0</v>
      </c>
      <c r="H173" t="str">
        <f t="shared" si="67"/>
        <v/>
      </c>
      <c r="I173" t="str">
        <f t="shared" si="60"/>
        <v/>
      </c>
      <c r="J173" t="b">
        <f t="shared" si="68"/>
        <v>1</v>
      </c>
      <c r="K173" t="str">
        <f t="shared" si="61"/>
        <v/>
      </c>
      <c r="L173" t="str">
        <f t="shared" si="69"/>
        <v/>
      </c>
      <c r="M173" t="str">
        <f t="shared" si="70"/>
        <v/>
      </c>
      <c r="N173" t="str">
        <f t="shared" si="71"/>
        <v/>
      </c>
      <c r="O173" t="str">
        <f t="shared" si="72"/>
        <v/>
      </c>
      <c r="P173">
        <f t="shared" si="73"/>
        <v>0</v>
      </c>
      <c r="Q173">
        <f t="shared" si="74"/>
        <v>450</v>
      </c>
      <c r="R173">
        <f t="shared" si="75"/>
        <v>0</v>
      </c>
    </row>
    <row r="174" spans="1:18" ht="15" customHeight="1" x14ac:dyDescent="0.25">
      <c r="A174" s="11" t="str">
        <f t="shared" si="62"/>
        <v/>
      </c>
      <c r="D174">
        <f t="shared" si="63"/>
        <v>0</v>
      </c>
      <c r="E174">
        <f t="shared" si="64"/>
        <v>0</v>
      </c>
      <c r="F174">
        <f t="shared" si="65"/>
        <v>0</v>
      </c>
      <c r="G174" t="b">
        <f t="shared" si="66"/>
        <v>0</v>
      </c>
      <c r="H174" t="str">
        <f t="shared" si="67"/>
        <v/>
      </c>
      <c r="I174" t="str">
        <f t="shared" si="60"/>
        <v/>
      </c>
      <c r="J174" t="b">
        <f t="shared" si="68"/>
        <v>1</v>
      </c>
      <c r="K174" t="str">
        <f t="shared" si="61"/>
        <v/>
      </c>
      <c r="L174" t="str">
        <f t="shared" si="69"/>
        <v/>
      </c>
      <c r="M174" t="str">
        <f t="shared" si="70"/>
        <v/>
      </c>
      <c r="N174" t="str">
        <f t="shared" si="71"/>
        <v/>
      </c>
      <c r="O174" t="str">
        <f t="shared" si="72"/>
        <v/>
      </c>
      <c r="P174">
        <f t="shared" si="73"/>
        <v>0</v>
      </c>
      <c r="Q174">
        <f t="shared" si="74"/>
        <v>449</v>
      </c>
      <c r="R174">
        <f t="shared" si="75"/>
        <v>0</v>
      </c>
    </row>
    <row r="175" spans="1:18" ht="15" customHeight="1" x14ac:dyDescent="0.25">
      <c r="A175" s="11" t="str">
        <f t="shared" si="62"/>
        <v/>
      </c>
      <c r="D175">
        <f t="shared" si="63"/>
        <v>0</v>
      </c>
      <c r="E175">
        <f t="shared" si="64"/>
        <v>0</v>
      </c>
      <c r="F175">
        <f t="shared" si="65"/>
        <v>0</v>
      </c>
      <c r="G175" t="b">
        <f t="shared" si="66"/>
        <v>0</v>
      </c>
      <c r="H175" t="str">
        <f t="shared" si="67"/>
        <v/>
      </c>
      <c r="I175" t="str">
        <f t="shared" si="60"/>
        <v/>
      </c>
      <c r="J175" t="b">
        <f t="shared" si="68"/>
        <v>1</v>
      </c>
      <c r="K175" t="str">
        <f t="shared" si="61"/>
        <v/>
      </c>
      <c r="L175" t="str">
        <f t="shared" si="69"/>
        <v/>
      </c>
      <c r="M175" t="str">
        <f t="shared" si="70"/>
        <v/>
      </c>
      <c r="N175" t="str">
        <f t="shared" si="71"/>
        <v/>
      </c>
      <c r="O175" t="str">
        <f t="shared" si="72"/>
        <v/>
      </c>
      <c r="P175">
        <f t="shared" si="73"/>
        <v>0</v>
      </c>
      <c r="Q175">
        <f t="shared" si="74"/>
        <v>448</v>
      </c>
      <c r="R175">
        <f t="shared" si="75"/>
        <v>0</v>
      </c>
    </row>
    <row r="176" spans="1:18" ht="15" customHeight="1" x14ac:dyDescent="0.25">
      <c r="A176" s="11" t="str">
        <f t="shared" si="62"/>
        <v/>
      </c>
      <c r="D176">
        <f t="shared" si="63"/>
        <v>0</v>
      </c>
      <c r="E176">
        <f t="shared" si="64"/>
        <v>0</v>
      </c>
      <c r="F176">
        <f t="shared" si="65"/>
        <v>0</v>
      </c>
      <c r="G176" t="b">
        <f t="shared" si="66"/>
        <v>0</v>
      </c>
      <c r="H176" t="str">
        <f t="shared" si="67"/>
        <v/>
      </c>
      <c r="I176" t="str">
        <f t="shared" si="60"/>
        <v/>
      </c>
      <c r="J176" t="b">
        <f t="shared" si="68"/>
        <v>1</v>
      </c>
      <c r="K176" t="str">
        <f t="shared" si="61"/>
        <v/>
      </c>
      <c r="L176" t="str">
        <f t="shared" si="69"/>
        <v/>
      </c>
      <c r="M176" t="str">
        <f t="shared" si="70"/>
        <v/>
      </c>
      <c r="N176" t="str">
        <f t="shared" si="71"/>
        <v/>
      </c>
      <c r="O176" t="str">
        <f t="shared" si="72"/>
        <v/>
      </c>
      <c r="P176">
        <f t="shared" si="73"/>
        <v>0</v>
      </c>
      <c r="Q176">
        <f t="shared" si="74"/>
        <v>447</v>
      </c>
      <c r="R176">
        <f t="shared" si="75"/>
        <v>0</v>
      </c>
    </row>
    <row r="177" spans="1:18" ht="15" customHeight="1" x14ac:dyDescent="0.25">
      <c r="A177" s="11" t="str">
        <f t="shared" si="62"/>
        <v/>
      </c>
      <c r="D177">
        <f t="shared" si="63"/>
        <v>0</v>
      </c>
      <c r="E177">
        <f t="shared" si="64"/>
        <v>0</v>
      </c>
      <c r="F177">
        <f t="shared" si="65"/>
        <v>0</v>
      </c>
      <c r="G177" t="b">
        <f t="shared" si="66"/>
        <v>0</v>
      </c>
      <c r="H177" t="str">
        <f t="shared" si="67"/>
        <v/>
      </c>
      <c r="I177" t="str">
        <f t="shared" si="60"/>
        <v/>
      </c>
      <c r="J177" t="b">
        <f t="shared" si="68"/>
        <v>1</v>
      </c>
      <c r="K177" t="str">
        <f t="shared" si="61"/>
        <v/>
      </c>
      <c r="L177" t="str">
        <f t="shared" si="69"/>
        <v/>
      </c>
      <c r="M177" t="str">
        <f t="shared" si="70"/>
        <v/>
      </c>
      <c r="N177" t="str">
        <f t="shared" si="71"/>
        <v/>
      </c>
      <c r="O177" t="str">
        <f t="shared" si="72"/>
        <v/>
      </c>
      <c r="P177">
        <f t="shared" si="73"/>
        <v>0</v>
      </c>
      <c r="Q177">
        <f t="shared" si="74"/>
        <v>446</v>
      </c>
      <c r="R177">
        <f t="shared" si="75"/>
        <v>0</v>
      </c>
    </row>
    <row r="178" spans="1:18" ht="15" customHeight="1" x14ac:dyDescent="0.25">
      <c r="A178" s="11" t="str">
        <f t="shared" si="62"/>
        <v/>
      </c>
      <c r="D178">
        <f t="shared" si="63"/>
        <v>0</v>
      </c>
      <c r="E178">
        <f t="shared" si="64"/>
        <v>0</v>
      </c>
      <c r="F178">
        <f t="shared" si="65"/>
        <v>0</v>
      </c>
      <c r="G178" t="b">
        <f t="shared" si="66"/>
        <v>0</v>
      </c>
      <c r="H178" t="str">
        <f t="shared" si="67"/>
        <v/>
      </c>
      <c r="I178" t="str">
        <f t="shared" si="60"/>
        <v/>
      </c>
      <c r="J178" t="b">
        <f t="shared" si="68"/>
        <v>1</v>
      </c>
      <c r="K178" t="str">
        <f t="shared" si="61"/>
        <v/>
      </c>
      <c r="L178" t="str">
        <f t="shared" si="69"/>
        <v/>
      </c>
      <c r="M178" t="str">
        <f t="shared" si="70"/>
        <v/>
      </c>
      <c r="N178" t="str">
        <f t="shared" si="71"/>
        <v/>
      </c>
      <c r="O178" t="str">
        <f t="shared" si="72"/>
        <v/>
      </c>
      <c r="P178">
        <f t="shared" si="73"/>
        <v>0</v>
      </c>
      <c r="Q178">
        <f t="shared" si="74"/>
        <v>445</v>
      </c>
      <c r="R178">
        <f t="shared" si="75"/>
        <v>0</v>
      </c>
    </row>
    <row r="179" spans="1:18" ht="15" customHeight="1" x14ac:dyDescent="0.25">
      <c r="A179" s="11" t="str">
        <f t="shared" si="62"/>
        <v/>
      </c>
      <c r="D179">
        <f t="shared" si="63"/>
        <v>0</v>
      </c>
      <c r="E179">
        <f t="shared" si="64"/>
        <v>0</v>
      </c>
      <c r="F179">
        <f t="shared" si="65"/>
        <v>0</v>
      </c>
      <c r="G179" t="b">
        <f t="shared" si="66"/>
        <v>0</v>
      </c>
      <c r="H179" t="str">
        <f t="shared" si="67"/>
        <v/>
      </c>
      <c r="I179" t="str">
        <f t="shared" si="60"/>
        <v/>
      </c>
      <c r="J179" t="b">
        <f t="shared" si="68"/>
        <v>1</v>
      </c>
      <c r="K179" t="str">
        <f t="shared" si="61"/>
        <v/>
      </c>
      <c r="L179" t="str">
        <f t="shared" si="69"/>
        <v/>
      </c>
      <c r="M179" t="str">
        <f t="shared" si="70"/>
        <v/>
      </c>
      <c r="N179" t="str">
        <f t="shared" si="71"/>
        <v/>
      </c>
      <c r="O179" t="str">
        <f t="shared" si="72"/>
        <v/>
      </c>
      <c r="P179">
        <f t="shared" si="73"/>
        <v>0</v>
      </c>
      <c r="Q179">
        <f t="shared" si="74"/>
        <v>444</v>
      </c>
      <c r="R179">
        <f t="shared" si="75"/>
        <v>0</v>
      </c>
    </row>
    <row r="180" spans="1:18" ht="15" customHeight="1" x14ac:dyDescent="0.25">
      <c r="A180" s="11" t="str">
        <f t="shared" si="62"/>
        <v/>
      </c>
      <c r="D180">
        <f t="shared" si="63"/>
        <v>0</v>
      </c>
      <c r="E180">
        <f t="shared" si="64"/>
        <v>0</v>
      </c>
      <c r="F180">
        <f t="shared" si="65"/>
        <v>0</v>
      </c>
      <c r="G180" t="b">
        <f t="shared" si="66"/>
        <v>0</v>
      </c>
      <c r="H180" t="str">
        <f t="shared" si="67"/>
        <v/>
      </c>
      <c r="I180" t="str">
        <f t="shared" si="60"/>
        <v/>
      </c>
      <c r="J180" t="b">
        <f t="shared" si="68"/>
        <v>1</v>
      </c>
      <c r="K180" t="str">
        <f t="shared" si="61"/>
        <v/>
      </c>
      <c r="L180" t="str">
        <f t="shared" si="69"/>
        <v/>
      </c>
      <c r="M180" t="str">
        <f t="shared" si="70"/>
        <v/>
      </c>
      <c r="N180" t="str">
        <f t="shared" si="71"/>
        <v/>
      </c>
      <c r="O180" t="str">
        <f t="shared" si="72"/>
        <v/>
      </c>
      <c r="P180">
        <f t="shared" si="73"/>
        <v>0</v>
      </c>
      <c r="Q180">
        <f t="shared" si="74"/>
        <v>443</v>
      </c>
      <c r="R180">
        <f t="shared" si="75"/>
        <v>0</v>
      </c>
    </row>
    <row r="181" spans="1:18" ht="15" customHeight="1" x14ac:dyDescent="0.25">
      <c r="A181" s="11" t="str">
        <f t="shared" si="62"/>
        <v/>
      </c>
      <c r="D181">
        <f t="shared" si="63"/>
        <v>0</v>
      </c>
      <c r="E181">
        <f t="shared" si="64"/>
        <v>0</v>
      </c>
      <c r="F181">
        <f t="shared" si="65"/>
        <v>0</v>
      </c>
      <c r="G181" t="b">
        <f t="shared" si="66"/>
        <v>0</v>
      </c>
      <c r="H181" t="str">
        <f t="shared" si="67"/>
        <v/>
      </c>
      <c r="I181" t="str">
        <f t="shared" si="60"/>
        <v/>
      </c>
      <c r="J181" t="b">
        <f t="shared" si="68"/>
        <v>1</v>
      </c>
      <c r="K181" t="str">
        <f t="shared" si="61"/>
        <v/>
      </c>
      <c r="L181" t="str">
        <f t="shared" si="69"/>
        <v/>
      </c>
      <c r="M181" t="str">
        <f t="shared" si="70"/>
        <v/>
      </c>
      <c r="N181" t="str">
        <f t="shared" si="71"/>
        <v/>
      </c>
      <c r="O181" t="str">
        <f t="shared" si="72"/>
        <v/>
      </c>
      <c r="P181">
        <f t="shared" si="73"/>
        <v>0</v>
      </c>
      <c r="Q181">
        <f t="shared" si="74"/>
        <v>442</v>
      </c>
      <c r="R181">
        <f t="shared" si="75"/>
        <v>0</v>
      </c>
    </row>
    <row r="182" spans="1:18" ht="15" customHeight="1" x14ac:dyDescent="0.25">
      <c r="A182" s="11" t="str">
        <f t="shared" si="62"/>
        <v/>
      </c>
      <c r="D182">
        <f t="shared" si="63"/>
        <v>0</v>
      </c>
      <c r="E182">
        <f t="shared" si="64"/>
        <v>0</v>
      </c>
      <c r="F182">
        <f t="shared" si="65"/>
        <v>0</v>
      </c>
      <c r="G182" t="b">
        <f t="shared" si="66"/>
        <v>0</v>
      </c>
      <c r="H182" t="str">
        <f t="shared" si="67"/>
        <v/>
      </c>
      <c r="I182" t="str">
        <f t="shared" si="60"/>
        <v/>
      </c>
      <c r="J182" t="b">
        <f t="shared" si="68"/>
        <v>1</v>
      </c>
      <c r="K182" t="str">
        <f t="shared" si="61"/>
        <v/>
      </c>
      <c r="L182" t="str">
        <f t="shared" si="69"/>
        <v/>
      </c>
      <c r="M182" t="str">
        <f t="shared" si="70"/>
        <v/>
      </c>
      <c r="N182" t="str">
        <f t="shared" si="71"/>
        <v/>
      </c>
      <c r="O182" t="str">
        <f t="shared" si="72"/>
        <v/>
      </c>
      <c r="P182">
        <f t="shared" si="73"/>
        <v>0</v>
      </c>
      <c r="Q182">
        <f t="shared" si="74"/>
        <v>441</v>
      </c>
      <c r="R182">
        <f t="shared" si="75"/>
        <v>0</v>
      </c>
    </row>
    <row r="183" spans="1:18" ht="15" customHeight="1" x14ac:dyDescent="0.25">
      <c r="A183" s="11" t="str">
        <f t="shared" si="62"/>
        <v/>
      </c>
      <c r="D183">
        <f t="shared" si="63"/>
        <v>0</v>
      </c>
      <c r="E183">
        <f t="shared" si="64"/>
        <v>0</v>
      </c>
      <c r="F183">
        <f t="shared" si="65"/>
        <v>0</v>
      </c>
      <c r="G183" t="b">
        <f t="shared" si="66"/>
        <v>0</v>
      </c>
      <c r="H183" t="str">
        <f t="shared" si="67"/>
        <v/>
      </c>
      <c r="I183" t="str">
        <f t="shared" si="60"/>
        <v/>
      </c>
      <c r="J183" t="b">
        <f t="shared" si="68"/>
        <v>1</v>
      </c>
      <c r="K183" t="str">
        <f t="shared" si="61"/>
        <v/>
      </c>
      <c r="L183" t="str">
        <f t="shared" si="69"/>
        <v/>
      </c>
      <c r="M183" t="str">
        <f t="shared" si="70"/>
        <v/>
      </c>
      <c r="N183" t="str">
        <f t="shared" si="71"/>
        <v/>
      </c>
      <c r="O183" t="str">
        <f t="shared" si="72"/>
        <v/>
      </c>
      <c r="P183">
        <f t="shared" si="73"/>
        <v>0</v>
      </c>
      <c r="Q183">
        <f t="shared" si="74"/>
        <v>440</v>
      </c>
      <c r="R183">
        <f t="shared" si="75"/>
        <v>0</v>
      </c>
    </row>
    <row r="184" spans="1:18" ht="15" customHeight="1" x14ac:dyDescent="0.25">
      <c r="A184" s="11" t="str">
        <f t="shared" si="62"/>
        <v/>
      </c>
      <c r="D184">
        <f t="shared" si="63"/>
        <v>0</v>
      </c>
      <c r="E184">
        <f t="shared" si="64"/>
        <v>0</v>
      </c>
      <c r="F184">
        <f t="shared" si="65"/>
        <v>0</v>
      </c>
      <c r="G184" t="b">
        <f t="shared" si="66"/>
        <v>0</v>
      </c>
      <c r="H184" t="str">
        <f t="shared" si="67"/>
        <v/>
      </c>
      <c r="I184" t="str">
        <f t="shared" si="60"/>
        <v/>
      </c>
      <c r="J184" t="b">
        <f t="shared" si="68"/>
        <v>1</v>
      </c>
      <c r="K184" t="str">
        <f t="shared" si="61"/>
        <v/>
      </c>
      <c r="L184" t="str">
        <f t="shared" si="69"/>
        <v/>
      </c>
      <c r="M184" t="str">
        <f t="shared" si="70"/>
        <v/>
      </c>
      <c r="N184" t="str">
        <f t="shared" si="71"/>
        <v/>
      </c>
      <c r="O184" t="str">
        <f t="shared" si="72"/>
        <v/>
      </c>
      <c r="P184">
        <f t="shared" si="73"/>
        <v>0</v>
      </c>
      <c r="Q184">
        <f t="shared" si="74"/>
        <v>439</v>
      </c>
      <c r="R184">
        <f t="shared" si="75"/>
        <v>0</v>
      </c>
    </row>
    <row r="185" spans="1:18" ht="15" customHeight="1" x14ac:dyDescent="0.25">
      <c r="A185" s="11" t="str">
        <f t="shared" si="62"/>
        <v/>
      </c>
      <c r="D185">
        <f t="shared" si="63"/>
        <v>0</v>
      </c>
      <c r="E185">
        <f t="shared" si="64"/>
        <v>0</v>
      </c>
      <c r="F185">
        <f t="shared" si="65"/>
        <v>0</v>
      </c>
      <c r="G185" t="b">
        <f t="shared" si="66"/>
        <v>0</v>
      </c>
      <c r="H185" t="str">
        <f t="shared" si="67"/>
        <v/>
      </c>
      <c r="I185" t="str">
        <f t="shared" si="60"/>
        <v/>
      </c>
      <c r="J185" t="b">
        <f t="shared" si="68"/>
        <v>1</v>
      </c>
      <c r="K185" t="str">
        <f t="shared" si="61"/>
        <v/>
      </c>
      <c r="L185" t="str">
        <f t="shared" si="69"/>
        <v/>
      </c>
      <c r="M185" t="str">
        <f t="shared" si="70"/>
        <v/>
      </c>
      <c r="N185" t="str">
        <f t="shared" si="71"/>
        <v/>
      </c>
      <c r="O185" t="str">
        <f t="shared" si="72"/>
        <v/>
      </c>
      <c r="P185">
        <f t="shared" si="73"/>
        <v>0</v>
      </c>
      <c r="Q185">
        <f t="shared" si="74"/>
        <v>438</v>
      </c>
      <c r="R185">
        <f t="shared" si="75"/>
        <v>0</v>
      </c>
    </row>
    <row r="186" spans="1:18" ht="15" customHeight="1" x14ac:dyDescent="0.25">
      <c r="A186" s="11" t="str">
        <f t="shared" si="62"/>
        <v/>
      </c>
      <c r="D186">
        <f t="shared" si="63"/>
        <v>0</v>
      </c>
      <c r="E186">
        <f t="shared" si="64"/>
        <v>0</v>
      </c>
      <c r="F186">
        <f t="shared" si="65"/>
        <v>0</v>
      </c>
      <c r="G186" t="b">
        <f t="shared" si="66"/>
        <v>0</v>
      </c>
      <c r="H186" t="str">
        <f t="shared" si="67"/>
        <v/>
      </c>
      <c r="I186" t="str">
        <f t="shared" si="60"/>
        <v/>
      </c>
      <c r="J186" t="b">
        <f t="shared" si="68"/>
        <v>1</v>
      </c>
      <c r="K186" t="str">
        <f t="shared" si="61"/>
        <v/>
      </c>
      <c r="L186" t="str">
        <f t="shared" si="69"/>
        <v/>
      </c>
      <c r="M186" t="str">
        <f t="shared" si="70"/>
        <v/>
      </c>
      <c r="N186" t="str">
        <f t="shared" si="71"/>
        <v/>
      </c>
      <c r="O186" t="str">
        <f t="shared" si="72"/>
        <v/>
      </c>
      <c r="P186">
        <f t="shared" si="73"/>
        <v>0</v>
      </c>
      <c r="Q186">
        <f t="shared" si="74"/>
        <v>437</v>
      </c>
      <c r="R186">
        <f t="shared" si="75"/>
        <v>0</v>
      </c>
    </row>
    <row r="187" spans="1:18" ht="15" customHeight="1" x14ac:dyDescent="0.25">
      <c r="A187" s="11" t="str">
        <f t="shared" si="62"/>
        <v/>
      </c>
      <c r="D187">
        <f t="shared" si="63"/>
        <v>0</v>
      </c>
      <c r="E187">
        <f t="shared" si="64"/>
        <v>0</v>
      </c>
      <c r="F187">
        <f t="shared" si="65"/>
        <v>0</v>
      </c>
      <c r="G187" t="b">
        <f t="shared" si="66"/>
        <v>0</v>
      </c>
      <c r="H187" t="str">
        <f t="shared" si="67"/>
        <v/>
      </c>
      <c r="I187" t="str">
        <f t="shared" si="60"/>
        <v/>
      </c>
      <c r="J187" t="b">
        <f t="shared" si="68"/>
        <v>1</v>
      </c>
      <c r="K187" t="str">
        <f t="shared" si="61"/>
        <v/>
      </c>
      <c r="L187" t="str">
        <f t="shared" si="69"/>
        <v/>
      </c>
      <c r="M187" t="str">
        <f t="shared" si="70"/>
        <v/>
      </c>
      <c r="N187" t="str">
        <f t="shared" si="71"/>
        <v/>
      </c>
      <c r="O187" t="str">
        <f t="shared" si="72"/>
        <v/>
      </c>
      <c r="P187">
        <f t="shared" si="73"/>
        <v>0</v>
      </c>
      <c r="Q187">
        <f t="shared" si="74"/>
        <v>436</v>
      </c>
      <c r="R187">
        <f t="shared" si="75"/>
        <v>0</v>
      </c>
    </row>
    <row r="188" spans="1:18" ht="15" customHeight="1" x14ac:dyDescent="0.25">
      <c r="A188" s="11" t="str">
        <f t="shared" si="62"/>
        <v/>
      </c>
      <c r="D188">
        <f t="shared" si="63"/>
        <v>0</v>
      </c>
      <c r="E188">
        <f t="shared" si="64"/>
        <v>0</v>
      </c>
      <c r="F188">
        <f t="shared" si="65"/>
        <v>0</v>
      </c>
      <c r="G188" t="b">
        <f t="shared" si="66"/>
        <v>0</v>
      </c>
      <c r="H188" t="str">
        <f t="shared" si="67"/>
        <v/>
      </c>
      <c r="I188" t="str">
        <f t="shared" si="60"/>
        <v/>
      </c>
      <c r="J188" t="b">
        <f t="shared" si="68"/>
        <v>1</v>
      </c>
      <c r="K188" t="str">
        <f t="shared" si="61"/>
        <v/>
      </c>
      <c r="L188" t="str">
        <f t="shared" si="69"/>
        <v/>
      </c>
      <c r="M188" t="str">
        <f t="shared" si="70"/>
        <v/>
      </c>
      <c r="N188" t="str">
        <f t="shared" si="71"/>
        <v/>
      </c>
      <c r="O188" t="str">
        <f t="shared" si="72"/>
        <v/>
      </c>
      <c r="P188">
        <f t="shared" si="73"/>
        <v>0</v>
      </c>
      <c r="Q188">
        <f t="shared" si="74"/>
        <v>435</v>
      </c>
      <c r="R188">
        <f t="shared" si="75"/>
        <v>0</v>
      </c>
    </row>
    <row r="189" spans="1:18" ht="15" customHeight="1" x14ac:dyDescent="0.25">
      <c r="A189" s="11" t="str">
        <f t="shared" si="62"/>
        <v/>
      </c>
      <c r="D189">
        <f t="shared" si="63"/>
        <v>0</v>
      </c>
      <c r="E189">
        <f t="shared" si="64"/>
        <v>0</v>
      </c>
      <c r="F189">
        <f t="shared" si="65"/>
        <v>0</v>
      </c>
      <c r="G189" t="b">
        <f t="shared" si="66"/>
        <v>0</v>
      </c>
      <c r="H189" t="str">
        <f t="shared" si="67"/>
        <v/>
      </c>
      <c r="I189" t="str">
        <f t="shared" si="60"/>
        <v/>
      </c>
      <c r="J189" t="b">
        <f t="shared" si="68"/>
        <v>1</v>
      </c>
      <c r="K189" t="str">
        <f t="shared" si="61"/>
        <v/>
      </c>
      <c r="L189" t="str">
        <f t="shared" si="69"/>
        <v/>
      </c>
      <c r="M189" t="str">
        <f t="shared" si="70"/>
        <v/>
      </c>
      <c r="N189" t="str">
        <f t="shared" si="71"/>
        <v/>
      </c>
      <c r="O189" t="str">
        <f t="shared" si="72"/>
        <v/>
      </c>
      <c r="P189">
        <f t="shared" si="73"/>
        <v>0</v>
      </c>
      <c r="Q189">
        <f t="shared" si="74"/>
        <v>434</v>
      </c>
      <c r="R189">
        <f t="shared" si="75"/>
        <v>0</v>
      </c>
    </row>
    <row r="190" spans="1:18" ht="15" customHeight="1" x14ac:dyDescent="0.25">
      <c r="A190" s="11" t="str">
        <f t="shared" si="62"/>
        <v/>
      </c>
      <c r="D190">
        <f t="shared" si="63"/>
        <v>0</v>
      </c>
      <c r="E190">
        <f t="shared" si="64"/>
        <v>0</v>
      </c>
      <c r="F190">
        <f t="shared" si="65"/>
        <v>0</v>
      </c>
      <c r="G190" t="b">
        <f t="shared" si="66"/>
        <v>0</v>
      </c>
      <c r="H190" t="str">
        <f t="shared" si="67"/>
        <v/>
      </c>
      <c r="I190" t="str">
        <f t="shared" si="60"/>
        <v/>
      </c>
      <c r="J190" t="b">
        <f t="shared" si="68"/>
        <v>1</v>
      </c>
      <c r="K190" t="str">
        <f t="shared" si="61"/>
        <v/>
      </c>
      <c r="L190" t="str">
        <f t="shared" si="69"/>
        <v/>
      </c>
      <c r="M190" t="str">
        <f t="shared" si="70"/>
        <v/>
      </c>
      <c r="N190" t="str">
        <f t="shared" si="71"/>
        <v/>
      </c>
      <c r="O190" t="str">
        <f t="shared" si="72"/>
        <v/>
      </c>
      <c r="P190">
        <f t="shared" si="73"/>
        <v>0</v>
      </c>
      <c r="Q190">
        <f t="shared" si="74"/>
        <v>433</v>
      </c>
      <c r="R190">
        <f t="shared" si="75"/>
        <v>0</v>
      </c>
    </row>
    <row r="191" spans="1:18" ht="15" customHeight="1" x14ac:dyDescent="0.25">
      <c r="A191" s="11" t="str">
        <f t="shared" si="62"/>
        <v/>
      </c>
      <c r="D191">
        <f t="shared" si="63"/>
        <v>0</v>
      </c>
      <c r="E191">
        <f t="shared" si="64"/>
        <v>0</v>
      </c>
      <c r="F191">
        <f t="shared" si="65"/>
        <v>0</v>
      </c>
      <c r="G191" t="b">
        <f t="shared" si="66"/>
        <v>0</v>
      </c>
      <c r="H191" t="str">
        <f t="shared" si="67"/>
        <v/>
      </c>
      <c r="I191" t="str">
        <f t="shared" si="60"/>
        <v/>
      </c>
      <c r="J191" t="b">
        <f t="shared" si="68"/>
        <v>1</v>
      </c>
      <c r="K191" t="str">
        <f t="shared" si="61"/>
        <v/>
      </c>
      <c r="L191" t="str">
        <f t="shared" si="69"/>
        <v/>
      </c>
      <c r="M191" t="str">
        <f t="shared" si="70"/>
        <v/>
      </c>
      <c r="N191" t="str">
        <f t="shared" si="71"/>
        <v/>
      </c>
      <c r="O191" t="str">
        <f t="shared" si="72"/>
        <v/>
      </c>
      <c r="P191">
        <f t="shared" si="73"/>
        <v>0</v>
      </c>
      <c r="Q191">
        <f t="shared" si="74"/>
        <v>432</v>
      </c>
      <c r="R191">
        <f t="shared" si="75"/>
        <v>0</v>
      </c>
    </row>
    <row r="192" spans="1:18" ht="15" customHeight="1" x14ac:dyDescent="0.25">
      <c r="A192" s="11" t="str">
        <f t="shared" si="62"/>
        <v/>
      </c>
      <c r="D192">
        <f t="shared" si="63"/>
        <v>0</v>
      </c>
      <c r="E192">
        <f t="shared" si="64"/>
        <v>0</v>
      </c>
      <c r="F192">
        <f t="shared" si="65"/>
        <v>0</v>
      </c>
      <c r="G192" t="b">
        <f t="shared" si="66"/>
        <v>0</v>
      </c>
      <c r="H192" t="str">
        <f t="shared" si="67"/>
        <v/>
      </c>
      <c r="I192" t="str">
        <f t="shared" si="60"/>
        <v/>
      </c>
      <c r="J192" t="b">
        <f t="shared" si="68"/>
        <v>1</v>
      </c>
      <c r="K192" t="str">
        <f t="shared" si="61"/>
        <v/>
      </c>
      <c r="L192" t="str">
        <f t="shared" si="69"/>
        <v/>
      </c>
      <c r="M192" t="str">
        <f t="shared" si="70"/>
        <v/>
      </c>
      <c r="N192" t="str">
        <f t="shared" si="71"/>
        <v/>
      </c>
      <c r="O192" t="str">
        <f t="shared" si="72"/>
        <v/>
      </c>
      <c r="P192">
        <f t="shared" si="73"/>
        <v>0</v>
      </c>
      <c r="Q192">
        <f t="shared" si="74"/>
        <v>431</v>
      </c>
      <c r="R192">
        <f t="shared" si="75"/>
        <v>0</v>
      </c>
    </row>
    <row r="193" spans="1:18" ht="15" customHeight="1" x14ac:dyDescent="0.25">
      <c r="A193" s="11" t="str">
        <f t="shared" si="62"/>
        <v/>
      </c>
      <c r="D193">
        <f t="shared" si="63"/>
        <v>0</v>
      </c>
      <c r="E193">
        <f t="shared" si="64"/>
        <v>0</v>
      </c>
      <c r="F193">
        <f t="shared" si="65"/>
        <v>0</v>
      </c>
      <c r="G193" t="b">
        <f t="shared" si="66"/>
        <v>0</v>
      </c>
      <c r="H193" t="str">
        <f t="shared" si="67"/>
        <v/>
      </c>
      <c r="I193" t="str">
        <f t="shared" si="60"/>
        <v/>
      </c>
      <c r="J193" t="b">
        <f t="shared" si="68"/>
        <v>1</v>
      </c>
      <c r="K193" t="str">
        <f t="shared" si="61"/>
        <v/>
      </c>
      <c r="L193" t="str">
        <f t="shared" si="69"/>
        <v/>
      </c>
      <c r="M193" t="str">
        <f t="shared" si="70"/>
        <v/>
      </c>
      <c r="N193" t="str">
        <f t="shared" si="71"/>
        <v/>
      </c>
      <c r="O193" t="str">
        <f t="shared" si="72"/>
        <v/>
      </c>
      <c r="P193">
        <f t="shared" si="73"/>
        <v>0</v>
      </c>
      <c r="Q193">
        <f t="shared" si="74"/>
        <v>430</v>
      </c>
      <c r="R193">
        <f t="shared" si="75"/>
        <v>0</v>
      </c>
    </row>
    <row r="194" spans="1:18" ht="15" customHeight="1" x14ac:dyDescent="0.25">
      <c r="A194" s="11" t="str">
        <f t="shared" si="62"/>
        <v/>
      </c>
      <c r="D194">
        <f t="shared" si="63"/>
        <v>0</v>
      </c>
      <c r="E194">
        <f t="shared" si="64"/>
        <v>0</v>
      </c>
      <c r="F194">
        <f t="shared" si="65"/>
        <v>0</v>
      </c>
      <c r="G194" t="b">
        <f t="shared" si="66"/>
        <v>0</v>
      </c>
      <c r="H194" t="str">
        <f t="shared" si="67"/>
        <v/>
      </c>
      <c r="I194" t="str">
        <f t="shared" si="60"/>
        <v/>
      </c>
      <c r="J194" t="b">
        <f t="shared" si="68"/>
        <v>1</v>
      </c>
      <c r="K194" t="str">
        <f t="shared" si="61"/>
        <v/>
      </c>
      <c r="L194" t="str">
        <f t="shared" si="69"/>
        <v/>
      </c>
      <c r="M194" t="str">
        <f t="shared" si="70"/>
        <v/>
      </c>
      <c r="N194" t="str">
        <f t="shared" si="71"/>
        <v/>
      </c>
      <c r="O194" t="str">
        <f t="shared" si="72"/>
        <v/>
      </c>
      <c r="P194">
        <f t="shared" si="73"/>
        <v>0</v>
      </c>
      <c r="Q194">
        <f t="shared" si="74"/>
        <v>429</v>
      </c>
      <c r="R194">
        <f t="shared" si="75"/>
        <v>0</v>
      </c>
    </row>
    <row r="195" spans="1:18" ht="15" customHeight="1" x14ac:dyDescent="0.25">
      <c r="A195" s="11" t="str">
        <f t="shared" si="62"/>
        <v/>
      </c>
      <c r="D195">
        <f t="shared" si="63"/>
        <v>0</v>
      </c>
      <c r="E195">
        <f t="shared" si="64"/>
        <v>0</v>
      </c>
      <c r="F195">
        <f t="shared" si="65"/>
        <v>0</v>
      </c>
      <c r="G195" t="b">
        <f t="shared" si="66"/>
        <v>0</v>
      </c>
      <c r="H195" t="str">
        <f t="shared" si="67"/>
        <v/>
      </c>
      <c r="I195" t="str">
        <f t="shared" si="60"/>
        <v/>
      </c>
      <c r="J195" t="b">
        <f t="shared" si="68"/>
        <v>1</v>
      </c>
      <c r="K195" t="str">
        <f t="shared" si="61"/>
        <v/>
      </c>
      <c r="L195" t="str">
        <f t="shared" si="69"/>
        <v/>
      </c>
      <c r="M195" t="str">
        <f t="shared" si="70"/>
        <v/>
      </c>
      <c r="N195" t="str">
        <f t="shared" si="71"/>
        <v/>
      </c>
      <c r="O195" t="str">
        <f t="shared" si="72"/>
        <v/>
      </c>
      <c r="P195">
        <f t="shared" si="73"/>
        <v>0</v>
      </c>
      <c r="Q195">
        <f t="shared" si="74"/>
        <v>428</v>
      </c>
      <c r="R195">
        <f t="shared" si="75"/>
        <v>0</v>
      </c>
    </row>
    <row r="196" spans="1:18" ht="15" customHeight="1" x14ac:dyDescent="0.25">
      <c r="A196" s="11" t="str">
        <f t="shared" si="62"/>
        <v/>
      </c>
      <c r="D196">
        <f t="shared" si="63"/>
        <v>0</v>
      </c>
      <c r="E196">
        <f t="shared" si="64"/>
        <v>0</v>
      </c>
      <c r="F196">
        <f t="shared" si="65"/>
        <v>0</v>
      </c>
      <c r="G196" t="b">
        <f t="shared" si="66"/>
        <v>0</v>
      </c>
      <c r="H196" t="str">
        <f t="shared" si="67"/>
        <v/>
      </c>
      <c r="I196" t="str">
        <f t="shared" si="60"/>
        <v/>
      </c>
      <c r="J196" t="b">
        <f t="shared" si="68"/>
        <v>1</v>
      </c>
      <c r="K196" t="str">
        <f t="shared" si="61"/>
        <v/>
      </c>
      <c r="L196" t="str">
        <f t="shared" si="69"/>
        <v/>
      </c>
      <c r="M196" t="str">
        <f t="shared" si="70"/>
        <v/>
      </c>
      <c r="N196" t="str">
        <f t="shared" si="71"/>
        <v/>
      </c>
      <c r="O196" t="str">
        <f t="shared" si="72"/>
        <v/>
      </c>
      <c r="P196">
        <f t="shared" si="73"/>
        <v>0</v>
      </c>
      <c r="Q196">
        <f t="shared" si="74"/>
        <v>427</v>
      </c>
      <c r="R196">
        <f t="shared" si="75"/>
        <v>0</v>
      </c>
    </row>
    <row r="197" spans="1:18" ht="15" customHeight="1" x14ac:dyDescent="0.25">
      <c r="A197" s="11" t="str">
        <f t="shared" si="62"/>
        <v/>
      </c>
      <c r="D197">
        <f t="shared" si="63"/>
        <v>0</v>
      </c>
      <c r="E197">
        <f t="shared" si="64"/>
        <v>0</v>
      </c>
      <c r="F197">
        <f t="shared" si="65"/>
        <v>0</v>
      </c>
      <c r="G197" t="b">
        <f t="shared" si="66"/>
        <v>0</v>
      </c>
      <c r="H197" t="str">
        <f t="shared" si="67"/>
        <v/>
      </c>
      <c r="I197" t="str">
        <f t="shared" ref="I197:I260" si="76">getPoss(H197,1)</f>
        <v/>
      </c>
      <c r="J197" t="b">
        <f t="shared" si="68"/>
        <v>1</v>
      </c>
      <c r="K197" t="str">
        <f t="shared" ref="K197:K260" si="77">getPoss(H197)</f>
        <v/>
      </c>
      <c r="L197" t="str">
        <f t="shared" si="69"/>
        <v/>
      </c>
      <c r="M197" t="str">
        <f t="shared" si="70"/>
        <v/>
      </c>
      <c r="N197" t="str">
        <f t="shared" si="71"/>
        <v/>
      </c>
      <c r="O197" t="str">
        <f t="shared" si="72"/>
        <v/>
      </c>
      <c r="P197">
        <f t="shared" si="73"/>
        <v>0</v>
      </c>
      <c r="Q197">
        <f t="shared" si="74"/>
        <v>426</v>
      </c>
      <c r="R197">
        <f t="shared" si="75"/>
        <v>0</v>
      </c>
    </row>
    <row r="198" spans="1:18" ht="15" customHeight="1" x14ac:dyDescent="0.25">
      <c r="A198" s="11" t="str">
        <f t="shared" si="62"/>
        <v/>
      </c>
      <c r="D198">
        <f t="shared" si="63"/>
        <v>0</v>
      </c>
      <c r="E198">
        <f t="shared" si="64"/>
        <v>0</v>
      </c>
      <c r="F198">
        <f t="shared" si="65"/>
        <v>0</v>
      </c>
      <c r="G198" t="b">
        <f t="shared" si="66"/>
        <v>0</v>
      </c>
      <c r="H198" t="str">
        <f t="shared" si="67"/>
        <v/>
      </c>
      <c r="I198" t="str">
        <f t="shared" si="76"/>
        <v/>
      </c>
      <c r="J198" t="b">
        <f t="shared" si="68"/>
        <v>1</v>
      </c>
      <c r="K198" t="str">
        <f t="shared" si="77"/>
        <v/>
      </c>
      <c r="L198" t="str">
        <f t="shared" si="69"/>
        <v/>
      </c>
      <c r="M198" t="str">
        <f t="shared" si="70"/>
        <v/>
      </c>
      <c r="N198" t="str">
        <f t="shared" si="71"/>
        <v/>
      </c>
      <c r="O198" t="str">
        <f t="shared" si="72"/>
        <v/>
      </c>
      <c r="P198">
        <f t="shared" si="73"/>
        <v>0</v>
      </c>
      <c r="Q198">
        <f t="shared" si="74"/>
        <v>425</v>
      </c>
      <c r="R198">
        <f t="shared" si="75"/>
        <v>0</v>
      </c>
    </row>
    <row r="199" spans="1:18" ht="15" customHeight="1" x14ac:dyDescent="0.25">
      <c r="A199" s="11" t="str">
        <f t="shared" si="62"/>
        <v/>
      </c>
      <c r="D199">
        <f t="shared" si="63"/>
        <v>0</v>
      </c>
      <c r="E199">
        <f t="shared" si="64"/>
        <v>0</v>
      </c>
      <c r="F199">
        <f t="shared" si="65"/>
        <v>0</v>
      </c>
      <c r="G199" t="b">
        <f t="shared" si="66"/>
        <v>0</v>
      </c>
      <c r="H199" t="str">
        <f t="shared" si="67"/>
        <v/>
      </c>
      <c r="I199" t="str">
        <f t="shared" si="76"/>
        <v/>
      </c>
      <c r="J199" t="b">
        <f t="shared" si="68"/>
        <v>1</v>
      </c>
      <c r="K199" t="str">
        <f t="shared" si="77"/>
        <v/>
      </c>
      <c r="L199" t="str">
        <f t="shared" si="69"/>
        <v/>
      </c>
      <c r="M199" t="str">
        <f t="shared" si="70"/>
        <v/>
      </c>
      <c r="N199" t="str">
        <f t="shared" si="71"/>
        <v/>
      </c>
      <c r="O199" t="str">
        <f t="shared" si="72"/>
        <v/>
      </c>
      <c r="P199">
        <f t="shared" si="73"/>
        <v>0</v>
      </c>
      <c r="Q199">
        <f t="shared" si="74"/>
        <v>424</v>
      </c>
      <c r="R199">
        <f t="shared" si="75"/>
        <v>0</v>
      </c>
    </row>
    <row r="200" spans="1:18" ht="15" customHeight="1" x14ac:dyDescent="0.25">
      <c r="A200" s="11" t="str">
        <f t="shared" si="62"/>
        <v/>
      </c>
      <c r="D200">
        <f t="shared" si="63"/>
        <v>0</v>
      </c>
      <c r="E200">
        <f t="shared" si="64"/>
        <v>0</v>
      </c>
      <c r="F200">
        <f t="shared" si="65"/>
        <v>0</v>
      </c>
      <c r="G200" t="b">
        <f t="shared" si="66"/>
        <v>0</v>
      </c>
      <c r="H200" t="str">
        <f t="shared" si="67"/>
        <v/>
      </c>
      <c r="I200" t="str">
        <f t="shared" si="76"/>
        <v/>
      </c>
      <c r="J200" t="b">
        <f t="shared" si="68"/>
        <v>1</v>
      </c>
      <c r="K200" t="str">
        <f t="shared" si="77"/>
        <v/>
      </c>
      <c r="L200" t="str">
        <f t="shared" si="69"/>
        <v/>
      </c>
      <c r="M200" t="str">
        <f t="shared" si="70"/>
        <v/>
      </c>
      <c r="N200" t="str">
        <f t="shared" si="71"/>
        <v/>
      </c>
      <c r="O200" t="str">
        <f t="shared" si="72"/>
        <v/>
      </c>
      <c r="P200">
        <f t="shared" si="73"/>
        <v>0</v>
      </c>
      <c r="Q200">
        <f t="shared" si="74"/>
        <v>423</v>
      </c>
      <c r="R200">
        <f t="shared" si="75"/>
        <v>0</v>
      </c>
    </row>
    <row r="201" spans="1:18" ht="15" customHeight="1" x14ac:dyDescent="0.25">
      <c r="A201" s="11" t="str">
        <f t="shared" si="62"/>
        <v/>
      </c>
      <c r="D201">
        <f t="shared" si="63"/>
        <v>0</v>
      </c>
      <c r="E201">
        <f t="shared" si="64"/>
        <v>0</v>
      </c>
      <c r="F201">
        <f t="shared" si="65"/>
        <v>0</v>
      </c>
      <c r="G201" t="b">
        <f t="shared" si="66"/>
        <v>0</v>
      </c>
      <c r="H201" t="str">
        <f t="shared" si="67"/>
        <v/>
      </c>
      <c r="I201" t="str">
        <f t="shared" si="76"/>
        <v/>
      </c>
      <c r="J201" t="b">
        <f t="shared" si="68"/>
        <v>1</v>
      </c>
      <c r="K201" t="str">
        <f t="shared" si="77"/>
        <v/>
      </c>
      <c r="L201" t="str">
        <f t="shared" si="69"/>
        <v/>
      </c>
      <c r="M201" t="str">
        <f t="shared" si="70"/>
        <v/>
      </c>
      <c r="N201" t="str">
        <f t="shared" si="71"/>
        <v/>
      </c>
      <c r="O201" t="str">
        <f t="shared" si="72"/>
        <v/>
      </c>
      <c r="P201">
        <f t="shared" si="73"/>
        <v>0</v>
      </c>
      <c r="Q201">
        <f t="shared" si="74"/>
        <v>422</v>
      </c>
      <c r="R201">
        <f t="shared" si="75"/>
        <v>0</v>
      </c>
    </row>
    <row r="202" spans="1:18" ht="15" customHeight="1" x14ac:dyDescent="0.25">
      <c r="A202" s="11" t="str">
        <f t="shared" si="62"/>
        <v/>
      </c>
      <c r="D202">
        <f t="shared" si="63"/>
        <v>0</v>
      </c>
      <c r="E202">
        <f t="shared" si="64"/>
        <v>0</v>
      </c>
      <c r="F202">
        <f t="shared" si="65"/>
        <v>0</v>
      </c>
      <c r="G202" t="b">
        <f t="shared" si="66"/>
        <v>0</v>
      </c>
      <c r="H202" t="str">
        <f t="shared" si="67"/>
        <v/>
      </c>
      <c r="I202" t="str">
        <f t="shared" si="76"/>
        <v/>
      </c>
      <c r="J202" t="b">
        <f t="shared" si="68"/>
        <v>1</v>
      </c>
      <c r="K202" t="str">
        <f t="shared" si="77"/>
        <v/>
      </c>
      <c r="L202" t="str">
        <f t="shared" si="69"/>
        <v/>
      </c>
      <c r="M202" t="str">
        <f t="shared" si="70"/>
        <v/>
      </c>
      <c r="N202" t="str">
        <f t="shared" si="71"/>
        <v/>
      </c>
      <c r="O202" t="str">
        <f t="shared" si="72"/>
        <v/>
      </c>
      <c r="P202">
        <f t="shared" si="73"/>
        <v>0</v>
      </c>
      <c r="Q202">
        <f t="shared" si="74"/>
        <v>421</v>
      </c>
      <c r="R202">
        <f t="shared" si="75"/>
        <v>0</v>
      </c>
    </row>
    <row r="203" spans="1:18" ht="15" customHeight="1" x14ac:dyDescent="0.25">
      <c r="A203" s="11" t="str">
        <f t="shared" si="62"/>
        <v/>
      </c>
      <c r="D203">
        <f t="shared" si="63"/>
        <v>0</v>
      </c>
      <c r="E203">
        <f t="shared" si="64"/>
        <v>0</v>
      </c>
      <c r="F203">
        <f t="shared" si="65"/>
        <v>0</v>
      </c>
      <c r="G203" t="b">
        <f t="shared" si="66"/>
        <v>0</v>
      </c>
      <c r="H203" t="str">
        <f t="shared" si="67"/>
        <v/>
      </c>
      <c r="I203" t="str">
        <f t="shared" si="76"/>
        <v/>
      </c>
      <c r="J203" t="b">
        <f t="shared" si="68"/>
        <v>1</v>
      </c>
      <c r="K203" t="str">
        <f t="shared" si="77"/>
        <v/>
      </c>
      <c r="L203" t="str">
        <f t="shared" si="69"/>
        <v/>
      </c>
      <c r="M203" t="str">
        <f t="shared" si="70"/>
        <v/>
      </c>
      <c r="N203" t="str">
        <f t="shared" si="71"/>
        <v/>
      </c>
      <c r="O203" t="str">
        <f t="shared" si="72"/>
        <v/>
      </c>
      <c r="P203">
        <f t="shared" si="73"/>
        <v>0</v>
      </c>
      <c r="Q203">
        <f t="shared" si="74"/>
        <v>420</v>
      </c>
      <c r="R203">
        <f t="shared" si="75"/>
        <v>0</v>
      </c>
    </row>
    <row r="204" spans="1:18" ht="15" customHeight="1" x14ac:dyDescent="0.25">
      <c r="A204" s="11" t="str">
        <f t="shared" si="62"/>
        <v/>
      </c>
      <c r="D204">
        <f t="shared" si="63"/>
        <v>0</v>
      </c>
      <c r="E204">
        <f t="shared" si="64"/>
        <v>0</v>
      </c>
      <c r="F204">
        <f t="shared" si="65"/>
        <v>0</v>
      </c>
      <c r="G204" t="b">
        <f t="shared" si="66"/>
        <v>0</v>
      </c>
      <c r="H204" t="str">
        <f t="shared" si="67"/>
        <v/>
      </c>
      <c r="I204" t="str">
        <f t="shared" si="76"/>
        <v/>
      </c>
      <c r="J204" t="b">
        <f t="shared" si="68"/>
        <v>1</v>
      </c>
      <c r="K204" t="str">
        <f t="shared" si="77"/>
        <v/>
      </c>
      <c r="L204" t="str">
        <f t="shared" si="69"/>
        <v/>
      </c>
      <c r="M204" t="str">
        <f t="shared" si="70"/>
        <v/>
      </c>
      <c r="N204" t="str">
        <f t="shared" si="71"/>
        <v/>
      </c>
      <c r="O204" t="str">
        <f t="shared" si="72"/>
        <v/>
      </c>
      <c r="P204">
        <f t="shared" si="73"/>
        <v>0</v>
      </c>
      <c r="Q204">
        <f t="shared" si="74"/>
        <v>419</v>
      </c>
      <c r="R204">
        <f t="shared" si="75"/>
        <v>0</v>
      </c>
    </row>
    <row r="205" spans="1:18" ht="15" customHeight="1" x14ac:dyDescent="0.25">
      <c r="A205" s="11" t="str">
        <f t="shared" si="62"/>
        <v/>
      </c>
      <c r="D205">
        <f t="shared" si="63"/>
        <v>0</v>
      </c>
      <c r="E205">
        <f t="shared" si="64"/>
        <v>0</v>
      </c>
      <c r="F205">
        <f t="shared" si="65"/>
        <v>0</v>
      </c>
      <c r="G205" t="b">
        <f t="shared" si="66"/>
        <v>0</v>
      </c>
      <c r="H205" t="str">
        <f t="shared" si="67"/>
        <v/>
      </c>
      <c r="I205" t="str">
        <f t="shared" si="76"/>
        <v/>
      </c>
      <c r="J205" t="b">
        <f t="shared" si="68"/>
        <v>1</v>
      </c>
      <c r="K205" t="str">
        <f t="shared" si="77"/>
        <v/>
      </c>
      <c r="L205" t="str">
        <f t="shared" si="69"/>
        <v/>
      </c>
      <c r="M205" t="str">
        <f t="shared" si="70"/>
        <v/>
      </c>
      <c r="N205" t="str">
        <f t="shared" si="71"/>
        <v/>
      </c>
      <c r="O205" t="str">
        <f t="shared" si="72"/>
        <v/>
      </c>
      <c r="P205">
        <f t="shared" si="73"/>
        <v>0</v>
      </c>
      <c r="Q205">
        <f t="shared" si="74"/>
        <v>418</v>
      </c>
      <c r="R205">
        <f t="shared" si="75"/>
        <v>0</v>
      </c>
    </row>
    <row r="206" spans="1:18" ht="15" customHeight="1" x14ac:dyDescent="0.25">
      <c r="A206" s="11" t="str">
        <f t="shared" si="62"/>
        <v/>
      </c>
      <c r="D206">
        <f t="shared" si="63"/>
        <v>0</v>
      </c>
      <c r="E206">
        <f t="shared" si="64"/>
        <v>0</v>
      </c>
      <c r="F206">
        <f t="shared" si="65"/>
        <v>0</v>
      </c>
      <c r="G206" t="b">
        <f t="shared" si="66"/>
        <v>0</v>
      </c>
      <c r="H206" t="str">
        <f t="shared" si="67"/>
        <v/>
      </c>
      <c r="I206" t="str">
        <f t="shared" si="76"/>
        <v/>
      </c>
      <c r="J206" t="b">
        <f t="shared" si="68"/>
        <v>1</v>
      </c>
      <c r="K206" t="str">
        <f t="shared" si="77"/>
        <v/>
      </c>
      <c r="L206" t="str">
        <f t="shared" si="69"/>
        <v/>
      </c>
      <c r="M206" t="str">
        <f t="shared" si="70"/>
        <v/>
      </c>
      <c r="N206" t="str">
        <f t="shared" si="71"/>
        <v/>
      </c>
      <c r="O206" t="str">
        <f t="shared" si="72"/>
        <v/>
      </c>
      <c r="P206">
        <f t="shared" si="73"/>
        <v>0</v>
      </c>
      <c r="Q206">
        <f t="shared" si="74"/>
        <v>417</v>
      </c>
      <c r="R206">
        <f t="shared" si="75"/>
        <v>0</v>
      </c>
    </row>
    <row r="207" spans="1:18" ht="15" customHeight="1" x14ac:dyDescent="0.25">
      <c r="A207" s="11" t="str">
        <f t="shared" si="62"/>
        <v/>
      </c>
      <c r="D207">
        <f t="shared" si="63"/>
        <v>0</v>
      </c>
      <c r="E207">
        <f t="shared" si="64"/>
        <v>0</v>
      </c>
      <c r="F207">
        <f t="shared" si="65"/>
        <v>0</v>
      </c>
      <c r="G207" t="b">
        <f t="shared" si="66"/>
        <v>0</v>
      </c>
      <c r="H207" t="str">
        <f t="shared" si="67"/>
        <v/>
      </c>
      <c r="I207" t="str">
        <f t="shared" si="76"/>
        <v/>
      </c>
      <c r="J207" t="b">
        <f t="shared" si="68"/>
        <v>1</v>
      </c>
      <c r="K207" t="str">
        <f t="shared" si="77"/>
        <v/>
      </c>
      <c r="L207" t="str">
        <f t="shared" si="69"/>
        <v/>
      </c>
      <c r="M207" t="str">
        <f t="shared" si="70"/>
        <v/>
      </c>
      <c r="N207" t="str">
        <f t="shared" si="71"/>
        <v/>
      </c>
      <c r="O207" t="str">
        <f t="shared" si="72"/>
        <v/>
      </c>
      <c r="P207">
        <f t="shared" si="73"/>
        <v>0</v>
      </c>
      <c r="Q207">
        <f t="shared" si="74"/>
        <v>416</v>
      </c>
      <c r="R207">
        <f t="shared" si="75"/>
        <v>0</v>
      </c>
    </row>
    <row r="208" spans="1:18" ht="15" customHeight="1" x14ac:dyDescent="0.25">
      <c r="A208" s="11" t="str">
        <f t="shared" ref="A208:A271" si="78">IF(AND(H208="",H209&lt;&gt;""),"По письму "&amp;LEFT(B207,LEN(B207)-LEN(B207)+FIND("ЭП-",B207)-2)&amp;" №"&amp;B208&amp;" ("&amp;RIGHT(B207,LEN(B207)-FIND("ЭП-",B207)+1)&amp;")"&amp;IF(P209=0," ЦПП сможет изготовить платы, можно выставлять КП.",IF(Q209&gt;P209," ЦПП не сможет изготовить платы"&amp;SUBSTITUTE(O209,",","",1)&amp;". На остальные можно выставлять КП."," ЦПП не сможет изготовить платы.")),"")</f>
        <v/>
      </c>
      <c r="D208">
        <f t="shared" ref="D208:D271" si="79">IF(NOT(G208),C208,0)</f>
        <v>0</v>
      </c>
      <c r="E208">
        <f t="shared" ref="E208:E271" si="80">IF(N208="",C208,0)</f>
        <v>0</v>
      </c>
      <c r="F208">
        <f t="shared" ref="F208:F271" si="81">IF(NOT(G208),E208,0)</f>
        <v>0</v>
      </c>
      <c r="G208" t="b">
        <f t="shared" ref="G208:G271" si="82">IFERROR(FIND("687",B208)&gt;0,FALSE)</f>
        <v>0</v>
      </c>
      <c r="H208" t="str">
        <f t="shared" ref="H208:H271" si="83">SUBSTITUTE(B208,".rar","")</f>
        <v/>
      </c>
      <c r="I208" t="str">
        <f t="shared" si="76"/>
        <v/>
      </c>
      <c r="J208" t="b">
        <f t="shared" ref="J208:J271" si="84">I208=H208</f>
        <v>1</v>
      </c>
      <c r="K208" t="str">
        <f t="shared" si="77"/>
        <v/>
      </c>
      <c r="L208" t="str">
        <f t="shared" ref="L208:L271" si="85">IF(J208,"",H208)</f>
        <v/>
      </c>
      <c r="M208" t="str">
        <f t="shared" ref="M208:M271" si="86">IF(J208,H208,"")</f>
        <v/>
      </c>
      <c r="N208" t="str">
        <f t="shared" ref="N208:N271" si="87">IF(NOT(ISERR(FIND("не можем",K208))),I208,"")</f>
        <v/>
      </c>
      <c r="O208" t="str">
        <f t="shared" ref="O208:O271" si="88">IF(A208&lt;&gt;"","",IF(N208="",IF(O209="","",O209),CONCATENATE(O209,", ",N208)))</f>
        <v/>
      </c>
      <c r="P208">
        <f t="shared" ref="P208:P271" si="89">LEN(O208)-LEN(SUBSTITUTE(O208,",",""))</f>
        <v>0</v>
      </c>
      <c r="Q208">
        <f t="shared" ref="Q208:Q271" si="90">IF(A208&lt;&gt;"",-1,Q209+1)</f>
        <v>415</v>
      </c>
      <c r="R208">
        <f t="shared" ref="R208:R271" si="91">IF(N208="",C208,0)</f>
        <v>0</v>
      </c>
    </row>
    <row r="209" spans="1:18" ht="15" customHeight="1" x14ac:dyDescent="0.25">
      <c r="A209" s="11" t="str">
        <f t="shared" si="78"/>
        <v/>
      </c>
      <c r="D209">
        <f t="shared" si="79"/>
        <v>0</v>
      </c>
      <c r="E209">
        <f t="shared" si="80"/>
        <v>0</v>
      </c>
      <c r="F209">
        <f t="shared" si="81"/>
        <v>0</v>
      </c>
      <c r="G209" t="b">
        <f t="shared" si="82"/>
        <v>0</v>
      </c>
      <c r="H209" t="str">
        <f t="shared" si="83"/>
        <v/>
      </c>
      <c r="I209" t="str">
        <f t="shared" si="76"/>
        <v/>
      </c>
      <c r="J209" t="b">
        <f t="shared" si="84"/>
        <v>1</v>
      </c>
      <c r="K209" t="str">
        <f t="shared" si="77"/>
        <v/>
      </c>
      <c r="L209" t="str">
        <f t="shared" si="85"/>
        <v/>
      </c>
      <c r="M209" t="str">
        <f t="shared" si="86"/>
        <v/>
      </c>
      <c r="N209" t="str">
        <f t="shared" si="87"/>
        <v/>
      </c>
      <c r="O209" t="str">
        <f t="shared" si="88"/>
        <v/>
      </c>
      <c r="P209">
        <f t="shared" si="89"/>
        <v>0</v>
      </c>
      <c r="Q209">
        <f t="shared" si="90"/>
        <v>414</v>
      </c>
      <c r="R209">
        <f t="shared" si="91"/>
        <v>0</v>
      </c>
    </row>
    <row r="210" spans="1:18" ht="15" customHeight="1" x14ac:dyDescent="0.25">
      <c r="A210" s="11" t="str">
        <f t="shared" si="78"/>
        <v/>
      </c>
      <c r="D210">
        <f t="shared" si="79"/>
        <v>0</v>
      </c>
      <c r="E210">
        <f t="shared" si="80"/>
        <v>0</v>
      </c>
      <c r="F210">
        <f t="shared" si="81"/>
        <v>0</v>
      </c>
      <c r="G210" t="b">
        <f t="shared" si="82"/>
        <v>0</v>
      </c>
      <c r="H210" t="str">
        <f t="shared" si="83"/>
        <v/>
      </c>
      <c r="I210" t="str">
        <f t="shared" si="76"/>
        <v/>
      </c>
      <c r="J210" t="b">
        <f t="shared" si="84"/>
        <v>1</v>
      </c>
      <c r="K210" t="str">
        <f t="shared" si="77"/>
        <v/>
      </c>
      <c r="L210" t="str">
        <f t="shared" si="85"/>
        <v/>
      </c>
      <c r="M210" t="str">
        <f t="shared" si="86"/>
        <v/>
      </c>
      <c r="N210" t="str">
        <f t="shared" si="87"/>
        <v/>
      </c>
      <c r="O210" t="str">
        <f t="shared" si="88"/>
        <v/>
      </c>
      <c r="P210">
        <f t="shared" si="89"/>
        <v>0</v>
      </c>
      <c r="Q210">
        <f t="shared" si="90"/>
        <v>413</v>
      </c>
      <c r="R210">
        <f t="shared" si="91"/>
        <v>0</v>
      </c>
    </row>
    <row r="211" spans="1:18" ht="15" customHeight="1" x14ac:dyDescent="0.25">
      <c r="A211" s="11" t="str">
        <f t="shared" si="78"/>
        <v/>
      </c>
      <c r="D211">
        <f t="shared" si="79"/>
        <v>0</v>
      </c>
      <c r="E211">
        <f t="shared" si="80"/>
        <v>0</v>
      </c>
      <c r="F211">
        <f t="shared" si="81"/>
        <v>0</v>
      </c>
      <c r="G211" t="b">
        <f t="shared" si="82"/>
        <v>0</v>
      </c>
      <c r="H211" t="str">
        <f t="shared" si="83"/>
        <v/>
      </c>
      <c r="I211" t="str">
        <f t="shared" si="76"/>
        <v/>
      </c>
      <c r="J211" t="b">
        <f t="shared" si="84"/>
        <v>1</v>
      </c>
      <c r="K211" t="str">
        <f t="shared" si="77"/>
        <v/>
      </c>
      <c r="L211" t="str">
        <f t="shared" si="85"/>
        <v/>
      </c>
      <c r="M211" t="str">
        <f t="shared" si="86"/>
        <v/>
      </c>
      <c r="N211" t="str">
        <f t="shared" si="87"/>
        <v/>
      </c>
      <c r="O211" t="str">
        <f t="shared" si="88"/>
        <v/>
      </c>
      <c r="P211">
        <f t="shared" si="89"/>
        <v>0</v>
      </c>
      <c r="Q211">
        <f t="shared" si="90"/>
        <v>412</v>
      </c>
      <c r="R211">
        <f t="shared" si="91"/>
        <v>0</v>
      </c>
    </row>
    <row r="212" spans="1:18" ht="15" customHeight="1" x14ac:dyDescent="0.25">
      <c r="A212" s="11" t="str">
        <f t="shared" si="78"/>
        <v/>
      </c>
      <c r="D212">
        <f t="shared" si="79"/>
        <v>0</v>
      </c>
      <c r="E212">
        <f t="shared" si="80"/>
        <v>0</v>
      </c>
      <c r="F212">
        <f t="shared" si="81"/>
        <v>0</v>
      </c>
      <c r="G212" t="b">
        <f t="shared" si="82"/>
        <v>0</v>
      </c>
      <c r="H212" t="str">
        <f t="shared" si="83"/>
        <v/>
      </c>
      <c r="I212" t="str">
        <f t="shared" si="76"/>
        <v/>
      </c>
      <c r="J212" t="b">
        <f t="shared" si="84"/>
        <v>1</v>
      </c>
      <c r="K212" t="str">
        <f t="shared" si="77"/>
        <v/>
      </c>
      <c r="L212" t="str">
        <f t="shared" si="85"/>
        <v/>
      </c>
      <c r="M212" t="str">
        <f t="shared" si="86"/>
        <v/>
      </c>
      <c r="N212" t="str">
        <f t="shared" si="87"/>
        <v/>
      </c>
      <c r="O212" t="str">
        <f t="shared" si="88"/>
        <v/>
      </c>
      <c r="P212">
        <f t="shared" si="89"/>
        <v>0</v>
      </c>
      <c r="Q212">
        <f t="shared" si="90"/>
        <v>411</v>
      </c>
      <c r="R212">
        <f t="shared" si="91"/>
        <v>0</v>
      </c>
    </row>
    <row r="213" spans="1:18" ht="15" customHeight="1" x14ac:dyDescent="0.25">
      <c r="A213" s="11" t="str">
        <f t="shared" si="78"/>
        <v/>
      </c>
      <c r="D213">
        <f t="shared" si="79"/>
        <v>0</v>
      </c>
      <c r="E213">
        <f t="shared" si="80"/>
        <v>0</v>
      </c>
      <c r="F213">
        <f t="shared" si="81"/>
        <v>0</v>
      </c>
      <c r="G213" t="b">
        <f t="shared" si="82"/>
        <v>0</v>
      </c>
      <c r="H213" t="str">
        <f t="shared" si="83"/>
        <v/>
      </c>
      <c r="I213" t="str">
        <f t="shared" si="76"/>
        <v/>
      </c>
      <c r="J213" t="b">
        <f t="shared" si="84"/>
        <v>1</v>
      </c>
      <c r="K213" t="str">
        <f t="shared" si="77"/>
        <v/>
      </c>
      <c r="L213" t="str">
        <f t="shared" si="85"/>
        <v/>
      </c>
      <c r="M213" t="str">
        <f t="shared" si="86"/>
        <v/>
      </c>
      <c r="N213" t="str">
        <f t="shared" si="87"/>
        <v/>
      </c>
      <c r="O213" t="str">
        <f t="shared" si="88"/>
        <v/>
      </c>
      <c r="P213">
        <f t="shared" si="89"/>
        <v>0</v>
      </c>
      <c r="Q213">
        <f t="shared" si="90"/>
        <v>410</v>
      </c>
      <c r="R213">
        <f t="shared" si="91"/>
        <v>0</v>
      </c>
    </row>
    <row r="214" spans="1:18" ht="15" customHeight="1" x14ac:dyDescent="0.25">
      <c r="A214" s="11" t="str">
        <f t="shared" si="78"/>
        <v/>
      </c>
      <c r="D214">
        <f t="shared" si="79"/>
        <v>0</v>
      </c>
      <c r="E214">
        <f t="shared" si="80"/>
        <v>0</v>
      </c>
      <c r="F214">
        <f t="shared" si="81"/>
        <v>0</v>
      </c>
      <c r="G214" t="b">
        <f t="shared" si="82"/>
        <v>0</v>
      </c>
      <c r="H214" t="str">
        <f t="shared" si="83"/>
        <v/>
      </c>
      <c r="I214" t="str">
        <f t="shared" si="76"/>
        <v/>
      </c>
      <c r="J214" t="b">
        <f t="shared" si="84"/>
        <v>1</v>
      </c>
      <c r="K214" t="str">
        <f t="shared" si="77"/>
        <v/>
      </c>
      <c r="L214" t="str">
        <f t="shared" si="85"/>
        <v/>
      </c>
      <c r="M214" t="str">
        <f t="shared" si="86"/>
        <v/>
      </c>
      <c r="N214" t="str">
        <f t="shared" si="87"/>
        <v/>
      </c>
      <c r="O214" t="str">
        <f t="shared" si="88"/>
        <v/>
      </c>
      <c r="P214">
        <f t="shared" si="89"/>
        <v>0</v>
      </c>
      <c r="Q214">
        <f t="shared" si="90"/>
        <v>409</v>
      </c>
      <c r="R214">
        <f t="shared" si="91"/>
        <v>0</v>
      </c>
    </row>
    <row r="215" spans="1:18" ht="15" customHeight="1" x14ac:dyDescent="0.25">
      <c r="A215" s="11" t="str">
        <f t="shared" si="78"/>
        <v/>
      </c>
      <c r="D215">
        <f t="shared" si="79"/>
        <v>0</v>
      </c>
      <c r="E215">
        <f t="shared" si="80"/>
        <v>0</v>
      </c>
      <c r="F215">
        <f t="shared" si="81"/>
        <v>0</v>
      </c>
      <c r="G215" t="b">
        <f t="shared" si="82"/>
        <v>0</v>
      </c>
      <c r="H215" t="str">
        <f t="shared" si="83"/>
        <v/>
      </c>
      <c r="I215" t="str">
        <f t="shared" si="76"/>
        <v/>
      </c>
      <c r="J215" t="b">
        <f t="shared" si="84"/>
        <v>1</v>
      </c>
      <c r="K215" t="str">
        <f t="shared" si="77"/>
        <v/>
      </c>
      <c r="L215" t="str">
        <f t="shared" si="85"/>
        <v/>
      </c>
      <c r="M215" t="str">
        <f t="shared" si="86"/>
        <v/>
      </c>
      <c r="N215" t="str">
        <f t="shared" si="87"/>
        <v/>
      </c>
      <c r="O215" t="str">
        <f t="shared" si="88"/>
        <v/>
      </c>
      <c r="P215">
        <f t="shared" si="89"/>
        <v>0</v>
      </c>
      <c r="Q215">
        <f t="shared" si="90"/>
        <v>408</v>
      </c>
      <c r="R215">
        <f t="shared" si="91"/>
        <v>0</v>
      </c>
    </row>
    <row r="216" spans="1:18" ht="15" customHeight="1" x14ac:dyDescent="0.25">
      <c r="A216" s="11" t="str">
        <f t="shared" si="78"/>
        <v/>
      </c>
      <c r="D216">
        <f t="shared" si="79"/>
        <v>0</v>
      </c>
      <c r="E216">
        <f t="shared" si="80"/>
        <v>0</v>
      </c>
      <c r="F216">
        <f t="shared" si="81"/>
        <v>0</v>
      </c>
      <c r="G216" t="b">
        <f t="shared" si="82"/>
        <v>0</v>
      </c>
      <c r="H216" t="str">
        <f t="shared" si="83"/>
        <v/>
      </c>
      <c r="I216" t="str">
        <f t="shared" si="76"/>
        <v/>
      </c>
      <c r="J216" t="b">
        <f t="shared" si="84"/>
        <v>1</v>
      </c>
      <c r="K216" t="str">
        <f t="shared" si="77"/>
        <v/>
      </c>
      <c r="L216" t="str">
        <f t="shared" si="85"/>
        <v/>
      </c>
      <c r="M216" t="str">
        <f t="shared" si="86"/>
        <v/>
      </c>
      <c r="N216" t="str">
        <f t="shared" si="87"/>
        <v/>
      </c>
      <c r="O216" t="str">
        <f t="shared" si="88"/>
        <v/>
      </c>
      <c r="P216">
        <f t="shared" si="89"/>
        <v>0</v>
      </c>
      <c r="Q216">
        <f t="shared" si="90"/>
        <v>407</v>
      </c>
      <c r="R216">
        <f t="shared" si="91"/>
        <v>0</v>
      </c>
    </row>
    <row r="217" spans="1:18" ht="15" customHeight="1" x14ac:dyDescent="0.25">
      <c r="A217" s="11" t="str">
        <f t="shared" si="78"/>
        <v/>
      </c>
      <c r="D217">
        <f t="shared" si="79"/>
        <v>0</v>
      </c>
      <c r="E217">
        <f t="shared" si="80"/>
        <v>0</v>
      </c>
      <c r="F217">
        <f t="shared" si="81"/>
        <v>0</v>
      </c>
      <c r="G217" t="b">
        <f t="shared" si="82"/>
        <v>0</v>
      </c>
      <c r="H217" t="str">
        <f t="shared" si="83"/>
        <v/>
      </c>
      <c r="I217" t="str">
        <f t="shared" si="76"/>
        <v/>
      </c>
      <c r="J217" t="b">
        <f t="shared" si="84"/>
        <v>1</v>
      </c>
      <c r="K217" t="str">
        <f t="shared" si="77"/>
        <v/>
      </c>
      <c r="L217" t="str">
        <f t="shared" si="85"/>
        <v/>
      </c>
      <c r="M217" t="str">
        <f t="shared" si="86"/>
        <v/>
      </c>
      <c r="N217" t="str">
        <f t="shared" si="87"/>
        <v/>
      </c>
      <c r="O217" t="str">
        <f t="shared" si="88"/>
        <v/>
      </c>
      <c r="P217">
        <f t="shared" si="89"/>
        <v>0</v>
      </c>
      <c r="Q217">
        <f t="shared" si="90"/>
        <v>406</v>
      </c>
      <c r="R217">
        <f t="shared" si="91"/>
        <v>0</v>
      </c>
    </row>
    <row r="218" spans="1:18" ht="15" customHeight="1" x14ac:dyDescent="0.25">
      <c r="A218" s="11" t="str">
        <f t="shared" si="78"/>
        <v/>
      </c>
      <c r="D218">
        <f t="shared" si="79"/>
        <v>0</v>
      </c>
      <c r="E218">
        <f t="shared" si="80"/>
        <v>0</v>
      </c>
      <c r="F218">
        <f t="shared" si="81"/>
        <v>0</v>
      </c>
      <c r="G218" t="b">
        <f t="shared" si="82"/>
        <v>0</v>
      </c>
      <c r="H218" t="str">
        <f t="shared" si="83"/>
        <v/>
      </c>
      <c r="I218" t="str">
        <f t="shared" si="76"/>
        <v/>
      </c>
      <c r="J218" t="b">
        <f t="shared" si="84"/>
        <v>1</v>
      </c>
      <c r="K218" t="str">
        <f t="shared" si="77"/>
        <v/>
      </c>
      <c r="L218" t="str">
        <f t="shared" si="85"/>
        <v/>
      </c>
      <c r="M218" t="str">
        <f t="shared" si="86"/>
        <v/>
      </c>
      <c r="N218" t="str">
        <f t="shared" si="87"/>
        <v/>
      </c>
      <c r="O218" t="str">
        <f t="shared" si="88"/>
        <v/>
      </c>
      <c r="P218">
        <f t="shared" si="89"/>
        <v>0</v>
      </c>
      <c r="Q218">
        <f t="shared" si="90"/>
        <v>405</v>
      </c>
      <c r="R218">
        <f t="shared" si="91"/>
        <v>0</v>
      </c>
    </row>
    <row r="219" spans="1:18" ht="15" customHeight="1" x14ac:dyDescent="0.25">
      <c r="A219" s="11" t="str">
        <f t="shared" si="78"/>
        <v/>
      </c>
      <c r="D219">
        <f t="shared" si="79"/>
        <v>0</v>
      </c>
      <c r="E219">
        <f t="shared" si="80"/>
        <v>0</v>
      </c>
      <c r="F219">
        <f t="shared" si="81"/>
        <v>0</v>
      </c>
      <c r="G219" t="b">
        <f t="shared" si="82"/>
        <v>0</v>
      </c>
      <c r="H219" t="str">
        <f t="shared" si="83"/>
        <v/>
      </c>
      <c r="I219" t="str">
        <f t="shared" si="76"/>
        <v/>
      </c>
      <c r="J219" t="b">
        <f t="shared" si="84"/>
        <v>1</v>
      </c>
      <c r="K219" t="str">
        <f t="shared" si="77"/>
        <v/>
      </c>
      <c r="L219" t="str">
        <f t="shared" si="85"/>
        <v/>
      </c>
      <c r="M219" t="str">
        <f t="shared" si="86"/>
        <v/>
      </c>
      <c r="N219" t="str">
        <f t="shared" si="87"/>
        <v/>
      </c>
      <c r="O219" t="str">
        <f t="shared" si="88"/>
        <v/>
      </c>
      <c r="P219">
        <f t="shared" si="89"/>
        <v>0</v>
      </c>
      <c r="Q219">
        <f t="shared" si="90"/>
        <v>404</v>
      </c>
      <c r="R219">
        <f t="shared" si="91"/>
        <v>0</v>
      </c>
    </row>
    <row r="220" spans="1:18" ht="15" customHeight="1" x14ac:dyDescent="0.25">
      <c r="A220" s="11" t="str">
        <f t="shared" si="78"/>
        <v/>
      </c>
      <c r="D220">
        <f t="shared" si="79"/>
        <v>0</v>
      </c>
      <c r="E220">
        <f t="shared" si="80"/>
        <v>0</v>
      </c>
      <c r="F220">
        <f t="shared" si="81"/>
        <v>0</v>
      </c>
      <c r="G220" t="b">
        <f t="shared" si="82"/>
        <v>0</v>
      </c>
      <c r="H220" t="str">
        <f t="shared" si="83"/>
        <v/>
      </c>
      <c r="I220" t="str">
        <f t="shared" si="76"/>
        <v/>
      </c>
      <c r="J220" t="b">
        <f t="shared" si="84"/>
        <v>1</v>
      </c>
      <c r="K220" t="str">
        <f t="shared" si="77"/>
        <v/>
      </c>
      <c r="L220" t="str">
        <f t="shared" si="85"/>
        <v/>
      </c>
      <c r="M220" t="str">
        <f t="shared" si="86"/>
        <v/>
      </c>
      <c r="N220" t="str">
        <f t="shared" si="87"/>
        <v/>
      </c>
      <c r="O220" t="str">
        <f t="shared" si="88"/>
        <v/>
      </c>
      <c r="P220">
        <f t="shared" si="89"/>
        <v>0</v>
      </c>
      <c r="Q220">
        <f t="shared" si="90"/>
        <v>403</v>
      </c>
      <c r="R220">
        <f t="shared" si="91"/>
        <v>0</v>
      </c>
    </row>
    <row r="221" spans="1:18" ht="15" customHeight="1" x14ac:dyDescent="0.25">
      <c r="A221" s="11" t="str">
        <f t="shared" si="78"/>
        <v/>
      </c>
      <c r="D221">
        <f t="shared" si="79"/>
        <v>0</v>
      </c>
      <c r="E221">
        <f t="shared" si="80"/>
        <v>0</v>
      </c>
      <c r="F221">
        <f t="shared" si="81"/>
        <v>0</v>
      </c>
      <c r="G221" t="b">
        <f t="shared" si="82"/>
        <v>0</v>
      </c>
      <c r="H221" t="str">
        <f t="shared" si="83"/>
        <v/>
      </c>
      <c r="I221" t="str">
        <f t="shared" si="76"/>
        <v/>
      </c>
      <c r="J221" t="b">
        <f t="shared" si="84"/>
        <v>1</v>
      </c>
      <c r="K221" t="str">
        <f t="shared" si="77"/>
        <v/>
      </c>
      <c r="L221" t="str">
        <f t="shared" si="85"/>
        <v/>
      </c>
      <c r="M221" t="str">
        <f t="shared" si="86"/>
        <v/>
      </c>
      <c r="N221" t="str">
        <f t="shared" si="87"/>
        <v/>
      </c>
      <c r="O221" t="str">
        <f t="shared" si="88"/>
        <v/>
      </c>
      <c r="P221">
        <f t="shared" si="89"/>
        <v>0</v>
      </c>
      <c r="Q221">
        <f t="shared" si="90"/>
        <v>402</v>
      </c>
      <c r="R221">
        <f t="shared" si="91"/>
        <v>0</v>
      </c>
    </row>
    <row r="222" spans="1:18" ht="15" customHeight="1" x14ac:dyDescent="0.25">
      <c r="A222" s="11" t="str">
        <f t="shared" si="78"/>
        <v/>
      </c>
      <c r="D222">
        <f t="shared" si="79"/>
        <v>0</v>
      </c>
      <c r="E222">
        <f t="shared" si="80"/>
        <v>0</v>
      </c>
      <c r="F222">
        <f t="shared" si="81"/>
        <v>0</v>
      </c>
      <c r="G222" t="b">
        <f t="shared" si="82"/>
        <v>0</v>
      </c>
      <c r="H222" t="str">
        <f t="shared" si="83"/>
        <v/>
      </c>
      <c r="I222" t="str">
        <f t="shared" si="76"/>
        <v/>
      </c>
      <c r="J222" t="b">
        <f t="shared" si="84"/>
        <v>1</v>
      </c>
      <c r="K222" t="str">
        <f t="shared" si="77"/>
        <v/>
      </c>
      <c r="L222" t="str">
        <f t="shared" si="85"/>
        <v/>
      </c>
      <c r="M222" t="str">
        <f t="shared" si="86"/>
        <v/>
      </c>
      <c r="N222" t="str">
        <f t="shared" si="87"/>
        <v/>
      </c>
      <c r="O222" t="str">
        <f t="shared" si="88"/>
        <v/>
      </c>
      <c r="P222">
        <f t="shared" si="89"/>
        <v>0</v>
      </c>
      <c r="Q222">
        <f t="shared" si="90"/>
        <v>401</v>
      </c>
      <c r="R222">
        <f t="shared" si="91"/>
        <v>0</v>
      </c>
    </row>
    <row r="223" spans="1:18" ht="15" customHeight="1" x14ac:dyDescent="0.25">
      <c r="A223" s="11" t="str">
        <f t="shared" si="78"/>
        <v/>
      </c>
      <c r="D223">
        <f t="shared" si="79"/>
        <v>0</v>
      </c>
      <c r="E223">
        <f t="shared" si="80"/>
        <v>0</v>
      </c>
      <c r="F223">
        <f t="shared" si="81"/>
        <v>0</v>
      </c>
      <c r="G223" t="b">
        <f t="shared" si="82"/>
        <v>0</v>
      </c>
      <c r="H223" t="str">
        <f t="shared" si="83"/>
        <v/>
      </c>
      <c r="I223" t="str">
        <f t="shared" si="76"/>
        <v/>
      </c>
      <c r="J223" t="b">
        <f t="shared" si="84"/>
        <v>1</v>
      </c>
      <c r="K223" t="str">
        <f t="shared" si="77"/>
        <v/>
      </c>
      <c r="L223" t="str">
        <f t="shared" si="85"/>
        <v/>
      </c>
      <c r="M223" t="str">
        <f t="shared" si="86"/>
        <v/>
      </c>
      <c r="N223" t="str">
        <f t="shared" si="87"/>
        <v/>
      </c>
      <c r="O223" t="str">
        <f t="shared" si="88"/>
        <v/>
      </c>
      <c r="P223">
        <f t="shared" si="89"/>
        <v>0</v>
      </c>
      <c r="Q223">
        <f t="shared" si="90"/>
        <v>400</v>
      </c>
      <c r="R223">
        <f t="shared" si="91"/>
        <v>0</v>
      </c>
    </row>
    <row r="224" spans="1:18" ht="15" customHeight="1" x14ac:dyDescent="0.25">
      <c r="A224" s="11" t="str">
        <f t="shared" si="78"/>
        <v/>
      </c>
      <c r="D224">
        <f t="shared" si="79"/>
        <v>0</v>
      </c>
      <c r="E224">
        <f t="shared" si="80"/>
        <v>0</v>
      </c>
      <c r="F224">
        <f t="shared" si="81"/>
        <v>0</v>
      </c>
      <c r="G224" t="b">
        <f t="shared" si="82"/>
        <v>0</v>
      </c>
      <c r="H224" t="str">
        <f t="shared" si="83"/>
        <v/>
      </c>
      <c r="I224" t="str">
        <f t="shared" si="76"/>
        <v/>
      </c>
      <c r="J224" t="b">
        <f t="shared" si="84"/>
        <v>1</v>
      </c>
      <c r="K224" t="str">
        <f t="shared" si="77"/>
        <v/>
      </c>
      <c r="L224" t="str">
        <f t="shared" si="85"/>
        <v/>
      </c>
      <c r="M224" t="str">
        <f t="shared" si="86"/>
        <v/>
      </c>
      <c r="N224" t="str">
        <f t="shared" si="87"/>
        <v/>
      </c>
      <c r="O224" t="str">
        <f t="shared" si="88"/>
        <v/>
      </c>
      <c r="P224">
        <f t="shared" si="89"/>
        <v>0</v>
      </c>
      <c r="Q224">
        <f t="shared" si="90"/>
        <v>399</v>
      </c>
      <c r="R224">
        <f t="shared" si="91"/>
        <v>0</v>
      </c>
    </row>
    <row r="225" spans="1:18" ht="15" customHeight="1" x14ac:dyDescent="0.25">
      <c r="A225" s="11" t="str">
        <f t="shared" si="78"/>
        <v/>
      </c>
      <c r="D225">
        <f t="shared" si="79"/>
        <v>0</v>
      </c>
      <c r="E225">
        <f t="shared" si="80"/>
        <v>0</v>
      </c>
      <c r="F225">
        <f t="shared" si="81"/>
        <v>0</v>
      </c>
      <c r="G225" t="b">
        <f t="shared" si="82"/>
        <v>0</v>
      </c>
      <c r="H225" t="str">
        <f t="shared" si="83"/>
        <v/>
      </c>
      <c r="I225" t="str">
        <f t="shared" si="76"/>
        <v/>
      </c>
      <c r="J225" t="b">
        <f t="shared" si="84"/>
        <v>1</v>
      </c>
      <c r="K225" t="str">
        <f t="shared" si="77"/>
        <v/>
      </c>
      <c r="L225" t="str">
        <f t="shared" si="85"/>
        <v/>
      </c>
      <c r="M225" t="str">
        <f t="shared" si="86"/>
        <v/>
      </c>
      <c r="N225" t="str">
        <f t="shared" si="87"/>
        <v/>
      </c>
      <c r="O225" t="str">
        <f t="shared" si="88"/>
        <v/>
      </c>
      <c r="P225">
        <f t="shared" si="89"/>
        <v>0</v>
      </c>
      <c r="Q225">
        <f t="shared" si="90"/>
        <v>398</v>
      </c>
      <c r="R225">
        <f t="shared" si="91"/>
        <v>0</v>
      </c>
    </row>
    <row r="226" spans="1:18" ht="15" customHeight="1" x14ac:dyDescent="0.25">
      <c r="A226" s="11" t="str">
        <f t="shared" si="78"/>
        <v/>
      </c>
      <c r="D226">
        <f t="shared" si="79"/>
        <v>0</v>
      </c>
      <c r="E226">
        <f t="shared" si="80"/>
        <v>0</v>
      </c>
      <c r="F226">
        <f t="shared" si="81"/>
        <v>0</v>
      </c>
      <c r="G226" t="b">
        <f t="shared" si="82"/>
        <v>0</v>
      </c>
      <c r="H226" t="str">
        <f t="shared" si="83"/>
        <v/>
      </c>
      <c r="I226" t="str">
        <f t="shared" si="76"/>
        <v/>
      </c>
      <c r="J226" t="b">
        <f t="shared" si="84"/>
        <v>1</v>
      </c>
      <c r="K226" t="str">
        <f t="shared" si="77"/>
        <v/>
      </c>
      <c r="L226" t="str">
        <f t="shared" si="85"/>
        <v/>
      </c>
      <c r="M226" t="str">
        <f t="shared" si="86"/>
        <v/>
      </c>
      <c r="N226" t="str">
        <f t="shared" si="87"/>
        <v/>
      </c>
      <c r="O226" t="str">
        <f t="shared" si="88"/>
        <v/>
      </c>
      <c r="P226">
        <f t="shared" si="89"/>
        <v>0</v>
      </c>
      <c r="Q226">
        <f t="shared" si="90"/>
        <v>397</v>
      </c>
      <c r="R226">
        <f t="shared" si="91"/>
        <v>0</v>
      </c>
    </row>
    <row r="227" spans="1:18" ht="15" customHeight="1" x14ac:dyDescent="0.25">
      <c r="A227" s="11" t="str">
        <f t="shared" si="78"/>
        <v/>
      </c>
      <c r="D227">
        <f t="shared" si="79"/>
        <v>0</v>
      </c>
      <c r="E227">
        <f t="shared" si="80"/>
        <v>0</v>
      </c>
      <c r="F227">
        <f t="shared" si="81"/>
        <v>0</v>
      </c>
      <c r="G227" t="b">
        <f t="shared" si="82"/>
        <v>0</v>
      </c>
      <c r="H227" t="str">
        <f t="shared" si="83"/>
        <v/>
      </c>
      <c r="I227" t="str">
        <f t="shared" si="76"/>
        <v/>
      </c>
      <c r="J227" t="b">
        <f t="shared" si="84"/>
        <v>1</v>
      </c>
      <c r="K227" t="str">
        <f t="shared" si="77"/>
        <v/>
      </c>
      <c r="L227" t="str">
        <f t="shared" si="85"/>
        <v/>
      </c>
      <c r="M227" t="str">
        <f t="shared" si="86"/>
        <v/>
      </c>
      <c r="N227" t="str">
        <f t="shared" si="87"/>
        <v/>
      </c>
      <c r="O227" t="str">
        <f t="shared" si="88"/>
        <v/>
      </c>
      <c r="P227">
        <f t="shared" si="89"/>
        <v>0</v>
      </c>
      <c r="Q227">
        <f t="shared" si="90"/>
        <v>396</v>
      </c>
      <c r="R227">
        <f t="shared" si="91"/>
        <v>0</v>
      </c>
    </row>
    <row r="228" spans="1:18" ht="15" customHeight="1" x14ac:dyDescent="0.25">
      <c r="A228" s="11" t="str">
        <f t="shared" si="78"/>
        <v/>
      </c>
      <c r="D228">
        <f t="shared" si="79"/>
        <v>0</v>
      </c>
      <c r="E228">
        <f t="shared" si="80"/>
        <v>0</v>
      </c>
      <c r="F228">
        <f t="shared" si="81"/>
        <v>0</v>
      </c>
      <c r="G228" t="b">
        <f t="shared" si="82"/>
        <v>0</v>
      </c>
      <c r="H228" t="str">
        <f t="shared" si="83"/>
        <v/>
      </c>
      <c r="I228" t="str">
        <f t="shared" si="76"/>
        <v/>
      </c>
      <c r="J228" t="b">
        <f t="shared" si="84"/>
        <v>1</v>
      </c>
      <c r="K228" t="str">
        <f t="shared" si="77"/>
        <v/>
      </c>
      <c r="L228" t="str">
        <f t="shared" si="85"/>
        <v/>
      </c>
      <c r="M228" t="str">
        <f t="shared" si="86"/>
        <v/>
      </c>
      <c r="N228" t="str">
        <f t="shared" si="87"/>
        <v/>
      </c>
      <c r="O228" t="str">
        <f t="shared" si="88"/>
        <v/>
      </c>
      <c r="P228">
        <f t="shared" si="89"/>
        <v>0</v>
      </c>
      <c r="Q228">
        <f t="shared" si="90"/>
        <v>395</v>
      </c>
      <c r="R228">
        <f t="shared" si="91"/>
        <v>0</v>
      </c>
    </row>
    <row r="229" spans="1:18" ht="15" customHeight="1" x14ac:dyDescent="0.25">
      <c r="A229" s="11" t="str">
        <f t="shared" si="78"/>
        <v/>
      </c>
      <c r="D229">
        <f t="shared" si="79"/>
        <v>0</v>
      </c>
      <c r="E229">
        <f t="shared" si="80"/>
        <v>0</v>
      </c>
      <c r="F229">
        <f t="shared" si="81"/>
        <v>0</v>
      </c>
      <c r="G229" t="b">
        <f t="shared" si="82"/>
        <v>0</v>
      </c>
      <c r="H229" t="str">
        <f t="shared" si="83"/>
        <v/>
      </c>
      <c r="I229" t="str">
        <f t="shared" si="76"/>
        <v/>
      </c>
      <c r="J229" t="b">
        <f t="shared" si="84"/>
        <v>1</v>
      </c>
      <c r="K229" t="str">
        <f t="shared" si="77"/>
        <v/>
      </c>
      <c r="L229" t="str">
        <f t="shared" si="85"/>
        <v/>
      </c>
      <c r="M229" t="str">
        <f t="shared" si="86"/>
        <v/>
      </c>
      <c r="N229" t="str">
        <f t="shared" si="87"/>
        <v/>
      </c>
      <c r="O229" t="str">
        <f t="shared" si="88"/>
        <v/>
      </c>
      <c r="P229">
        <f t="shared" si="89"/>
        <v>0</v>
      </c>
      <c r="Q229">
        <f t="shared" si="90"/>
        <v>394</v>
      </c>
      <c r="R229">
        <f t="shared" si="91"/>
        <v>0</v>
      </c>
    </row>
    <row r="230" spans="1:18" ht="15" customHeight="1" x14ac:dyDescent="0.25">
      <c r="A230" s="11" t="str">
        <f t="shared" si="78"/>
        <v/>
      </c>
      <c r="D230">
        <f t="shared" si="79"/>
        <v>0</v>
      </c>
      <c r="E230">
        <f t="shared" si="80"/>
        <v>0</v>
      </c>
      <c r="F230">
        <f t="shared" si="81"/>
        <v>0</v>
      </c>
      <c r="G230" t="b">
        <f t="shared" si="82"/>
        <v>0</v>
      </c>
      <c r="H230" t="str">
        <f t="shared" si="83"/>
        <v/>
      </c>
      <c r="I230" t="str">
        <f t="shared" si="76"/>
        <v/>
      </c>
      <c r="J230" t="b">
        <f t="shared" si="84"/>
        <v>1</v>
      </c>
      <c r="K230" t="str">
        <f t="shared" si="77"/>
        <v/>
      </c>
      <c r="L230" t="str">
        <f t="shared" si="85"/>
        <v/>
      </c>
      <c r="M230" t="str">
        <f t="shared" si="86"/>
        <v/>
      </c>
      <c r="N230" t="str">
        <f t="shared" si="87"/>
        <v/>
      </c>
      <c r="O230" t="str">
        <f t="shared" si="88"/>
        <v/>
      </c>
      <c r="P230">
        <f t="shared" si="89"/>
        <v>0</v>
      </c>
      <c r="Q230">
        <f t="shared" si="90"/>
        <v>393</v>
      </c>
      <c r="R230">
        <f t="shared" si="91"/>
        <v>0</v>
      </c>
    </row>
    <row r="231" spans="1:18" ht="15" customHeight="1" x14ac:dyDescent="0.25">
      <c r="A231" s="11" t="str">
        <f t="shared" si="78"/>
        <v/>
      </c>
      <c r="D231">
        <f t="shared" si="79"/>
        <v>0</v>
      </c>
      <c r="E231">
        <f t="shared" si="80"/>
        <v>0</v>
      </c>
      <c r="F231">
        <f t="shared" si="81"/>
        <v>0</v>
      </c>
      <c r="G231" t="b">
        <f t="shared" si="82"/>
        <v>0</v>
      </c>
      <c r="H231" t="str">
        <f t="shared" si="83"/>
        <v/>
      </c>
      <c r="I231" t="str">
        <f t="shared" si="76"/>
        <v/>
      </c>
      <c r="J231" t="b">
        <f t="shared" si="84"/>
        <v>1</v>
      </c>
      <c r="K231" t="str">
        <f t="shared" si="77"/>
        <v/>
      </c>
      <c r="L231" t="str">
        <f t="shared" si="85"/>
        <v/>
      </c>
      <c r="M231" t="str">
        <f t="shared" si="86"/>
        <v/>
      </c>
      <c r="N231" t="str">
        <f t="shared" si="87"/>
        <v/>
      </c>
      <c r="O231" t="str">
        <f t="shared" si="88"/>
        <v/>
      </c>
      <c r="P231">
        <f t="shared" si="89"/>
        <v>0</v>
      </c>
      <c r="Q231">
        <f t="shared" si="90"/>
        <v>392</v>
      </c>
      <c r="R231">
        <f t="shared" si="91"/>
        <v>0</v>
      </c>
    </row>
    <row r="232" spans="1:18" ht="15" customHeight="1" x14ac:dyDescent="0.25">
      <c r="A232" s="11" t="str">
        <f t="shared" si="78"/>
        <v/>
      </c>
      <c r="D232">
        <f t="shared" si="79"/>
        <v>0</v>
      </c>
      <c r="E232">
        <f t="shared" si="80"/>
        <v>0</v>
      </c>
      <c r="F232">
        <f t="shared" si="81"/>
        <v>0</v>
      </c>
      <c r="G232" t="b">
        <f t="shared" si="82"/>
        <v>0</v>
      </c>
      <c r="H232" t="str">
        <f t="shared" si="83"/>
        <v/>
      </c>
      <c r="I232" t="str">
        <f t="shared" si="76"/>
        <v/>
      </c>
      <c r="J232" t="b">
        <f t="shared" si="84"/>
        <v>1</v>
      </c>
      <c r="K232" t="str">
        <f t="shared" si="77"/>
        <v/>
      </c>
      <c r="L232" t="str">
        <f t="shared" si="85"/>
        <v/>
      </c>
      <c r="M232" t="str">
        <f t="shared" si="86"/>
        <v/>
      </c>
      <c r="N232" t="str">
        <f t="shared" si="87"/>
        <v/>
      </c>
      <c r="O232" t="str">
        <f t="shared" si="88"/>
        <v/>
      </c>
      <c r="P232">
        <f t="shared" si="89"/>
        <v>0</v>
      </c>
      <c r="Q232">
        <f t="shared" si="90"/>
        <v>391</v>
      </c>
      <c r="R232">
        <f t="shared" si="91"/>
        <v>0</v>
      </c>
    </row>
    <row r="233" spans="1:18" ht="15" customHeight="1" x14ac:dyDescent="0.25">
      <c r="A233" s="11" t="str">
        <f t="shared" si="78"/>
        <v/>
      </c>
      <c r="D233">
        <f t="shared" si="79"/>
        <v>0</v>
      </c>
      <c r="E233">
        <f t="shared" si="80"/>
        <v>0</v>
      </c>
      <c r="F233">
        <f t="shared" si="81"/>
        <v>0</v>
      </c>
      <c r="G233" t="b">
        <f t="shared" si="82"/>
        <v>0</v>
      </c>
      <c r="H233" t="str">
        <f t="shared" si="83"/>
        <v/>
      </c>
      <c r="I233" t="str">
        <f t="shared" si="76"/>
        <v/>
      </c>
      <c r="J233" t="b">
        <f t="shared" si="84"/>
        <v>1</v>
      </c>
      <c r="K233" t="str">
        <f t="shared" si="77"/>
        <v/>
      </c>
      <c r="L233" t="str">
        <f t="shared" si="85"/>
        <v/>
      </c>
      <c r="M233" t="str">
        <f t="shared" si="86"/>
        <v/>
      </c>
      <c r="N233" t="str">
        <f t="shared" si="87"/>
        <v/>
      </c>
      <c r="O233" t="str">
        <f t="shared" si="88"/>
        <v/>
      </c>
      <c r="P233">
        <f t="shared" si="89"/>
        <v>0</v>
      </c>
      <c r="Q233">
        <f t="shared" si="90"/>
        <v>390</v>
      </c>
      <c r="R233">
        <f t="shared" si="91"/>
        <v>0</v>
      </c>
    </row>
    <row r="234" spans="1:18" ht="15" customHeight="1" x14ac:dyDescent="0.25">
      <c r="A234" s="11" t="str">
        <f t="shared" si="78"/>
        <v/>
      </c>
      <c r="D234">
        <f t="shared" si="79"/>
        <v>0</v>
      </c>
      <c r="E234">
        <f t="shared" si="80"/>
        <v>0</v>
      </c>
      <c r="F234">
        <f t="shared" si="81"/>
        <v>0</v>
      </c>
      <c r="G234" t="b">
        <f t="shared" si="82"/>
        <v>0</v>
      </c>
      <c r="H234" t="str">
        <f t="shared" si="83"/>
        <v/>
      </c>
      <c r="I234" t="str">
        <f t="shared" si="76"/>
        <v/>
      </c>
      <c r="J234" t="b">
        <f t="shared" si="84"/>
        <v>1</v>
      </c>
      <c r="K234" t="str">
        <f t="shared" si="77"/>
        <v/>
      </c>
      <c r="L234" t="str">
        <f t="shared" si="85"/>
        <v/>
      </c>
      <c r="M234" t="str">
        <f t="shared" si="86"/>
        <v/>
      </c>
      <c r="N234" t="str">
        <f t="shared" si="87"/>
        <v/>
      </c>
      <c r="O234" t="str">
        <f t="shared" si="88"/>
        <v/>
      </c>
      <c r="P234">
        <f t="shared" si="89"/>
        <v>0</v>
      </c>
      <c r="Q234">
        <f t="shared" si="90"/>
        <v>389</v>
      </c>
      <c r="R234">
        <f t="shared" si="91"/>
        <v>0</v>
      </c>
    </row>
    <row r="235" spans="1:18" ht="15" customHeight="1" x14ac:dyDescent="0.25">
      <c r="A235" s="11" t="str">
        <f t="shared" si="78"/>
        <v/>
      </c>
      <c r="D235">
        <f t="shared" si="79"/>
        <v>0</v>
      </c>
      <c r="E235">
        <f t="shared" si="80"/>
        <v>0</v>
      </c>
      <c r="F235">
        <f t="shared" si="81"/>
        <v>0</v>
      </c>
      <c r="G235" t="b">
        <f t="shared" si="82"/>
        <v>0</v>
      </c>
      <c r="H235" t="str">
        <f t="shared" si="83"/>
        <v/>
      </c>
      <c r="I235" t="str">
        <f t="shared" si="76"/>
        <v/>
      </c>
      <c r="J235" t="b">
        <f t="shared" si="84"/>
        <v>1</v>
      </c>
      <c r="K235" t="str">
        <f t="shared" si="77"/>
        <v/>
      </c>
      <c r="L235" t="str">
        <f t="shared" si="85"/>
        <v/>
      </c>
      <c r="M235" t="str">
        <f t="shared" si="86"/>
        <v/>
      </c>
      <c r="N235" t="str">
        <f t="shared" si="87"/>
        <v/>
      </c>
      <c r="O235" t="str">
        <f t="shared" si="88"/>
        <v/>
      </c>
      <c r="P235">
        <f t="shared" si="89"/>
        <v>0</v>
      </c>
      <c r="Q235">
        <f t="shared" si="90"/>
        <v>388</v>
      </c>
      <c r="R235">
        <f t="shared" si="91"/>
        <v>0</v>
      </c>
    </row>
    <row r="236" spans="1:18" ht="15" customHeight="1" x14ac:dyDescent="0.25">
      <c r="A236" s="11" t="str">
        <f t="shared" si="78"/>
        <v/>
      </c>
      <c r="D236">
        <f t="shared" si="79"/>
        <v>0</v>
      </c>
      <c r="E236">
        <f t="shared" si="80"/>
        <v>0</v>
      </c>
      <c r="F236">
        <f t="shared" si="81"/>
        <v>0</v>
      </c>
      <c r="G236" t="b">
        <f t="shared" si="82"/>
        <v>0</v>
      </c>
      <c r="H236" t="str">
        <f t="shared" si="83"/>
        <v/>
      </c>
      <c r="I236" t="str">
        <f t="shared" si="76"/>
        <v/>
      </c>
      <c r="J236" t="b">
        <f t="shared" si="84"/>
        <v>1</v>
      </c>
      <c r="K236" t="str">
        <f t="shared" si="77"/>
        <v/>
      </c>
      <c r="L236" t="str">
        <f t="shared" si="85"/>
        <v/>
      </c>
      <c r="M236" t="str">
        <f t="shared" si="86"/>
        <v/>
      </c>
      <c r="N236" t="str">
        <f t="shared" si="87"/>
        <v/>
      </c>
      <c r="O236" t="str">
        <f t="shared" si="88"/>
        <v/>
      </c>
      <c r="P236">
        <f t="shared" si="89"/>
        <v>0</v>
      </c>
      <c r="Q236">
        <f t="shared" si="90"/>
        <v>387</v>
      </c>
      <c r="R236">
        <f t="shared" si="91"/>
        <v>0</v>
      </c>
    </row>
    <row r="237" spans="1:18" ht="15" customHeight="1" x14ac:dyDescent="0.25">
      <c r="A237" s="11" t="str">
        <f t="shared" si="78"/>
        <v/>
      </c>
      <c r="D237">
        <f t="shared" si="79"/>
        <v>0</v>
      </c>
      <c r="E237">
        <f t="shared" si="80"/>
        <v>0</v>
      </c>
      <c r="F237">
        <f t="shared" si="81"/>
        <v>0</v>
      </c>
      <c r="G237" t="b">
        <f t="shared" si="82"/>
        <v>0</v>
      </c>
      <c r="H237" t="str">
        <f t="shared" si="83"/>
        <v/>
      </c>
      <c r="I237" t="str">
        <f t="shared" si="76"/>
        <v/>
      </c>
      <c r="J237" t="b">
        <f t="shared" si="84"/>
        <v>1</v>
      </c>
      <c r="K237" t="str">
        <f t="shared" si="77"/>
        <v/>
      </c>
      <c r="L237" t="str">
        <f t="shared" si="85"/>
        <v/>
      </c>
      <c r="M237" t="str">
        <f t="shared" si="86"/>
        <v/>
      </c>
      <c r="N237" t="str">
        <f t="shared" si="87"/>
        <v/>
      </c>
      <c r="O237" t="str">
        <f t="shared" si="88"/>
        <v/>
      </c>
      <c r="P237">
        <f t="shared" si="89"/>
        <v>0</v>
      </c>
      <c r="Q237">
        <f t="shared" si="90"/>
        <v>386</v>
      </c>
      <c r="R237">
        <f t="shared" si="91"/>
        <v>0</v>
      </c>
    </row>
    <row r="238" spans="1:18" ht="15" customHeight="1" x14ac:dyDescent="0.25">
      <c r="A238" s="11" t="str">
        <f t="shared" si="78"/>
        <v/>
      </c>
      <c r="D238">
        <f t="shared" si="79"/>
        <v>0</v>
      </c>
      <c r="E238">
        <f t="shared" si="80"/>
        <v>0</v>
      </c>
      <c r="F238">
        <f t="shared" si="81"/>
        <v>0</v>
      </c>
      <c r="G238" t="b">
        <f t="shared" si="82"/>
        <v>0</v>
      </c>
      <c r="H238" t="str">
        <f t="shared" si="83"/>
        <v/>
      </c>
      <c r="I238" t="str">
        <f t="shared" si="76"/>
        <v/>
      </c>
      <c r="J238" t="b">
        <f t="shared" si="84"/>
        <v>1</v>
      </c>
      <c r="K238" t="str">
        <f t="shared" si="77"/>
        <v/>
      </c>
      <c r="L238" t="str">
        <f t="shared" si="85"/>
        <v/>
      </c>
      <c r="M238" t="str">
        <f t="shared" si="86"/>
        <v/>
      </c>
      <c r="N238" t="str">
        <f t="shared" si="87"/>
        <v/>
      </c>
      <c r="O238" t="str">
        <f t="shared" si="88"/>
        <v/>
      </c>
      <c r="P238">
        <f t="shared" si="89"/>
        <v>0</v>
      </c>
      <c r="Q238">
        <f t="shared" si="90"/>
        <v>385</v>
      </c>
      <c r="R238">
        <f t="shared" si="91"/>
        <v>0</v>
      </c>
    </row>
    <row r="239" spans="1:18" ht="15" customHeight="1" x14ac:dyDescent="0.25">
      <c r="A239" s="11" t="str">
        <f t="shared" si="78"/>
        <v/>
      </c>
      <c r="D239">
        <f t="shared" si="79"/>
        <v>0</v>
      </c>
      <c r="E239">
        <f t="shared" si="80"/>
        <v>0</v>
      </c>
      <c r="F239">
        <f t="shared" si="81"/>
        <v>0</v>
      </c>
      <c r="G239" t="b">
        <f t="shared" si="82"/>
        <v>0</v>
      </c>
      <c r="H239" t="str">
        <f t="shared" si="83"/>
        <v/>
      </c>
      <c r="I239" t="str">
        <f t="shared" si="76"/>
        <v/>
      </c>
      <c r="J239" t="b">
        <f t="shared" si="84"/>
        <v>1</v>
      </c>
      <c r="K239" t="str">
        <f t="shared" si="77"/>
        <v/>
      </c>
      <c r="L239" t="str">
        <f t="shared" si="85"/>
        <v/>
      </c>
      <c r="M239" t="str">
        <f t="shared" si="86"/>
        <v/>
      </c>
      <c r="N239" t="str">
        <f t="shared" si="87"/>
        <v/>
      </c>
      <c r="O239" t="str">
        <f t="shared" si="88"/>
        <v/>
      </c>
      <c r="P239">
        <f t="shared" si="89"/>
        <v>0</v>
      </c>
      <c r="Q239">
        <f t="shared" si="90"/>
        <v>384</v>
      </c>
      <c r="R239">
        <f t="shared" si="91"/>
        <v>0</v>
      </c>
    </row>
    <row r="240" spans="1:18" ht="15" customHeight="1" x14ac:dyDescent="0.25">
      <c r="A240" s="11" t="str">
        <f t="shared" si="78"/>
        <v/>
      </c>
      <c r="D240">
        <f t="shared" si="79"/>
        <v>0</v>
      </c>
      <c r="E240">
        <f t="shared" si="80"/>
        <v>0</v>
      </c>
      <c r="F240">
        <f t="shared" si="81"/>
        <v>0</v>
      </c>
      <c r="G240" t="b">
        <f t="shared" si="82"/>
        <v>0</v>
      </c>
      <c r="H240" t="str">
        <f t="shared" si="83"/>
        <v/>
      </c>
      <c r="I240" t="str">
        <f t="shared" si="76"/>
        <v/>
      </c>
      <c r="J240" t="b">
        <f t="shared" si="84"/>
        <v>1</v>
      </c>
      <c r="K240" t="str">
        <f t="shared" si="77"/>
        <v/>
      </c>
      <c r="L240" t="str">
        <f t="shared" si="85"/>
        <v/>
      </c>
      <c r="M240" t="str">
        <f t="shared" si="86"/>
        <v/>
      </c>
      <c r="N240" t="str">
        <f t="shared" si="87"/>
        <v/>
      </c>
      <c r="O240" t="str">
        <f t="shared" si="88"/>
        <v/>
      </c>
      <c r="P240">
        <f t="shared" si="89"/>
        <v>0</v>
      </c>
      <c r="Q240">
        <f t="shared" si="90"/>
        <v>383</v>
      </c>
      <c r="R240">
        <f t="shared" si="91"/>
        <v>0</v>
      </c>
    </row>
    <row r="241" spans="1:18" ht="15" customHeight="1" x14ac:dyDescent="0.25">
      <c r="A241" s="11" t="str">
        <f t="shared" si="78"/>
        <v/>
      </c>
      <c r="D241">
        <f t="shared" si="79"/>
        <v>0</v>
      </c>
      <c r="E241">
        <f t="shared" si="80"/>
        <v>0</v>
      </c>
      <c r="F241">
        <f t="shared" si="81"/>
        <v>0</v>
      </c>
      <c r="G241" t="b">
        <f t="shared" si="82"/>
        <v>0</v>
      </c>
      <c r="H241" t="str">
        <f t="shared" si="83"/>
        <v/>
      </c>
      <c r="I241" t="str">
        <f t="shared" si="76"/>
        <v/>
      </c>
      <c r="J241" t="b">
        <f t="shared" si="84"/>
        <v>1</v>
      </c>
      <c r="K241" t="str">
        <f t="shared" si="77"/>
        <v/>
      </c>
      <c r="L241" t="str">
        <f t="shared" si="85"/>
        <v/>
      </c>
      <c r="M241" t="str">
        <f t="shared" si="86"/>
        <v/>
      </c>
      <c r="N241" t="str">
        <f t="shared" si="87"/>
        <v/>
      </c>
      <c r="O241" t="str">
        <f t="shared" si="88"/>
        <v/>
      </c>
      <c r="P241">
        <f t="shared" si="89"/>
        <v>0</v>
      </c>
      <c r="Q241">
        <f t="shared" si="90"/>
        <v>382</v>
      </c>
      <c r="R241">
        <f t="shared" si="91"/>
        <v>0</v>
      </c>
    </row>
    <row r="242" spans="1:18" ht="15" customHeight="1" x14ac:dyDescent="0.25">
      <c r="A242" s="11" t="str">
        <f t="shared" si="78"/>
        <v/>
      </c>
      <c r="D242">
        <f t="shared" si="79"/>
        <v>0</v>
      </c>
      <c r="E242">
        <f t="shared" si="80"/>
        <v>0</v>
      </c>
      <c r="F242">
        <f t="shared" si="81"/>
        <v>0</v>
      </c>
      <c r="G242" t="b">
        <f t="shared" si="82"/>
        <v>0</v>
      </c>
      <c r="H242" t="str">
        <f t="shared" si="83"/>
        <v/>
      </c>
      <c r="I242" t="str">
        <f t="shared" si="76"/>
        <v/>
      </c>
      <c r="J242" t="b">
        <f t="shared" si="84"/>
        <v>1</v>
      </c>
      <c r="K242" t="str">
        <f t="shared" si="77"/>
        <v/>
      </c>
      <c r="L242" t="str">
        <f t="shared" si="85"/>
        <v/>
      </c>
      <c r="M242" t="str">
        <f t="shared" si="86"/>
        <v/>
      </c>
      <c r="N242" t="str">
        <f t="shared" si="87"/>
        <v/>
      </c>
      <c r="O242" t="str">
        <f t="shared" si="88"/>
        <v/>
      </c>
      <c r="P242">
        <f t="shared" si="89"/>
        <v>0</v>
      </c>
      <c r="Q242">
        <f t="shared" si="90"/>
        <v>381</v>
      </c>
      <c r="R242">
        <f t="shared" si="91"/>
        <v>0</v>
      </c>
    </row>
    <row r="243" spans="1:18" ht="15" customHeight="1" x14ac:dyDescent="0.25">
      <c r="A243" s="11" t="str">
        <f t="shared" si="78"/>
        <v/>
      </c>
      <c r="D243">
        <f t="shared" si="79"/>
        <v>0</v>
      </c>
      <c r="E243">
        <f t="shared" si="80"/>
        <v>0</v>
      </c>
      <c r="F243">
        <f t="shared" si="81"/>
        <v>0</v>
      </c>
      <c r="G243" t="b">
        <f t="shared" si="82"/>
        <v>0</v>
      </c>
      <c r="H243" t="str">
        <f t="shared" si="83"/>
        <v/>
      </c>
      <c r="I243" t="str">
        <f t="shared" si="76"/>
        <v/>
      </c>
      <c r="J243" t="b">
        <f t="shared" si="84"/>
        <v>1</v>
      </c>
      <c r="K243" t="str">
        <f t="shared" si="77"/>
        <v/>
      </c>
      <c r="L243" t="str">
        <f t="shared" si="85"/>
        <v/>
      </c>
      <c r="M243" t="str">
        <f t="shared" si="86"/>
        <v/>
      </c>
      <c r="N243" t="str">
        <f t="shared" si="87"/>
        <v/>
      </c>
      <c r="O243" t="str">
        <f t="shared" si="88"/>
        <v/>
      </c>
      <c r="P243">
        <f t="shared" si="89"/>
        <v>0</v>
      </c>
      <c r="Q243">
        <f t="shared" si="90"/>
        <v>380</v>
      </c>
      <c r="R243">
        <f t="shared" si="91"/>
        <v>0</v>
      </c>
    </row>
    <row r="244" spans="1:18" ht="15" customHeight="1" x14ac:dyDescent="0.25">
      <c r="A244" s="11" t="str">
        <f t="shared" si="78"/>
        <v/>
      </c>
      <c r="D244">
        <f t="shared" si="79"/>
        <v>0</v>
      </c>
      <c r="E244">
        <f t="shared" si="80"/>
        <v>0</v>
      </c>
      <c r="F244">
        <f t="shared" si="81"/>
        <v>0</v>
      </c>
      <c r="G244" t="b">
        <f t="shared" si="82"/>
        <v>0</v>
      </c>
      <c r="H244" t="str">
        <f t="shared" si="83"/>
        <v/>
      </c>
      <c r="I244" t="str">
        <f t="shared" si="76"/>
        <v/>
      </c>
      <c r="J244" t="b">
        <f t="shared" si="84"/>
        <v>1</v>
      </c>
      <c r="K244" t="str">
        <f t="shared" si="77"/>
        <v/>
      </c>
      <c r="L244" t="str">
        <f t="shared" si="85"/>
        <v/>
      </c>
      <c r="M244" t="str">
        <f t="shared" si="86"/>
        <v/>
      </c>
      <c r="N244" t="str">
        <f t="shared" si="87"/>
        <v/>
      </c>
      <c r="O244" t="str">
        <f t="shared" si="88"/>
        <v/>
      </c>
      <c r="P244">
        <f t="shared" si="89"/>
        <v>0</v>
      </c>
      <c r="Q244">
        <f t="shared" si="90"/>
        <v>379</v>
      </c>
      <c r="R244">
        <f t="shared" si="91"/>
        <v>0</v>
      </c>
    </row>
    <row r="245" spans="1:18" ht="15" customHeight="1" x14ac:dyDescent="0.25">
      <c r="A245" s="11" t="str">
        <f t="shared" si="78"/>
        <v/>
      </c>
      <c r="D245">
        <f t="shared" si="79"/>
        <v>0</v>
      </c>
      <c r="E245">
        <f t="shared" si="80"/>
        <v>0</v>
      </c>
      <c r="F245">
        <f t="shared" si="81"/>
        <v>0</v>
      </c>
      <c r="G245" t="b">
        <f t="shared" si="82"/>
        <v>0</v>
      </c>
      <c r="H245" t="str">
        <f t="shared" si="83"/>
        <v/>
      </c>
      <c r="I245" t="str">
        <f t="shared" si="76"/>
        <v/>
      </c>
      <c r="J245" t="b">
        <f t="shared" si="84"/>
        <v>1</v>
      </c>
      <c r="K245" t="str">
        <f t="shared" si="77"/>
        <v/>
      </c>
      <c r="L245" t="str">
        <f t="shared" si="85"/>
        <v/>
      </c>
      <c r="M245" t="str">
        <f t="shared" si="86"/>
        <v/>
      </c>
      <c r="N245" t="str">
        <f t="shared" si="87"/>
        <v/>
      </c>
      <c r="O245" t="str">
        <f t="shared" si="88"/>
        <v/>
      </c>
      <c r="P245">
        <f t="shared" si="89"/>
        <v>0</v>
      </c>
      <c r="Q245">
        <f t="shared" si="90"/>
        <v>378</v>
      </c>
      <c r="R245">
        <f t="shared" si="91"/>
        <v>0</v>
      </c>
    </row>
    <row r="246" spans="1:18" ht="15" customHeight="1" x14ac:dyDescent="0.25">
      <c r="A246" s="11" t="str">
        <f t="shared" si="78"/>
        <v/>
      </c>
      <c r="D246">
        <f t="shared" si="79"/>
        <v>0</v>
      </c>
      <c r="E246">
        <f t="shared" si="80"/>
        <v>0</v>
      </c>
      <c r="F246">
        <f t="shared" si="81"/>
        <v>0</v>
      </c>
      <c r="G246" t="b">
        <f t="shared" si="82"/>
        <v>0</v>
      </c>
      <c r="H246" t="str">
        <f t="shared" si="83"/>
        <v/>
      </c>
      <c r="I246" t="str">
        <f t="shared" si="76"/>
        <v/>
      </c>
      <c r="J246" t="b">
        <f t="shared" si="84"/>
        <v>1</v>
      </c>
      <c r="K246" t="str">
        <f t="shared" si="77"/>
        <v/>
      </c>
      <c r="L246" t="str">
        <f t="shared" si="85"/>
        <v/>
      </c>
      <c r="M246" t="str">
        <f t="shared" si="86"/>
        <v/>
      </c>
      <c r="N246" t="str">
        <f t="shared" si="87"/>
        <v/>
      </c>
      <c r="O246" t="str">
        <f t="shared" si="88"/>
        <v/>
      </c>
      <c r="P246">
        <f t="shared" si="89"/>
        <v>0</v>
      </c>
      <c r="Q246">
        <f t="shared" si="90"/>
        <v>377</v>
      </c>
      <c r="R246">
        <f t="shared" si="91"/>
        <v>0</v>
      </c>
    </row>
    <row r="247" spans="1:18" ht="15" customHeight="1" x14ac:dyDescent="0.25">
      <c r="A247" s="11" t="str">
        <f t="shared" si="78"/>
        <v/>
      </c>
      <c r="D247">
        <f t="shared" si="79"/>
        <v>0</v>
      </c>
      <c r="E247">
        <f t="shared" si="80"/>
        <v>0</v>
      </c>
      <c r="F247">
        <f t="shared" si="81"/>
        <v>0</v>
      </c>
      <c r="G247" t="b">
        <f t="shared" si="82"/>
        <v>0</v>
      </c>
      <c r="H247" t="str">
        <f t="shared" si="83"/>
        <v/>
      </c>
      <c r="I247" t="str">
        <f t="shared" si="76"/>
        <v/>
      </c>
      <c r="J247" t="b">
        <f t="shared" si="84"/>
        <v>1</v>
      </c>
      <c r="K247" t="str">
        <f t="shared" si="77"/>
        <v/>
      </c>
      <c r="L247" t="str">
        <f t="shared" si="85"/>
        <v/>
      </c>
      <c r="M247" t="str">
        <f t="shared" si="86"/>
        <v/>
      </c>
      <c r="N247" t="str">
        <f t="shared" si="87"/>
        <v/>
      </c>
      <c r="O247" t="str">
        <f t="shared" si="88"/>
        <v/>
      </c>
      <c r="P247">
        <f t="shared" si="89"/>
        <v>0</v>
      </c>
      <c r="Q247">
        <f t="shared" si="90"/>
        <v>376</v>
      </c>
      <c r="R247">
        <f t="shared" si="91"/>
        <v>0</v>
      </c>
    </row>
    <row r="248" spans="1:18" ht="15" customHeight="1" x14ac:dyDescent="0.25">
      <c r="A248" s="11" t="str">
        <f t="shared" si="78"/>
        <v/>
      </c>
      <c r="D248">
        <f t="shared" si="79"/>
        <v>0</v>
      </c>
      <c r="E248">
        <f t="shared" si="80"/>
        <v>0</v>
      </c>
      <c r="F248">
        <f t="shared" si="81"/>
        <v>0</v>
      </c>
      <c r="G248" t="b">
        <f t="shared" si="82"/>
        <v>0</v>
      </c>
      <c r="H248" t="str">
        <f t="shared" si="83"/>
        <v/>
      </c>
      <c r="I248" t="str">
        <f t="shared" si="76"/>
        <v/>
      </c>
      <c r="J248" t="b">
        <f t="shared" si="84"/>
        <v>1</v>
      </c>
      <c r="K248" t="str">
        <f t="shared" si="77"/>
        <v/>
      </c>
      <c r="L248" t="str">
        <f t="shared" si="85"/>
        <v/>
      </c>
      <c r="M248" t="str">
        <f t="shared" si="86"/>
        <v/>
      </c>
      <c r="N248" t="str">
        <f t="shared" si="87"/>
        <v/>
      </c>
      <c r="O248" t="str">
        <f t="shared" si="88"/>
        <v/>
      </c>
      <c r="P248">
        <f t="shared" si="89"/>
        <v>0</v>
      </c>
      <c r="Q248">
        <f t="shared" si="90"/>
        <v>375</v>
      </c>
      <c r="R248">
        <f t="shared" si="91"/>
        <v>0</v>
      </c>
    </row>
    <row r="249" spans="1:18" ht="15" customHeight="1" x14ac:dyDescent="0.25">
      <c r="A249" s="11" t="str">
        <f t="shared" si="78"/>
        <v/>
      </c>
      <c r="D249">
        <f t="shared" si="79"/>
        <v>0</v>
      </c>
      <c r="E249">
        <f t="shared" si="80"/>
        <v>0</v>
      </c>
      <c r="F249">
        <f t="shared" si="81"/>
        <v>0</v>
      </c>
      <c r="G249" t="b">
        <f t="shared" si="82"/>
        <v>0</v>
      </c>
      <c r="H249" t="str">
        <f t="shared" si="83"/>
        <v/>
      </c>
      <c r="I249" t="str">
        <f t="shared" si="76"/>
        <v/>
      </c>
      <c r="J249" t="b">
        <f t="shared" si="84"/>
        <v>1</v>
      </c>
      <c r="K249" t="str">
        <f t="shared" si="77"/>
        <v/>
      </c>
      <c r="L249" t="str">
        <f t="shared" si="85"/>
        <v/>
      </c>
      <c r="M249" t="str">
        <f t="shared" si="86"/>
        <v/>
      </c>
      <c r="N249" t="str">
        <f t="shared" si="87"/>
        <v/>
      </c>
      <c r="O249" t="str">
        <f t="shared" si="88"/>
        <v/>
      </c>
      <c r="P249">
        <f t="shared" si="89"/>
        <v>0</v>
      </c>
      <c r="Q249">
        <f t="shared" si="90"/>
        <v>374</v>
      </c>
      <c r="R249">
        <f t="shared" si="91"/>
        <v>0</v>
      </c>
    </row>
    <row r="250" spans="1:18" ht="15" customHeight="1" x14ac:dyDescent="0.25">
      <c r="A250" s="11" t="str">
        <f t="shared" si="78"/>
        <v/>
      </c>
      <c r="D250">
        <f t="shared" si="79"/>
        <v>0</v>
      </c>
      <c r="E250">
        <f t="shared" si="80"/>
        <v>0</v>
      </c>
      <c r="F250">
        <f t="shared" si="81"/>
        <v>0</v>
      </c>
      <c r="G250" t="b">
        <f t="shared" si="82"/>
        <v>0</v>
      </c>
      <c r="H250" t="str">
        <f t="shared" si="83"/>
        <v/>
      </c>
      <c r="I250" t="str">
        <f t="shared" si="76"/>
        <v/>
      </c>
      <c r="J250" t="b">
        <f t="shared" si="84"/>
        <v>1</v>
      </c>
      <c r="K250" t="str">
        <f t="shared" si="77"/>
        <v/>
      </c>
      <c r="L250" t="str">
        <f t="shared" si="85"/>
        <v/>
      </c>
      <c r="M250" t="str">
        <f t="shared" si="86"/>
        <v/>
      </c>
      <c r="N250" t="str">
        <f t="shared" si="87"/>
        <v/>
      </c>
      <c r="O250" t="str">
        <f t="shared" si="88"/>
        <v/>
      </c>
      <c r="P250">
        <f t="shared" si="89"/>
        <v>0</v>
      </c>
      <c r="Q250">
        <f t="shared" si="90"/>
        <v>373</v>
      </c>
      <c r="R250">
        <f t="shared" si="91"/>
        <v>0</v>
      </c>
    </row>
    <row r="251" spans="1:18" ht="15" customHeight="1" x14ac:dyDescent="0.25">
      <c r="A251" s="11" t="str">
        <f t="shared" si="78"/>
        <v/>
      </c>
      <c r="D251">
        <f t="shared" si="79"/>
        <v>0</v>
      </c>
      <c r="E251">
        <f t="shared" si="80"/>
        <v>0</v>
      </c>
      <c r="F251">
        <f t="shared" si="81"/>
        <v>0</v>
      </c>
      <c r="G251" t="b">
        <f t="shared" si="82"/>
        <v>0</v>
      </c>
      <c r="H251" t="str">
        <f t="shared" si="83"/>
        <v/>
      </c>
      <c r="I251" t="str">
        <f t="shared" si="76"/>
        <v/>
      </c>
      <c r="J251" t="b">
        <f t="shared" si="84"/>
        <v>1</v>
      </c>
      <c r="K251" t="str">
        <f t="shared" si="77"/>
        <v/>
      </c>
      <c r="L251" t="str">
        <f t="shared" si="85"/>
        <v/>
      </c>
      <c r="M251" t="str">
        <f t="shared" si="86"/>
        <v/>
      </c>
      <c r="N251" t="str">
        <f t="shared" si="87"/>
        <v/>
      </c>
      <c r="O251" t="str">
        <f t="shared" si="88"/>
        <v/>
      </c>
      <c r="P251">
        <f t="shared" si="89"/>
        <v>0</v>
      </c>
      <c r="Q251">
        <f t="shared" si="90"/>
        <v>372</v>
      </c>
      <c r="R251">
        <f t="shared" si="91"/>
        <v>0</v>
      </c>
    </row>
    <row r="252" spans="1:18" ht="15" customHeight="1" x14ac:dyDescent="0.25">
      <c r="A252" s="11" t="str">
        <f t="shared" si="78"/>
        <v/>
      </c>
      <c r="D252">
        <f t="shared" si="79"/>
        <v>0</v>
      </c>
      <c r="E252">
        <f t="shared" si="80"/>
        <v>0</v>
      </c>
      <c r="F252">
        <f t="shared" si="81"/>
        <v>0</v>
      </c>
      <c r="G252" t="b">
        <f t="shared" si="82"/>
        <v>0</v>
      </c>
      <c r="H252" t="str">
        <f t="shared" si="83"/>
        <v/>
      </c>
      <c r="I252" t="str">
        <f t="shared" si="76"/>
        <v/>
      </c>
      <c r="J252" t="b">
        <f t="shared" si="84"/>
        <v>1</v>
      </c>
      <c r="K252" t="str">
        <f t="shared" si="77"/>
        <v/>
      </c>
      <c r="L252" t="str">
        <f t="shared" si="85"/>
        <v/>
      </c>
      <c r="M252" t="str">
        <f t="shared" si="86"/>
        <v/>
      </c>
      <c r="N252" t="str">
        <f t="shared" si="87"/>
        <v/>
      </c>
      <c r="O252" t="str">
        <f t="shared" si="88"/>
        <v/>
      </c>
      <c r="P252">
        <f t="shared" si="89"/>
        <v>0</v>
      </c>
      <c r="Q252">
        <f t="shared" si="90"/>
        <v>371</v>
      </c>
      <c r="R252">
        <f t="shared" si="91"/>
        <v>0</v>
      </c>
    </row>
    <row r="253" spans="1:18" ht="15" customHeight="1" x14ac:dyDescent="0.25">
      <c r="A253" s="11" t="str">
        <f t="shared" si="78"/>
        <v/>
      </c>
      <c r="D253">
        <f t="shared" si="79"/>
        <v>0</v>
      </c>
      <c r="E253">
        <f t="shared" si="80"/>
        <v>0</v>
      </c>
      <c r="F253">
        <f t="shared" si="81"/>
        <v>0</v>
      </c>
      <c r="G253" t="b">
        <f t="shared" si="82"/>
        <v>0</v>
      </c>
      <c r="H253" t="str">
        <f t="shared" si="83"/>
        <v/>
      </c>
      <c r="I253" t="str">
        <f t="shared" si="76"/>
        <v/>
      </c>
      <c r="J253" t="b">
        <f t="shared" si="84"/>
        <v>1</v>
      </c>
      <c r="K253" t="str">
        <f t="shared" si="77"/>
        <v/>
      </c>
      <c r="L253" t="str">
        <f t="shared" si="85"/>
        <v/>
      </c>
      <c r="M253" t="str">
        <f t="shared" si="86"/>
        <v/>
      </c>
      <c r="N253" t="str">
        <f t="shared" si="87"/>
        <v/>
      </c>
      <c r="O253" t="str">
        <f t="shared" si="88"/>
        <v/>
      </c>
      <c r="P253">
        <f t="shared" si="89"/>
        <v>0</v>
      </c>
      <c r="Q253">
        <f t="shared" si="90"/>
        <v>370</v>
      </c>
      <c r="R253">
        <f t="shared" si="91"/>
        <v>0</v>
      </c>
    </row>
    <row r="254" spans="1:18" ht="15" customHeight="1" x14ac:dyDescent="0.25">
      <c r="A254" s="11" t="str">
        <f t="shared" si="78"/>
        <v/>
      </c>
      <c r="D254">
        <f t="shared" si="79"/>
        <v>0</v>
      </c>
      <c r="E254">
        <f t="shared" si="80"/>
        <v>0</v>
      </c>
      <c r="F254">
        <f t="shared" si="81"/>
        <v>0</v>
      </c>
      <c r="G254" t="b">
        <f t="shared" si="82"/>
        <v>0</v>
      </c>
      <c r="H254" t="str">
        <f t="shared" si="83"/>
        <v/>
      </c>
      <c r="I254" t="str">
        <f t="shared" si="76"/>
        <v/>
      </c>
      <c r="J254" t="b">
        <f t="shared" si="84"/>
        <v>1</v>
      </c>
      <c r="K254" t="str">
        <f t="shared" si="77"/>
        <v/>
      </c>
      <c r="L254" t="str">
        <f t="shared" si="85"/>
        <v/>
      </c>
      <c r="M254" t="str">
        <f t="shared" si="86"/>
        <v/>
      </c>
      <c r="N254" t="str">
        <f t="shared" si="87"/>
        <v/>
      </c>
      <c r="O254" t="str">
        <f t="shared" si="88"/>
        <v/>
      </c>
      <c r="P254">
        <f t="shared" si="89"/>
        <v>0</v>
      </c>
      <c r="Q254">
        <f t="shared" si="90"/>
        <v>369</v>
      </c>
      <c r="R254">
        <f t="shared" si="91"/>
        <v>0</v>
      </c>
    </row>
    <row r="255" spans="1:18" ht="15" customHeight="1" x14ac:dyDescent="0.25">
      <c r="A255" s="11" t="str">
        <f t="shared" si="78"/>
        <v/>
      </c>
      <c r="D255">
        <f t="shared" si="79"/>
        <v>0</v>
      </c>
      <c r="E255">
        <f t="shared" si="80"/>
        <v>0</v>
      </c>
      <c r="F255">
        <f t="shared" si="81"/>
        <v>0</v>
      </c>
      <c r="G255" t="b">
        <f t="shared" si="82"/>
        <v>0</v>
      </c>
      <c r="H255" t="str">
        <f t="shared" si="83"/>
        <v/>
      </c>
      <c r="I255" t="str">
        <f t="shared" si="76"/>
        <v/>
      </c>
      <c r="J255" t="b">
        <f t="shared" si="84"/>
        <v>1</v>
      </c>
      <c r="K255" t="str">
        <f t="shared" si="77"/>
        <v/>
      </c>
      <c r="L255" t="str">
        <f t="shared" si="85"/>
        <v/>
      </c>
      <c r="M255" t="str">
        <f t="shared" si="86"/>
        <v/>
      </c>
      <c r="N255" t="str">
        <f t="shared" si="87"/>
        <v/>
      </c>
      <c r="O255" t="str">
        <f t="shared" si="88"/>
        <v/>
      </c>
      <c r="P255">
        <f t="shared" si="89"/>
        <v>0</v>
      </c>
      <c r="Q255">
        <f t="shared" si="90"/>
        <v>368</v>
      </c>
      <c r="R255">
        <f t="shared" si="91"/>
        <v>0</v>
      </c>
    </row>
    <row r="256" spans="1:18" ht="15" customHeight="1" x14ac:dyDescent="0.25">
      <c r="A256" s="11" t="str">
        <f t="shared" si="78"/>
        <v/>
      </c>
      <c r="D256">
        <f t="shared" si="79"/>
        <v>0</v>
      </c>
      <c r="E256">
        <f t="shared" si="80"/>
        <v>0</v>
      </c>
      <c r="F256">
        <f t="shared" si="81"/>
        <v>0</v>
      </c>
      <c r="G256" t="b">
        <f t="shared" si="82"/>
        <v>0</v>
      </c>
      <c r="H256" t="str">
        <f t="shared" si="83"/>
        <v/>
      </c>
      <c r="I256" t="str">
        <f t="shared" si="76"/>
        <v/>
      </c>
      <c r="J256" t="b">
        <f t="shared" si="84"/>
        <v>1</v>
      </c>
      <c r="K256" t="str">
        <f t="shared" si="77"/>
        <v/>
      </c>
      <c r="L256" t="str">
        <f t="shared" si="85"/>
        <v/>
      </c>
      <c r="M256" t="str">
        <f t="shared" si="86"/>
        <v/>
      </c>
      <c r="N256" t="str">
        <f t="shared" si="87"/>
        <v/>
      </c>
      <c r="O256" t="str">
        <f t="shared" si="88"/>
        <v/>
      </c>
      <c r="P256">
        <f t="shared" si="89"/>
        <v>0</v>
      </c>
      <c r="Q256">
        <f t="shared" si="90"/>
        <v>367</v>
      </c>
      <c r="R256">
        <f t="shared" si="91"/>
        <v>0</v>
      </c>
    </row>
    <row r="257" spans="1:18" ht="15" customHeight="1" x14ac:dyDescent="0.25">
      <c r="A257" s="11" t="str">
        <f t="shared" si="78"/>
        <v/>
      </c>
      <c r="D257">
        <f t="shared" si="79"/>
        <v>0</v>
      </c>
      <c r="E257">
        <f t="shared" si="80"/>
        <v>0</v>
      </c>
      <c r="F257">
        <f t="shared" si="81"/>
        <v>0</v>
      </c>
      <c r="G257" t="b">
        <f t="shared" si="82"/>
        <v>0</v>
      </c>
      <c r="H257" t="str">
        <f t="shared" si="83"/>
        <v/>
      </c>
      <c r="I257" t="str">
        <f t="shared" si="76"/>
        <v/>
      </c>
      <c r="J257" t="b">
        <f t="shared" si="84"/>
        <v>1</v>
      </c>
      <c r="K257" t="str">
        <f t="shared" si="77"/>
        <v/>
      </c>
      <c r="L257" t="str">
        <f t="shared" si="85"/>
        <v/>
      </c>
      <c r="M257" t="str">
        <f t="shared" si="86"/>
        <v/>
      </c>
      <c r="N257" t="str">
        <f t="shared" si="87"/>
        <v/>
      </c>
      <c r="O257" t="str">
        <f t="shared" si="88"/>
        <v/>
      </c>
      <c r="P257">
        <f t="shared" si="89"/>
        <v>0</v>
      </c>
      <c r="Q257">
        <f t="shared" si="90"/>
        <v>366</v>
      </c>
      <c r="R257">
        <f t="shared" si="91"/>
        <v>0</v>
      </c>
    </row>
    <row r="258" spans="1:18" ht="15" customHeight="1" x14ac:dyDescent="0.25">
      <c r="A258" s="11" t="str">
        <f t="shared" si="78"/>
        <v/>
      </c>
      <c r="D258">
        <f t="shared" si="79"/>
        <v>0</v>
      </c>
      <c r="E258">
        <f t="shared" si="80"/>
        <v>0</v>
      </c>
      <c r="F258">
        <f t="shared" si="81"/>
        <v>0</v>
      </c>
      <c r="G258" t="b">
        <f t="shared" si="82"/>
        <v>0</v>
      </c>
      <c r="H258" t="str">
        <f t="shared" si="83"/>
        <v/>
      </c>
      <c r="I258" t="str">
        <f t="shared" si="76"/>
        <v/>
      </c>
      <c r="J258" t="b">
        <f t="shared" si="84"/>
        <v>1</v>
      </c>
      <c r="K258" t="str">
        <f t="shared" si="77"/>
        <v/>
      </c>
      <c r="L258" t="str">
        <f t="shared" si="85"/>
        <v/>
      </c>
      <c r="M258" t="str">
        <f t="shared" si="86"/>
        <v/>
      </c>
      <c r="N258" t="str">
        <f t="shared" si="87"/>
        <v/>
      </c>
      <c r="O258" t="str">
        <f t="shared" si="88"/>
        <v/>
      </c>
      <c r="P258">
        <f t="shared" si="89"/>
        <v>0</v>
      </c>
      <c r="Q258">
        <f t="shared" si="90"/>
        <v>365</v>
      </c>
      <c r="R258">
        <f t="shared" si="91"/>
        <v>0</v>
      </c>
    </row>
    <row r="259" spans="1:18" ht="15" customHeight="1" x14ac:dyDescent="0.25">
      <c r="A259" s="11" t="str">
        <f t="shared" si="78"/>
        <v/>
      </c>
      <c r="D259">
        <f t="shared" si="79"/>
        <v>0</v>
      </c>
      <c r="E259">
        <f t="shared" si="80"/>
        <v>0</v>
      </c>
      <c r="F259">
        <f t="shared" si="81"/>
        <v>0</v>
      </c>
      <c r="G259" t="b">
        <f t="shared" si="82"/>
        <v>0</v>
      </c>
      <c r="H259" t="str">
        <f t="shared" si="83"/>
        <v/>
      </c>
      <c r="I259" t="str">
        <f t="shared" si="76"/>
        <v/>
      </c>
      <c r="J259" t="b">
        <f t="shared" si="84"/>
        <v>1</v>
      </c>
      <c r="K259" t="str">
        <f t="shared" si="77"/>
        <v/>
      </c>
      <c r="L259" t="str">
        <f t="shared" si="85"/>
        <v/>
      </c>
      <c r="M259" t="str">
        <f t="shared" si="86"/>
        <v/>
      </c>
      <c r="N259" t="str">
        <f t="shared" si="87"/>
        <v/>
      </c>
      <c r="O259" t="str">
        <f t="shared" si="88"/>
        <v/>
      </c>
      <c r="P259">
        <f t="shared" si="89"/>
        <v>0</v>
      </c>
      <c r="Q259">
        <f t="shared" si="90"/>
        <v>364</v>
      </c>
      <c r="R259">
        <f t="shared" si="91"/>
        <v>0</v>
      </c>
    </row>
    <row r="260" spans="1:18" ht="15" customHeight="1" x14ac:dyDescent="0.25">
      <c r="A260" s="11" t="str">
        <f t="shared" si="78"/>
        <v/>
      </c>
      <c r="D260">
        <f t="shared" si="79"/>
        <v>0</v>
      </c>
      <c r="E260">
        <f t="shared" si="80"/>
        <v>0</v>
      </c>
      <c r="F260">
        <f t="shared" si="81"/>
        <v>0</v>
      </c>
      <c r="G260" t="b">
        <f t="shared" si="82"/>
        <v>0</v>
      </c>
      <c r="H260" t="str">
        <f t="shared" si="83"/>
        <v/>
      </c>
      <c r="I260" t="str">
        <f t="shared" si="76"/>
        <v/>
      </c>
      <c r="J260" t="b">
        <f t="shared" si="84"/>
        <v>1</v>
      </c>
      <c r="K260" t="str">
        <f t="shared" si="77"/>
        <v/>
      </c>
      <c r="L260" t="str">
        <f t="shared" si="85"/>
        <v/>
      </c>
      <c r="M260" t="str">
        <f t="shared" si="86"/>
        <v/>
      </c>
      <c r="N260" t="str">
        <f t="shared" si="87"/>
        <v/>
      </c>
      <c r="O260" t="str">
        <f t="shared" si="88"/>
        <v/>
      </c>
      <c r="P260">
        <f t="shared" si="89"/>
        <v>0</v>
      </c>
      <c r="Q260">
        <f t="shared" si="90"/>
        <v>363</v>
      </c>
      <c r="R260">
        <f t="shared" si="91"/>
        <v>0</v>
      </c>
    </row>
    <row r="261" spans="1:18" ht="15" customHeight="1" x14ac:dyDescent="0.25">
      <c r="A261" s="11" t="str">
        <f t="shared" si="78"/>
        <v/>
      </c>
      <c r="D261">
        <f t="shared" si="79"/>
        <v>0</v>
      </c>
      <c r="E261">
        <f t="shared" si="80"/>
        <v>0</v>
      </c>
      <c r="F261">
        <f t="shared" si="81"/>
        <v>0</v>
      </c>
      <c r="G261" t="b">
        <f t="shared" si="82"/>
        <v>0</v>
      </c>
      <c r="H261" t="str">
        <f t="shared" si="83"/>
        <v/>
      </c>
      <c r="I261" t="str">
        <f t="shared" ref="I261:I324" si="92">getPoss(H261,1)</f>
        <v/>
      </c>
      <c r="J261" t="b">
        <f t="shared" si="84"/>
        <v>1</v>
      </c>
      <c r="K261" t="str">
        <f t="shared" ref="K261:K324" si="93">getPoss(H261)</f>
        <v/>
      </c>
      <c r="L261" t="str">
        <f t="shared" si="85"/>
        <v/>
      </c>
      <c r="M261" t="str">
        <f t="shared" si="86"/>
        <v/>
      </c>
      <c r="N261" t="str">
        <f t="shared" si="87"/>
        <v/>
      </c>
      <c r="O261" t="str">
        <f t="shared" si="88"/>
        <v/>
      </c>
      <c r="P261">
        <f t="shared" si="89"/>
        <v>0</v>
      </c>
      <c r="Q261">
        <f t="shared" si="90"/>
        <v>362</v>
      </c>
      <c r="R261">
        <f t="shared" si="91"/>
        <v>0</v>
      </c>
    </row>
    <row r="262" spans="1:18" ht="15" customHeight="1" x14ac:dyDescent="0.25">
      <c r="A262" s="11" t="str">
        <f t="shared" si="78"/>
        <v/>
      </c>
      <c r="D262">
        <f t="shared" si="79"/>
        <v>0</v>
      </c>
      <c r="E262">
        <f t="shared" si="80"/>
        <v>0</v>
      </c>
      <c r="F262">
        <f t="shared" si="81"/>
        <v>0</v>
      </c>
      <c r="G262" t="b">
        <f t="shared" si="82"/>
        <v>0</v>
      </c>
      <c r="H262" t="str">
        <f t="shared" si="83"/>
        <v/>
      </c>
      <c r="I262" t="str">
        <f t="shared" si="92"/>
        <v/>
      </c>
      <c r="J262" t="b">
        <f t="shared" si="84"/>
        <v>1</v>
      </c>
      <c r="K262" t="str">
        <f t="shared" si="93"/>
        <v/>
      </c>
      <c r="L262" t="str">
        <f t="shared" si="85"/>
        <v/>
      </c>
      <c r="M262" t="str">
        <f t="shared" si="86"/>
        <v/>
      </c>
      <c r="N262" t="str">
        <f t="shared" si="87"/>
        <v/>
      </c>
      <c r="O262" t="str">
        <f t="shared" si="88"/>
        <v/>
      </c>
      <c r="P262">
        <f t="shared" si="89"/>
        <v>0</v>
      </c>
      <c r="Q262">
        <f t="shared" si="90"/>
        <v>361</v>
      </c>
      <c r="R262">
        <f t="shared" si="91"/>
        <v>0</v>
      </c>
    </row>
    <row r="263" spans="1:18" ht="15" customHeight="1" x14ac:dyDescent="0.25">
      <c r="A263" s="11" t="str">
        <f t="shared" si="78"/>
        <v/>
      </c>
      <c r="D263">
        <f t="shared" si="79"/>
        <v>0</v>
      </c>
      <c r="E263">
        <f t="shared" si="80"/>
        <v>0</v>
      </c>
      <c r="F263">
        <f t="shared" si="81"/>
        <v>0</v>
      </c>
      <c r="G263" t="b">
        <f t="shared" si="82"/>
        <v>0</v>
      </c>
      <c r="H263" t="str">
        <f t="shared" si="83"/>
        <v/>
      </c>
      <c r="I263" t="str">
        <f t="shared" si="92"/>
        <v/>
      </c>
      <c r="J263" t="b">
        <f t="shared" si="84"/>
        <v>1</v>
      </c>
      <c r="K263" t="str">
        <f t="shared" si="93"/>
        <v/>
      </c>
      <c r="L263" t="str">
        <f t="shared" si="85"/>
        <v/>
      </c>
      <c r="M263" t="str">
        <f t="shared" si="86"/>
        <v/>
      </c>
      <c r="N263" t="str">
        <f t="shared" si="87"/>
        <v/>
      </c>
      <c r="O263" t="str">
        <f t="shared" si="88"/>
        <v/>
      </c>
      <c r="P263">
        <f t="shared" si="89"/>
        <v>0</v>
      </c>
      <c r="Q263">
        <f t="shared" si="90"/>
        <v>360</v>
      </c>
      <c r="R263">
        <f t="shared" si="91"/>
        <v>0</v>
      </c>
    </row>
    <row r="264" spans="1:18" ht="15" customHeight="1" x14ac:dyDescent="0.25">
      <c r="A264" s="11" t="str">
        <f t="shared" si="78"/>
        <v/>
      </c>
      <c r="D264">
        <f t="shared" si="79"/>
        <v>0</v>
      </c>
      <c r="E264">
        <f t="shared" si="80"/>
        <v>0</v>
      </c>
      <c r="F264">
        <f t="shared" si="81"/>
        <v>0</v>
      </c>
      <c r="G264" t="b">
        <f t="shared" si="82"/>
        <v>0</v>
      </c>
      <c r="H264" t="str">
        <f t="shared" si="83"/>
        <v/>
      </c>
      <c r="I264" t="str">
        <f t="shared" si="92"/>
        <v/>
      </c>
      <c r="J264" t="b">
        <f t="shared" si="84"/>
        <v>1</v>
      </c>
      <c r="K264" t="str">
        <f t="shared" si="93"/>
        <v/>
      </c>
      <c r="L264" t="str">
        <f t="shared" si="85"/>
        <v/>
      </c>
      <c r="M264" t="str">
        <f t="shared" si="86"/>
        <v/>
      </c>
      <c r="N264" t="str">
        <f t="shared" si="87"/>
        <v/>
      </c>
      <c r="O264" t="str">
        <f t="shared" si="88"/>
        <v/>
      </c>
      <c r="P264">
        <f t="shared" si="89"/>
        <v>0</v>
      </c>
      <c r="Q264">
        <f t="shared" si="90"/>
        <v>359</v>
      </c>
      <c r="R264">
        <f t="shared" si="91"/>
        <v>0</v>
      </c>
    </row>
    <row r="265" spans="1:18" ht="15" customHeight="1" x14ac:dyDescent="0.25">
      <c r="A265" s="11" t="str">
        <f t="shared" si="78"/>
        <v/>
      </c>
      <c r="D265">
        <f t="shared" si="79"/>
        <v>0</v>
      </c>
      <c r="E265">
        <f t="shared" si="80"/>
        <v>0</v>
      </c>
      <c r="F265">
        <f t="shared" si="81"/>
        <v>0</v>
      </c>
      <c r="G265" t="b">
        <f t="shared" si="82"/>
        <v>0</v>
      </c>
      <c r="H265" t="str">
        <f t="shared" si="83"/>
        <v/>
      </c>
      <c r="I265" t="str">
        <f t="shared" si="92"/>
        <v/>
      </c>
      <c r="J265" t="b">
        <f t="shared" si="84"/>
        <v>1</v>
      </c>
      <c r="K265" t="str">
        <f t="shared" si="93"/>
        <v/>
      </c>
      <c r="L265" t="str">
        <f t="shared" si="85"/>
        <v/>
      </c>
      <c r="M265" t="str">
        <f t="shared" si="86"/>
        <v/>
      </c>
      <c r="N265" t="str">
        <f t="shared" si="87"/>
        <v/>
      </c>
      <c r="O265" t="str">
        <f t="shared" si="88"/>
        <v/>
      </c>
      <c r="P265">
        <f t="shared" si="89"/>
        <v>0</v>
      </c>
      <c r="Q265">
        <f t="shared" si="90"/>
        <v>358</v>
      </c>
      <c r="R265">
        <f t="shared" si="91"/>
        <v>0</v>
      </c>
    </row>
    <row r="266" spans="1:18" ht="15" customHeight="1" x14ac:dyDescent="0.25">
      <c r="A266" s="11" t="str">
        <f t="shared" si="78"/>
        <v/>
      </c>
      <c r="D266">
        <f t="shared" si="79"/>
        <v>0</v>
      </c>
      <c r="E266">
        <f t="shared" si="80"/>
        <v>0</v>
      </c>
      <c r="F266">
        <f t="shared" si="81"/>
        <v>0</v>
      </c>
      <c r="G266" t="b">
        <f t="shared" si="82"/>
        <v>0</v>
      </c>
      <c r="H266" t="str">
        <f t="shared" si="83"/>
        <v/>
      </c>
      <c r="I266" t="str">
        <f t="shared" si="92"/>
        <v/>
      </c>
      <c r="J266" t="b">
        <f t="shared" si="84"/>
        <v>1</v>
      </c>
      <c r="K266" t="str">
        <f t="shared" si="93"/>
        <v/>
      </c>
      <c r="L266" t="str">
        <f t="shared" si="85"/>
        <v/>
      </c>
      <c r="M266" t="str">
        <f t="shared" si="86"/>
        <v/>
      </c>
      <c r="N266" t="str">
        <f t="shared" si="87"/>
        <v/>
      </c>
      <c r="O266" t="str">
        <f t="shared" si="88"/>
        <v/>
      </c>
      <c r="P266">
        <f t="shared" si="89"/>
        <v>0</v>
      </c>
      <c r="Q266">
        <f t="shared" si="90"/>
        <v>357</v>
      </c>
      <c r="R266">
        <f t="shared" si="91"/>
        <v>0</v>
      </c>
    </row>
    <row r="267" spans="1:18" ht="15" customHeight="1" x14ac:dyDescent="0.25">
      <c r="A267" s="11" t="str">
        <f t="shared" si="78"/>
        <v/>
      </c>
      <c r="D267">
        <f t="shared" si="79"/>
        <v>0</v>
      </c>
      <c r="E267">
        <f t="shared" si="80"/>
        <v>0</v>
      </c>
      <c r="F267">
        <f t="shared" si="81"/>
        <v>0</v>
      </c>
      <c r="G267" t="b">
        <f t="shared" si="82"/>
        <v>0</v>
      </c>
      <c r="H267" t="str">
        <f t="shared" si="83"/>
        <v/>
      </c>
      <c r="I267" t="str">
        <f t="shared" si="92"/>
        <v/>
      </c>
      <c r="J267" t="b">
        <f t="shared" si="84"/>
        <v>1</v>
      </c>
      <c r="K267" t="str">
        <f t="shared" si="93"/>
        <v/>
      </c>
      <c r="L267" t="str">
        <f t="shared" si="85"/>
        <v/>
      </c>
      <c r="M267" t="str">
        <f t="shared" si="86"/>
        <v/>
      </c>
      <c r="N267" t="str">
        <f t="shared" si="87"/>
        <v/>
      </c>
      <c r="O267" t="str">
        <f t="shared" si="88"/>
        <v/>
      </c>
      <c r="P267">
        <f t="shared" si="89"/>
        <v>0</v>
      </c>
      <c r="Q267">
        <f t="shared" si="90"/>
        <v>356</v>
      </c>
      <c r="R267">
        <f t="shared" si="91"/>
        <v>0</v>
      </c>
    </row>
    <row r="268" spans="1:18" ht="15" customHeight="1" x14ac:dyDescent="0.25">
      <c r="A268" s="11" t="str">
        <f t="shared" si="78"/>
        <v/>
      </c>
      <c r="D268">
        <f t="shared" si="79"/>
        <v>0</v>
      </c>
      <c r="E268">
        <f t="shared" si="80"/>
        <v>0</v>
      </c>
      <c r="F268">
        <f t="shared" si="81"/>
        <v>0</v>
      </c>
      <c r="G268" t="b">
        <f t="shared" si="82"/>
        <v>0</v>
      </c>
      <c r="H268" t="str">
        <f t="shared" si="83"/>
        <v/>
      </c>
      <c r="I268" t="str">
        <f t="shared" si="92"/>
        <v/>
      </c>
      <c r="J268" t="b">
        <f t="shared" si="84"/>
        <v>1</v>
      </c>
      <c r="K268" t="str">
        <f t="shared" si="93"/>
        <v/>
      </c>
      <c r="L268" t="str">
        <f t="shared" si="85"/>
        <v/>
      </c>
      <c r="M268" t="str">
        <f t="shared" si="86"/>
        <v/>
      </c>
      <c r="N268" t="str">
        <f t="shared" si="87"/>
        <v/>
      </c>
      <c r="O268" t="str">
        <f t="shared" si="88"/>
        <v/>
      </c>
      <c r="P268">
        <f t="shared" si="89"/>
        <v>0</v>
      </c>
      <c r="Q268">
        <f t="shared" si="90"/>
        <v>355</v>
      </c>
      <c r="R268">
        <f t="shared" si="91"/>
        <v>0</v>
      </c>
    </row>
    <row r="269" spans="1:18" ht="15" customHeight="1" x14ac:dyDescent="0.25">
      <c r="A269" s="11" t="str">
        <f t="shared" si="78"/>
        <v/>
      </c>
      <c r="D269">
        <f t="shared" si="79"/>
        <v>0</v>
      </c>
      <c r="E269">
        <f t="shared" si="80"/>
        <v>0</v>
      </c>
      <c r="F269">
        <f t="shared" si="81"/>
        <v>0</v>
      </c>
      <c r="G269" t="b">
        <f t="shared" si="82"/>
        <v>0</v>
      </c>
      <c r="H269" t="str">
        <f t="shared" si="83"/>
        <v/>
      </c>
      <c r="I269" t="str">
        <f t="shared" si="92"/>
        <v/>
      </c>
      <c r="J269" t="b">
        <f t="shared" si="84"/>
        <v>1</v>
      </c>
      <c r="K269" t="str">
        <f t="shared" si="93"/>
        <v/>
      </c>
      <c r="L269" t="str">
        <f t="shared" si="85"/>
        <v/>
      </c>
      <c r="M269" t="str">
        <f t="shared" si="86"/>
        <v/>
      </c>
      <c r="N269" t="str">
        <f t="shared" si="87"/>
        <v/>
      </c>
      <c r="O269" t="str">
        <f t="shared" si="88"/>
        <v/>
      </c>
      <c r="P269">
        <f t="shared" si="89"/>
        <v>0</v>
      </c>
      <c r="Q269">
        <f t="shared" si="90"/>
        <v>354</v>
      </c>
      <c r="R269">
        <f t="shared" si="91"/>
        <v>0</v>
      </c>
    </row>
    <row r="270" spans="1:18" ht="15" customHeight="1" x14ac:dyDescent="0.25">
      <c r="A270" s="11" t="str">
        <f t="shared" si="78"/>
        <v/>
      </c>
      <c r="D270">
        <f t="shared" si="79"/>
        <v>0</v>
      </c>
      <c r="E270">
        <f t="shared" si="80"/>
        <v>0</v>
      </c>
      <c r="F270">
        <f t="shared" si="81"/>
        <v>0</v>
      </c>
      <c r="G270" t="b">
        <f t="shared" si="82"/>
        <v>0</v>
      </c>
      <c r="H270" t="str">
        <f t="shared" si="83"/>
        <v/>
      </c>
      <c r="I270" t="str">
        <f t="shared" si="92"/>
        <v/>
      </c>
      <c r="J270" t="b">
        <f t="shared" si="84"/>
        <v>1</v>
      </c>
      <c r="K270" t="str">
        <f t="shared" si="93"/>
        <v/>
      </c>
      <c r="L270" t="str">
        <f t="shared" si="85"/>
        <v/>
      </c>
      <c r="M270" t="str">
        <f t="shared" si="86"/>
        <v/>
      </c>
      <c r="N270" t="str">
        <f t="shared" si="87"/>
        <v/>
      </c>
      <c r="O270" t="str">
        <f t="shared" si="88"/>
        <v/>
      </c>
      <c r="P270">
        <f t="shared" si="89"/>
        <v>0</v>
      </c>
      <c r="Q270">
        <f t="shared" si="90"/>
        <v>353</v>
      </c>
      <c r="R270">
        <f t="shared" si="91"/>
        <v>0</v>
      </c>
    </row>
    <row r="271" spans="1:18" ht="15" customHeight="1" x14ac:dyDescent="0.25">
      <c r="A271" s="11" t="str">
        <f t="shared" si="78"/>
        <v/>
      </c>
      <c r="D271">
        <f t="shared" si="79"/>
        <v>0</v>
      </c>
      <c r="E271">
        <f t="shared" si="80"/>
        <v>0</v>
      </c>
      <c r="F271">
        <f t="shared" si="81"/>
        <v>0</v>
      </c>
      <c r="G271" t="b">
        <f t="shared" si="82"/>
        <v>0</v>
      </c>
      <c r="H271" t="str">
        <f t="shared" si="83"/>
        <v/>
      </c>
      <c r="I271" t="str">
        <f t="shared" si="92"/>
        <v/>
      </c>
      <c r="J271" t="b">
        <f t="shared" si="84"/>
        <v>1</v>
      </c>
      <c r="K271" t="str">
        <f t="shared" si="93"/>
        <v/>
      </c>
      <c r="L271" t="str">
        <f t="shared" si="85"/>
        <v/>
      </c>
      <c r="M271" t="str">
        <f t="shared" si="86"/>
        <v/>
      </c>
      <c r="N271" t="str">
        <f t="shared" si="87"/>
        <v/>
      </c>
      <c r="O271" t="str">
        <f t="shared" si="88"/>
        <v/>
      </c>
      <c r="P271">
        <f t="shared" si="89"/>
        <v>0</v>
      </c>
      <c r="Q271">
        <f t="shared" si="90"/>
        <v>352</v>
      </c>
      <c r="R271">
        <f t="shared" si="91"/>
        <v>0</v>
      </c>
    </row>
    <row r="272" spans="1:18" ht="15" customHeight="1" x14ac:dyDescent="0.25">
      <c r="A272" s="11" t="str">
        <f t="shared" ref="A272:A335" si="94">IF(AND(H272="",H273&lt;&gt;""),"По письму "&amp;LEFT(B271,LEN(B271)-LEN(B271)+FIND("ЭП-",B271)-2)&amp;" №"&amp;B272&amp;" ("&amp;RIGHT(B271,LEN(B271)-FIND("ЭП-",B271)+1)&amp;")"&amp;IF(P273=0," ЦПП сможет изготовить платы, можно выставлять КП.",IF(Q273&gt;P273," ЦПП не сможет изготовить платы"&amp;SUBSTITUTE(O273,",","",1)&amp;". На остальные можно выставлять КП."," ЦПП не сможет изготовить платы.")),"")</f>
        <v/>
      </c>
      <c r="D272">
        <f t="shared" ref="D272:D335" si="95">IF(NOT(G272),C272,0)</f>
        <v>0</v>
      </c>
      <c r="E272">
        <f t="shared" ref="E272:E335" si="96">IF(N272="",C272,0)</f>
        <v>0</v>
      </c>
      <c r="F272">
        <f t="shared" ref="F272:F335" si="97">IF(NOT(G272),E272,0)</f>
        <v>0</v>
      </c>
      <c r="G272" t="b">
        <f t="shared" ref="G272:G335" si="98">IFERROR(FIND("687",B272)&gt;0,FALSE)</f>
        <v>0</v>
      </c>
      <c r="H272" t="str">
        <f t="shared" ref="H272:H335" si="99">SUBSTITUTE(B272,".rar","")</f>
        <v/>
      </c>
      <c r="I272" t="str">
        <f t="shared" si="92"/>
        <v/>
      </c>
      <c r="J272" t="b">
        <f t="shared" ref="J272:J335" si="100">I272=H272</f>
        <v>1</v>
      </c>
      <c r="K272" t="str">
        <f t="shared" si="93"/>
        <v/>
      </c>
      <c r="L272" t="str">
        <f t="shared" ref="L272:L335" si="101">IF(J272,"",H272)</f>
        <v/>
      </c>
      <c r="M272" t="str">
        <f t="shared" ref="M272:M335" si="102">IF(J272,H272,"")</f>
        <v/>
      </c>
      <c r="N272" t="str">
        <f t="shared" ref="N272:N335" si="103">IF(NOT(ISERR(FIND("не можем",K272))),I272,"")</f>
        <v/>
      </c>
      <c r="O272" t="str">
        <f t="shared" ref="O272:O335" si="104">IF(A272&lt;&gt;"","",IF(N272="",IF(O273="","",O273),CONCATENATE(O273,", ",N272)))</f>
        <v/>
      </c>
      <c r="P272">
        <f t="shared" ref="P272:P335" si="105">LEN(O272)-LEN(SUBSTITUTE(O272,",",""))</f>
        <v>0</v>
      </c>
      <c r="Q272">
        <f t="shared" ref="Q272:Q335" si="106">IF(A272&lt;&gt;"",-1,Q273+1)</f>
        <v>351</v>
      </c>
      <c r="R272">
        <f t="shared" ref="R272:R335" si="107">IF(N272="",C272,0)</f>
        <v>0</v>
      </c>
    </row>
    <row r="273" spans="1:18" ht="15" customHeight="1" x14ac:dyDescent="0.25">
      <c r="A273" s="11" t="str">
        <f t="shared" si="94"/>
        <v/>
      </c>
      <c r="D273">
        <f t="shared" si="95"/>
        <v>0</v>
      </c>
      <c r="E273">
        <f t="shared" si="96"/>
        <v>0</v>
      </c>
      <c r="F273">
        <f t="shared" si="97"/>
        <v>0</v>
      </c>
      <c r="G273" t="b">
        <f t="shared" si="98"/>
        <v>0</v>
      </c>
      <c r="H273" t="str">
        <f t="shared" si="99"/>
        <v/>
      </c>
      <c r="I273" t="str">
        <f t="shared" si="92"/>
        <v/>
      </c>
      <c r="J273" t="b">
        <f t="shared" si="100"/>
        <v>1</v>
      </c>
      <c r="K273" t="str">
        <f t="shared" si="93"/>
        <v/>
      </c>
      <c r="L273" t="str">
        <f t="shared" si="101"/>
        <v/>
      </c>
      <c r="M273" t="str">
        <f t="shared" si="102"/>
        <v/>
      </c>
      <c r="N273" t="str">
        <f t="shared" si="103"/>
        <v/>
      </c>
      <c r="O273" t="str">
        <f t="shared" si="104"/>
        <v/>
      </c>
      <c r="P273">
        <f t="shared" si="105"/>
        <v>0</v>
      </c>
      <c r="Q273">
        <f t="shared" si="106"/>
        <v>350</v>
      </c>
      <c r="R273">
        <f t="shared" si="107"/>
        <v>0</v>
      </c>
    </row>
    <row r="274" spans="1:18" ht="15" customHeight="1" x14ac:dyDescent="0.25">
      <c r="A274" s="11" t="str">
        <f t="shared" si="94"/>
        <v/>
      </c>
      <c r="D274">
        <f t="shared" si="95"/>
        <v>0</v>
      </c>
      <c r="E274">
        <f t="shared" si="96"/>
        <v>0</v>
      </c>
      <c r="F274">
        <f t="shared" si="97"/>
        <v>0</v>
      </c>
      <c r="G274" t="b">
        <f t="shared" si="98"/>
        <v>0</v>
      </c>
      <c r="H274" t="str">
        <f t="shared" si="99"/>
        <v/>
      </c>
      <c r="I274" t="str">
        <f t="shared" si="92"/>
        <v/>
      </c>
      <c r="J274" t="b">
        <f t="shared" si="100"/>
        <v>1</v>
      </c>
      <c r="K274" t="str">
        <f t="shared" si="93"/>
        <v/>
      </c>
      <c r="L274" t="str">
        <f t="shared" si="101"/>
        <v/>
      </c>
      <c r="M274" t="str">
        <f t="shared" si="102"/>
        <v/>
      </c>
      <c r="N274" t="str">
        <f t="shared" si="103"/>
        <v/>
      </c>
      <c r="O274" t="str">
        <f t="shared" si="104"/>
        <v/>
      </c>
      <c r="P274">
        <f t="shared" si="105"/>
        <v>0</v>
      </c>
      <c r="Q274">
        <f t="shared" si="106"/>
        <v>349</v>
      </c>
      <c r="R274">
        <f t="shared" si="107"/>
        <v>0</v>
      </c>
    </row>
    <row r="275" spans="1:18" ht="15" customHeight="1" x14ac:dyDescent="0.25">
      <c r="A275" s="11" t="str">
        <f t="shared" si="94"/>
        <v/>
      </c>
      <c r="D275">
        <f t="shared" si="95"/>
        <v>0</v>
      </c>
      <c r="E275">
        <f t="shared" si="96"/>
        <v>0</v>
      </c>
      <c r="F275">
        <f t="shared" si="97"/>
        <v>0</v>
      </c>
      <c r="G275" t="b">
        <f t="shared" si="98"/>
        <v>0</v>
      </c>
      <c r="H275" t="str">
        <f t="shared" si="99"/>
        <v/>
      </c>
      <c r="I275" t="str">
        <f t="shared" si="92"/>
        <v/>
      </c>
      <c r="J275" t="b">
        <f t="shared" si="100"/>
        <v>1</v>
      </c>
      <c r="K275" t="str">
        <f t="shared" si="93"/>
        <v/>
      </c>
      <c r="L275" t="str">
        <f t="shared" si="101"/>
        <v/>
      </c>
      <c r="M275" t="str">
        <f t="shared" si="102"/>
        <v/>
      </c>
      <c r="N275" t="str">
        <f t="shared" si="103"/>
        <v/>
      </c>
      <c r="O275" t="str">
        <f t="shared" si="104"/>
        <v/>
      </c>
      <c r="P275">
        <f t="shared" si="105"/>
        <v>0</v>
      </c>
      <c r="Q275">
        <f t="shared" si="106"/>
        <v>348</v>
      </c>
      <c r="R275">
        <f t="shared" si="107"/>
        <v>0</v>
      </c>
    </row>
    <row r="276" spans="1:18" ht="15" customHeight="1" x14ac:dyDescent="0.25">
      <c r="A276" s="11" t="str">
        <f t="shared" si="94"/>
        <v/>
      </c>
      <c r="D276">
        <f t="shared" si="95"/>
        <v>0</v>
      </c>
      <c r="E276">
        <f t="shared" si="96"/>
        <v>0</v>
      </c>
      <c r="F276">
        <f t="shared" si="97"/>
        <v>0</v>
      </c>
      <c r="G276" t="b">
        <f t="shared" si="98"/>
        <v>0</v>
      </c>
      <c r="H276" t="str">
        <f t="shared" si="99"/>
        <v/>
      </c>
      <c r="I276" t="str">
        <f t="shared" si="92"/>
        <v/>
      </c>
      <c r="J276" t="b">
        <f t="shared" si="100"/>
        <v>1</v>
      </c>
      <c r="K276" t="str">
        <f t="shared" si="93"/>
        <v/>
      </c>
      <c r="L276" t="str">
        <f t="shared" si="101"/>
        <v/>
      </c>
      <c r="M276" t="str">
        <f t="shared" si="102"/>
        <v/>
      </c>
      <c r="N276" t="str">
        <f t="shared" si="103"/>
        <v/>
      </c>
      <c r="O276" t="str">
        <f t="shared" si="104"/>
        <v/>
      </c>
      <c r="P276">
        <f t="shared" si="105"/>
        <v>0</v>
      </c>
      <c r="Q276">
        <f t="shared" si="106"/>
        <v>347</v>
      </c>
      <c r="R276">
        <f t="shared" si="107"/>
        <v>0</v>
      </c>
    </row>
    <row r="277" spans="1:18" ht="15" customHeight="1" x14ac:dyDescent="0.25">
      <c r="A277" s="11" t="str">
        <f t="shared" si="94"/>
        <v/>
      </c>
      <c r="D277">
        <f t="shared" si="95"/>
        <v>0</v>
      </c>
      <c r="E277">
        <f t="shared" si="96"/>
        <v>0</v>
      </c>
      <c r="F277">
        <f t="shared" si="97"/>
        <v>0</v>
      </c>
      <c r="G277" t="b">
        <f t="shared" si="98"/>
        <v>0</v>
      </c>
      <c r="H277" t="str">
        <f t="shared" si="99"/>
        <v/>
      </c>
      <c r="I277" t="str">
        <f t="shared" si="92"/>
        <v/>
      </c>
      <c r="J277" t="b">
        <f t="shared" si="100"/>
        <v>1</v>
      </c>
      <c r="K277" t="str">
        <f t="shared" si="93"/>
        <v/>
      </c>
      <c r="L277" t="str">
        <f t="shared" si="101"/>
        <v/>
      </c>
      <c r="M277" t="str">
        <f t="shared" si="102"/>
        <v/>
      </c>
      <c r="N277" t="str">
        <f t="shared" si="103"/>
        <v/>
      </c>
      <c r="O277" t="str">
        <f t="shared" si="104"/>
        <v/>
      </c>
      <c r="P277">
        <f t="shared" si="105"/>
        <v>0</v>
      </c>
      <c r="Q277">
        <f t="shared" si="106"/>
        <v>346</v>
      </c>
      <c r="R277">
        <f t="shared" si="107"/>
        <v>0</v>
      </c>
    </row>
    <row r="278" spans="1:18" ht="15" customHeight="1" x14ac:dyDescent="0.25">
      <c r="A278" s="11" t="str">
        <f t="shared" si="94"/>
        <v/>
      </c>
      <c r="D278">
        <f t="shared" si="95"/>
        <v>0</v>
      </c>
      <c r="E278">
        <f t="shared" si="96"/>
        <v>0</v>
      </c>
      <c r="F278">
        <f t="shared" si="97"/>
        <v>0</v>
      </c>
      <c r="G278" t="b">
        <f t="shared" si="98"/>
        <v>0</v>
      </c>
      <c r="H278" t="str">
        <f t="shared" si="99"/>
        <v/>
      </c>
      <c r="I278" t="str">
        <f t="shared" si="92"/>
        <v/>
      </c>
      <c r="J278" t="b">
        <f t="shared" si="100"/>
        <v>1</v>
      </c>
      <c r="K278" t="str">
        <f t="shared" si="93"/>
        <v/>
      </c>
      <c r="L278" t="str">
        <f t="shared" si="101"/>
        <v/>
      </c>
      <c r="M278" t="str">
        <f t="shared" si="102"/>
        <v/>
      </c>
      <c r="N278" t="str">
        <f t="shared" si="103"/>
        <v/>
      </c>
      <c r="O278" t="str">
        <f t="shared" si="104"/>
        <v/>
      </c>
      <c r="P278">
        <f t="shared" si="105"/>
        <v>0</v>
      </c>
      <c r="Q278">
        <f t="shared" si="106"/>
        <v>345</v>
      </c>
      <c r="R278">
        <f t="shared" si="107"/>
        <v>0</v>
      </c>
    </row>
    <row r="279" spans="1:18" ht="15" customHeight="1" x14ac:dyDescent="0.25">
      <c r="A279" s="11" t="str">
        <f t="shared" si="94"/>
        <v/>
      </c>
      <c r="D279">
        <f t="shared" si="95"/>
        <v>0</v>
      </c>
      <c r="E279">
        <f t="shared" si="96"/>
        <v>0</v>
      </c>
      <c r="F279">
        <f t="shared" si="97"/>
        <v>0</v>
      </c>
      <c r="G279" t="b">
        <f t="shared" si="98"/>
        <v>0</v>
      </c>
      <c r="H279" t="str">
        <f t="shared" si="99"/>
        <v/>
      </c>
      <c r="I279" t="str">
        <f t="shared" si="92"/>
        <v/>
      </c>
      <c r="J279" t="b">
        <f t="shared" si="100"/>
        <v>1</v>
      </c>
      <c r="K279" t="str">
        <f t="shared" si="93"/>
        <v/>
      </c>
      <c r="L279" t="str">
        <f t="shared" si="101"/>
        <v/>
      </c>
      <c r="M279" t="str">
        <f t="shared" si="102"/>
        <v/>
      </c>
      <c r="N279" t="str">
        <f t="shared" si="103"/>
        <v/>
      </c>
      <c r="O279" t="str">
        <f t="shared" si="104"/>
        <v/>
      </c>
      <c r="P279">
        <f t="shared" si="105"/>
        <v>0</v>
      </c>
      <c r="Q279">
        <f t="shared" si="106"/>
        <v>344</v>
      </c>
      <c r="R279">
        <f t="shared" si="107"/>
        <v>0</v>
      </c>
    </row>
    <row r="280" spans="1:18" ht="15" customHeight="1" x14ac:dyDescent="0.25">
      <c r="A280" s="11" t="str">
        <f t="shared" si="94"/>
        <v/>
      </c>
      <c r="D280">
        <f t="shared" si="95"/>
        <v>0</v>
      </c>
      <c r="E280">
        <f t="shared" si="96"/>
        <v>0</v>
      </c>
      <c r="F280">
        <f t="shared" si="97"/>
        <v>0</v>
      </c>
      <c r="G280" t="b">
        <f t="shared" si="98"/>
        <v>0</v>
      </c>
      <c r="H280" t="str">
        <f t="shared" si="99"/>
        <v/>
      </c>
      <c r="I280" t="str">
        <f t="shared" si="92"/>
        <v/>
      </c>
      <c r="J280" t="b">
        <f t="shared" si="100"/>
        <v>1</v>
      </c>
      <c r="K280" t="str">
        <f t="shared" si="93"/>
        <v/>
      </c>
      <c r="L280" t="str">
        <f t="shared" si="101"/>
        <v/>
      </c>
      <c r="M280" t="str">
        <f t="shared" si="102"/>
        <v/>
      </c>
      <c r="N280" t="str">
        <f t="shared" si="103"/>
        <v/>
      </c>
      <c r="O280" t="str">
        <f t="shared" si="104"/>
        <v/>
      </c>
      <c r="P280">
        <f t="shared" si="105"/>
        <v>0</v>
      </c>
      <c r="Q280">
        <f t="shared" si="106"/>
        <v>343</v>
      </c>
      <c r="R280">
        <f t="shared" si="107"/>
        <v>0</v>
      </c>
    </row>
    <row r="281" spans="1:18" ht="15" customHeight="1" x14ac:dyDescent="0.25">
      <c r="A281" s="11" t="str">
        <f t="shared" si="94"/>
        <v/>
      </c>
      <c r="D281">
        <f t="shared" si="95"/>
        <v>0</v>
      </c>
      <c r="E281">
        <f t="shared" si="96"/>
        <v>0</v>
      </c>
      <c r="F281">
        <f t="shared" si="97"/>
        <v>0</v>
      </c>
      <c r="G281" t="b">
        <f t="shared" si="98"/>
        <v>0</v>
      </c>
      <c r="H281" t="str">
        <f t="shared" si="99"/>
        <v/>
      </c>
      <c r="I281" t="str">
        <f t="shared" si="92"/>
        <v/>
      </c>
      <c r="J281" t="b">
        <f t="shared" si="100"/>
        <v>1</v>
      </c>
      <c r="K281" t="str">
        <f t="shared" si="93"/>
        <v/>
      </c>
      <c r="L281" t="str">
        <f t="shared" si="101"/>
        <v/>
      </c>
      <c r="M281" t="str">
        <f t="shared" si="102"/>
        <v/>
      </c>
      <c r="N281" t="str">
        <f t="shared" si="103"/>
        <v/>
      </c>
      <c r="O281" t="str">
        <f t="shared" si="104"/>
        <v/>
      </c>
      <c r="P281">
        <f t="shared" si="105"/>
        <v>0</v>
      </c>
      <c r="Q281">
        <f t="shared" si="106"/>
        <v>342</v>
      </c>
      <c r="R281">
        <f t="shared" si="107"/>
        <v>0</v>
      </c>
    </row>
    <row r="282" spans="1:18" ht="15" customHeight="1" x14ac:dyDescent="0.25">
      <c r="A282" s="11" t="str">
        <f t="shared" si="94"/>
        <v/>
      </c>
      <c r="D282">
        <f t="shared" si="95"/>
        <v>0</v>
      </c>
      <c r="E282">
        <f t="shared" si="96"/>
        <v>0</v>
      </c>
      <c r="F282">
        <f t="shared" si="97"/>
        <v>0</v>
      </c>
      <c r="G282" t="b">
        <f t="shared" si="98"/>
        <v>0</v>
      </c>
      <c r="H282" t="str">
        <f t="shared" si="99"/>
        <v/>
      </c>
      <c r="I282" t="str">
        <f t="shared" si="92"/>
        <v/>
      </c>
      <c r="J282" t="b">
        <f t="shared" si="100"/>
        <v>1</v>
      </c>
      <c r="K282" t="str">
        <f t="shared" si="93"/>
        <v/>
      </c>
      <c r="L282" t="str">
        <f t="shared" si="101"/>
        <v/>
      </c>
      <c r="M282" t="str">
        <f t="shared" si="102"/>
        <v/>
      </c>
      <c r="N282" t="str">
        <f t="shared" si="103"/>
        <v/>
      </c>
      <c r="O282" t="str">
        <f t="shared" si="104"/>
        <v/>
      </c>
      <c r="P282">
        <f t="shared" si="105"/>
        <v>0</v>
      </c>
      <c r="Q282">
        <f t="shared" si="106"/>
        <v>341</v>
      </c>
      <c r="R282">
        <f t="shared" si="107"/>
        <v>0</v>
      </c>
    </row>
    <row r="283" spans="1:18" ht="15" customHeight="1" x14ac:dyDescent="0.25">
      <c r="A283" s="11" t="str">
        <f t="shared" si="94"/>
        <v/>
      </c>
      <c r="D283">
        <f t="shared" si="95"/>
        <v>0</v>
      </c>
      <c r="E283">
        <f t="shared" si="96"/>
        <v>0</v>
      </c>
      <c r="F283">
        <f t="shared" si="97"/>
        <v>0</v>
      </c>
      <c r="G283" t="b">
        <f t="shared" si="98"/>
        <v>0</v>
      </c>
      <c r="H283" t="str">
        <f t="shared" si="99"/>
        <v/>
      </c>
      <c r="I283" t="str">
        <f t="shared" si="92"/>
        <v/>
      </c>
      <c r="J283" t="b">
        <f t="shared" si="100"/>
        <v>1</v>
      </c>
      <c r="K283" t="str">
        <f t="shared" si="93"/>
        <v/>
      </c>
      <c r="L283" t="str">
        <f t="shared" si="101"/>
        <v/>
      </c>
      <c r="M283" t="str">
        <f t="shared" si="102"/>
        <v/>
      </c>
      <c r="N283" t="str">
        <f t="shared" si="103"/>
        <v/>
      </c>
      <c r="O283" t="str">
        <f t="shared" si="104"/>
        <v/>
      </c>
      <c r="P283">
        <f t="shared" si="105"/>
        <v>0</v>
      </c>
      <c r="Q283">
        <f t="shared" si="106"/>
        <v>340</v>
      </c>
      <c r="R283">
        <f t="shared" si="107"/>
        <v>0</v>
      </c>
    </row>
    <row r="284" spans="1:18" ht="15" customHeight="1" x14ac:dyDescent="0.25">
      <c r="A284" s="11" t="str">
        <f t="shared" si="94"/>
        <v/>
      </c>
      <c r="D284">
        <f t="shared" si="95"/>
        <v>0</v>
      </c>
      <c r="E284">
        <f t="shared" si="96"/>
        <v>0</v>
      </c>
      <c r="F284">
        <f t="shared" si="97"/>
        <v>0</v>
      </c>
      <c r="G284" t="b">
        <f t="shared" si="98"/>
        <v>0</v>
      </c>
      <c r="H284" t="str">
        <f t="shared" si="99"/>
        <v/>
      </c>
      <c r="I284" t="str">
        <f t="shared" si="92"/>
        <v/>
      </c>
      <c r="J284" t="b">
        <f t="shared" si="100"/>
        <v>1</v>
      </c>
      <c r="K284" t="str">
        <f t="shared" si="93"/>
        <v/>
      </c>
      <c r="L284" t="str">
        <f t="shared" si="101"/>
        <v/>
      </c>
      <c r="M284" t="str">
        <f t="shared" si="102"/>
        <v/>
      </c>
      <c r="N284" t="str">
        <f t="shared" si="103"/>
        <v/>
      </c>
      <c r="O284" t="str">
        <f t="shared" si="104"/>
        <v/>
      </c>
      <c r="P284">
        <f t="shared" si="105"/>
        <v>0</v>
      </c>
      <c r="Q284">
        <f t="shared" si="106"/>
        <v>339</v>
      </c>
      <c r="R284">
        <f t="shared" si="107"/>
        <v>0</v>
      </c>
    </row>
    <row r="285" spans="1:18" ht="15" customHeight="1" x14ac:dyDescent="0.25">
      <c r="A285" s="11" t="str">
        <f t="shared" si="94"/>
        <v/>
      </c>
      <c r="D285">
        <f t="shared" si="95"/>
        <v>0</v>
      </c>
      <c r="E285">
        <f t="shared" si="96"/>
        <v>0</v>
      </c>
      <c r="F285">
        <f t="shared" si="97"/>
        <v>0</v>
      </c>
      <c r="G285" t="b">
        <f t="shared" si="98"/>
        <v>0</v>
      </c>
      <c r="H285" t="str">
        <f t="shared" si="99"/>
        <v/>
      </c>
      <c r="I285" t="str">
        <f t="shared" si="92"/>
        <v/>
      </c>
      <c r="J285" t="b">
        <f t="shared" si="100"/>
        <v>1</v>
      </c>
      <c r="K285" t="str">
        <f t="shared" si="93"/>
        <v/>
      </c>
      <c r="L285" t="str">
        <f t="shared" si="101"/>
        <v/>
      </c>
      <c r="M285" t="str">
        <f t="shared" si="102"/>
        <v/>
      </c>
      <c r="N285" t="str">
        <f t="shared" si="103"/>
        <v/>
      </c>
      <c r="O285" t="str">
        <f t="shared" si="104"/>
        <v/>
      </c>
      <c r="P285">
        <f t="shared" si="105"/>
        <v>0</v>
      </c>
      <c r="Q285">
        <f t="shared" si="106"/>
        <v>338</v>
      </c>
      <c r="R285">
        <f t="shared" si="107"/>
        <v>0</v>
      </c>
    </row>
    <row r="286" spans="1:18" ht="15" customHeight="1" x14ac:dyDescent="0.25">
      <c r="A286" s="11" t="str">
        <f t="shared" si="94"/>
        <v/>
      </c>
      <c r="D286">
        <f t="shared" si="95"/>
        <v>0</v>
      </c>
      <c r="E286">
        <f t="shared" si="96"/>
        <v>0</v>
      </c>
      <c r="F286">
        <f t="shared" si="97"/>
        <v>0</v>
      </c>
      <c r="G286" t="b">
        <f t="shared" si="98"/>
        <v>0</v>
      </c>
      <c r="H286" t="str">
        <f t="shared" si="99"/>
        <v/>
      </c>
      <c r="I286" t="str">
        <f t="shared" si="92"/>
        <v/>
      </c>
      <c r="J286" t="b">
        <f t="shared" si="100"/>
        <v>1</v>
      </c>
      <c r="K286" t="str">
        <f t="shared" si="93"/>
        <v/>
      </c>
      <c r="L286" t="str">
        <f t="shared" si="101"/>
        <v/>
      </c>
      <c r="M286" t="str">
        <f t="shared" si="102"/>
        <v/>
      </c>
      <c r="N286" t="str">
        <f t="shared" si="103"/>
        <v/>
      </c>
      <c r="O286" t="str">
        <f t="shared" si="104"/>
        <v/>
      </c>
      <c r="P286">
        <f t="shared" si="105"/>
        <v>0</v>
      </c>
      <c r="Q286">
        <f t="shared" si="106"/>
        <v>337</v>
      </c>
      <c r="R286">
        <f t="shared" si="107"/>
        <v>0</v>
      </c>
    </row>
    <row r="287" spans="1:18" ht="15" customHeight="1" x14ac:dyDescent="0.25">
      <c r="A287" s="11" t="str">
        <f t="shared" si="94"/>
        <v/>
      </c>
      <c r="D287">
        <f t="shared" si="95"/>
        <v>0</v>
      </c>
      <c r="E287">
        <f t="shared" si="96"/>
        <v>0</v>
      </c>
      <c r="F287">
        <f t="shared" si="97"/>
        <v>0</v>
      </c>
      <c r="G287" t="b">
        <f t="shared" si="98"/>
        <v>0</v>
      </c>
      <c r="H287" t="str">
        <f t="shared" si="99"/>
        <v/>
      </c>
      <c r="I287" t="str">
        <f t="shared" si="92"/>
        <v/>
      </c>
      <c r="J287" t="b">
        <f t="shared" si="100"/>
        <v>1</v>
      </c>
      <c r="K287" t="str">
        <f t="shared" si="93"/>
        <v/>
      </c>
      <c r="L287" t="str">
        <f t="shared" si="101"/>
        <v/>
      </c>
      <c r="M287" t="str">
        <f t="shared" si="102"/>
        <v/>
      </c>
      <c r="N287" t="str">
        <f t="shared" si="103"/>
        <v/>
      </c>
      <c r="O287" t="str">
        <f t="shared" si="104"/>
        <v/>
      </c>
      <c r="P287">
        <f t="shared" si="105"/>
        <v>0</v>
      </c>
      <c r="Q287">
        <f t="shared" si="106"/>
        <v>336</v>
      </c>
      <c r="R287">
        <f t="shared" si="107"/>
        <v>0</v>
      </c>
    </row>
    <row r="288" spans="1:18" ht="15" customHeight="1" x14ac:dyDescent="0.25">
      <c r="A288" s="11" t="str">
        <f t="shared" si="94"/>
        <v/>
      </c>
      <c r="D288">
        <f t="shared" si="95"/>
        <v>0</v>
      </c>
      <c r="E288">
        <f t="shared" si="96"/>
        <v>0</v>
      </c>
      <c r="F288">
        <f t="shared" si="97"/>
        <v>0</v>
      </c>
      <c r="G288" t="b">
        <f t="shared" si="98"/>
        <v>0</v>
      </c>
      <c r="H288" t="str">
        <f t="shared" si="99"/>
        <v/>
      </c>
      <c r="I288" t="str">
        <f t="shared" si="92"/>
        <v/>
      </c>
      <c r="J288" t="b">
        <f t="shared" si="100"/>
        <v>1</v>
      </c>
      <c r="K288" t="str">
        <f t="shared" si="93"/>
        <v/>
      </c>
      <c r="L288" t="str">
        <f t="shared" si="101"/>
        <v/>
      </c>
      <c r="M288" t="str">
        <f t="shared" si="102"/>
        <v/>
      </c>
      <c r="N288" t="str">
        <f t="shared" si="103"/>
        <v/>
      </c>
      <c r="O288" t="str">
        <f t="shared" si="104"/>
        <v/>
      </c>
      <c r="P288">
        <f t="shared" si="105"/>
        <v>0</v>
      </c>
      <c r="Q288">
        <f t="shared" si="106"/>
        <v>335</v>
      </c>
      <c r="R288">
        <f t="shared" si="107"/>
        <v>0</v>
      </c>
    </row>
    <row r="289" spans="1:18" ht="15" customHeight="1" x14ac:dyDescent="0.25">
      <c r="A289" s="11" t="str">
        <f t="shared" si="94"/>
        <v/>
      </c>
      <c r="D289">
        <f t="shared" si="95"/>
        <v>0</v>
      </c>
      <c r="E289">
        <f t="shared" si="96"/>
        <v>0</v>
      </c>
      <c r="F289">
        <f t="shared" si="97"/>
        <v>0</v>
      </c>
      <c r="G289" t="b">
        <f t="shared" si="98"/>
        <v>0</v>
      </c>
      <c r="H289" t="str">
        <f t="shared" si="99"/>
        <v/>
      </c>
      <c r="I289" t="str">
        <f t="shared" si="92"/>
        <v/>
      </c>
      <c r="J289" t="b">
        <f t="shared" si="100"/>
        <v>1</v>
      </c>
      <c r="K289" t="str">
        <f t="shared" si="93"/>
        <v/>
      </c>
      <c r="L289" t="str">
        <f t="shared" si="101"/>
        <v/>
      </c>
      <c r="M289" t="str">
        <f t="shared" si="102"/>
        <v/>
      </c>
      <c r="N289" t="str">
        <f t="shared" si="103"/>
        <v/>
      </c>
      <c r="O289" t="str">
        <f t="shared" si="104"/>
        <v/>
      </c>
      <c r="P289">
        <f t="shared" si="105"/>
        <v>0</v>
      </c>
      <c r="Q289">
        <f t="shared" si="106"/>
        <v>334</v>
      </c>
      <c r="R289">
        <f t="shared" si="107"/>
        <v>0</v>
      </c>
    </row>
    <row r="290" spans="1:18" ht="15" customHeight="1" x14ac:dyDescent="0.25">
      <c r="A290" s="11" t="str">
        <f t="shared" si="94"/>
        <v/>
      </c>
      <c r="D290">
        <f t="shared" si="95"/>
        <v>0</v>
      </c>
      <c r="E290">
        <f t="shared" si="96"/>
        <v>0</v>
      </c>
      <c r="F290">
        <f t="shared" si="97"/>
        <v>0</v>
      </c>
      <c r="G290" t="b">
        <f t="shared" si="98"/>
        <v>0</v>
      </c>
      <c r="H290" t="str">
        <f t="shared" si="99"/>
        <v/>
      </c>
      <c r="I290" t="str">
        <f t="shared" si="92"/>
        <v/>
      </c>
      <c r="J290" t="b">
        <f t="shared" si="100"/>
        <v>1</v>
      </c>
      <c r="K290" t="str">
        <f t="shared" si="93"/>
        <v/>
      </c>
      <c r="L290" t="str">
        <f t="shared" si="101"/>
        <v/>
      </c>
      <c r="M290" t="str">
        <f t="shared" si="102"/>
        <v/>
      </c>
      <c r="N290" t="str">
        <f t="shared" si="103"/>
        <v/>
      </c>
      <c r="O290" t="str">
        <f t="shared" si="104"/>
        <v/>
      </c>
      <c r="P290">
        <f t="shared" si="105"/>
        <v>0</v>
      </c>
      <c r="Q290">
        <f t="shared" si="106"/>
        <v>333</v>
      </c>
      <c r="R290">
        <f t="shared" si="107"/>
        <v>0</v>
      </c>
    </row>
    <row r="291" spans="1:18" ht="15" customHeight="1" x14ac:dyDescent="0.25">
      <c r="A291" s="11" t="str">
        <f t="shared" si="94"/>
        <v/>
      </c>
      <c r="D291">
        <f t="shared" si="95"/>
        <v>0</v>
      </c>
      <c r="E291">
        <f t="shared" si="96"/>
        <v>0</v>
      </c>
      <c r="F291">
        <f t="shared" si="97"/>
        <v>0</v>
      </c>
      <c r="G291" t="b">
        <f t="shared" si="98"/>
        <v>0</v>
      </c>
      <c r="H291" t="str">
        <f t="shared" si="99"/>
        <v/>
      </c>
      <c r="I291" t="str">
        <f t="shared" si="92"/>
        <v/>
      </c>
      <c r="J291" t="b">
        <f t="shared" si="100"/>
        <v>1</v>
      </c>
      <c r="K291" t="str">
        <f t="shared" si="93"/>
        <v/>
      </c>
      <c r="L291" t="str">
        <f t="shared" si="101"/>
        <v/>
      </c>
      <c r="M291" t="str">
        <f t="shared" si="102"/>
        <v/>
      </c>
      <c r="N291" t="str">
        <f t="shared" si="103"/>
        <v/>
      </c>
      <c r="O291" t="str">
        <f t="shared" si="104"/>
        <v/>
      </c>
      <c r="P291">
        <f t="shared" si="105"/>
        <v>0</v>
      </c>
      <c r="Q291">
        <f t="shared" si="106"/>
        <v>332</v>
      </c>
      <c r="R291">
        <f t="shared" si="107"/>
        <v>0</v>
      </c>
    </row>
    <row r="292" spans="1:18" ht="15" customHeight="1" x14ac:dyDescent="0.25">
      <c r="A292" s="11" t="str">
        <f t="shared" si="94"/>
        <v/>
      </c>
      <c r="D292">
        <f t="shared" si="95"/>
        <v>0</v>
      </c>
      <c r="E292">
        <f t="shared" si="96"/>
        <v>0</v>
      </c>
      <c r="F292">
        <f t="shared" si="97"/>
        <v>0</v>
      </c>
      <c r="G292" t="b">
        <f t="shared" si="98"/>
        <v>0</v>
      </c>
      <c r="H292" t="str">
        <f t="shared" si="99"/>
        <v/>
      </c>
      <c r="I292" t="str">
        <f t="shared" si="92"/>
        <v/>
      </c>
      <c r="J292" t="b">
        <f t="shared" si="100"/>
        <v>1</v>
      </c>
      <c r="K292" t="str">
        <f t="shared" si="93"/>
        <v/>
      </c>
      <c r="L292" t="str">
        <f t="shared" si="101"/>
        <v/>
      </c>
      <c r="M292" t="str">
        <f t="shared" si="102"/>
        <v/>
      </c>
      <c r="N292" t="str">
        <f t="shared" si="103"/>
        <v/>
      </c>
      <c r="O292" t="str">
        <f t="shared" si="104"/>
        <v/>
      </c>
      <c r="P292">
        <f t="shared" si="105"/>
        <v>0</v>
      </c>
      <c r="Q292">
        <f t="shared" si="106"/>
        <v>331</v>
      </c>
      <c r="R292">
        <f t="shared" si="107"/>
        <v>0</v>
      </c>
    </row>
    <row r="293" spans="1:18" ht="15" customHeight="1" x14ac:dyDescent="0.25">
      <c r="A293" s="11" t="str">
        <f t="shared" si="94"/>
        <v/>
      </c>
      <c r="D293">
        <f t="shared" si="95"/>
        <v>0</v>
      </c>
      <c r="E293">
        <f t="shared" si="96"/>
        <v>0</v>
      </c>
      <c r="F293">
        <f t="shared" si="97"/>
        <v>0</v>
      </c>
      <c r="G293" t="b">
        <f t="shared" si="98"/>
        <v>0</v>
      </c>
      <c r="H293" t="str">
        <f t="shared" si="99"/>
        <v/>
      </c>
      <c r="I293" t="str">
        <f t="shared" si="92"/>
        <v/>
      </c>
      <c r="J293" t="b">
        <f t="shared" si="100"/>
        <v>1</v>
      </c>
      <c r="K293" t="str">
        <f t="shared" si="93"/>
        <v/>
      </c>
      <c r="L293" t="str">
        <f t="shared" si="101"/>
        <v/>
      </c>
      <c r="M293" t="str">
        <f t="shared" si="102"/>
        <v/>
      </c>
      <c r="N293" t="str">
        <f t="shared" si="103"/>
        <v/>
      </c>
      <c r="O293" t="str">
        <f t="shared" si="104"/>
        <v/>
      </c>
      <c r="P293">
        <f t="shared" si="105"/>
        <v>0</v>
      </c>
      <c r="Q293">
        <f t="shared" si="106"/>
        <v>330</v>
      </c>
      <c r="R293">
        <f t="shared" si="107"/>
        <v>0</v>
      </c>
    </row>
    <row r="294" spans="1:18" ht="15" customHeight="1" x14ac:dyDescent="0.25">
      <c r="A294" s="11" t="str">
        <f t="shared" si="94"/>
        <v/>
      </c>
      <c r="D294">
        <f t="shared" si="95"/>
        <v>0</v>
      </c>
      <c r="E294">
        <f t="shared" si="96"/>
        <v>0</v>
      </c>
      <c r="F294">
        <f t="shared" si="97"/>
        <v>0</v>
      </c>
      <c r="G294" t="b">
        <f t="shared" si="98"/>
        <v>0</v>
      </c>
      <c r="H294" t="str">
        <f t="shared" si="99"/>
        <v/>
      </c>
      <c r="I294" t="str">
        <f t="shared" si="92"/>
        <v/>
      </c>
      <c r="J294" t="b">
        <f t="shared" si="100"/>
        <v>1</v>
      </c>
      <c r="K294" t="str">
        <f t="shared" si="93"/>
        <v/>
      </c>
      <c r="L294" t="str">
        <f t="shared" si="101"/>
        <v/>
      </c>
      <c r="M294" t="str">
        <f t="shared" si="102"/>
        <v/>
      </c>
      <c r="N294" t="str">
        <f t="shared" si="103"/>
        <v/>
      </c>
      <c r="O294" t="str">
        <f t="shared" si="104"/>
        <v/>
      </c>
      <c r="P294">
        <f t="shared" si="105"/>
        <v>0</v>
      </c>
      <c r="Q294">
        <f t="shared" si="106"/>
        <v>329</v>
      </c>
      <c r="R294">
        <f t="shared" si="107"/>
        <v>0</v>
      </c>
    </row>
    <row r="295" spans="1:18" ht="15" customHeight="1" x14ac:dyDescent="0.25">
      <c r="A295" s="11" t="str">
        <f t="shared" si="94"/>
        <v/>
      </c>
      <c r="D295">
        <f t="shared" si="95"/>
        <v>0</v>
      </c>
      <c r="E295">
        <f t="shared" si="96"/>
        <v>0</v>
      </c>
      <c r="F295">
        <f t="shared" si="97"/>
        <v>0</v>
      </c>
      <c r="G295" t="b">
        <f t="shared" si="98"/>
        <v>0</v>
      </c>
      <c r="H295" t="str">
        <f t="shared" si="99"/>
        <v/>
      </c>
      <c r="I295" t="str">
        <f t="shared" si="92"/>
        <v/>
      </c>
      <c r="J295" t="b">
        <f t="shared" si="100"/>
        <v>1</v>
      </c>
      <c r="K295" t="str">
        <f t="shared" si="93"/>
        <v/>
      </c>
      <c r="L295" t="str">
        <f t="shared" si="101"/>
        <v/>
      </c>
      <c r="M295" t="str">
        <f t="shared" si="102"/>
        <v/>
      </c>
      <c r="N295" t="str">
        <f t="shared" si="103"/>
        <v/>
      </c>
      <c r="O295" t="str">
        <f t="shared" si="104"/>
        <v/>
      </c>
      <c r="P295">
        <f t="shared" si="105"/>
        <v>0</v>
      </c>
      <c r="Q295">
        <f t="shared" si="106"/>
        <v>328</v>
      </c>
      <c r="R295">
        <f t="shared" si="107"/>
        <v>0</v>
      </c>
    </row>
    <row r="296" spans="1:18" ht="15" customHeight="1" x14ac:dyDescent="0.25">
      <c r="A296" s="11" t="str">
        <f t="shared" si="94"/>
        <v/>
      </c>
      <c r="D296">
        <f t="shared" si="95"/>
        <v>0</v>
      </c>
      <c r="E296">
        <f t="shared" si="96"/>
        <v>0</v>
      </c>
      <c r="F296">
        <f t="shared" si="97"/>
        <v>0</v>
      </c>
      <c r="G296" t="b">
        <f t="shared" si="98"/>
        <v>0</v>
      </c>
      <c r="H296" t="str">
        <f t="shared" si="99"/>
        <v/>
      </c>
      <c r="I296" t="str">
        <f t="shared" si="92"/>
        <v/>
      </c>
      <c r="J296" t="b">
        <f t="shared" si="100"/>
        <v>1</v>
      </c>
      <c r="K296" t="str">
        <f t="shared" si="93"/>
        <v/>
      </c>
      <c r="L296" t="str">
        <f t="shared" si="101"/>
        <v/>
      </c>
      <c r="M296" t="str">
        <f t="shared" si="102"/>
        <v/>
      </c>
      <c r="N296" t="str">
        <f t="shared" si="103"/>
        <v/>
      </c>
      <c r="O296" t="str">
        <f t="shared" si="104"/>
        <v/>
      </c>
      <c r="P296">
        <f t="shared" si="105"/>
        <v>0</v>
      </c>
      <c r="Q296">
        <f t="shared" si="106"/>
        <v>327</v>
      </c>
      <c r="R296">
        <f t="shared" si="107"/>
        <v>0</v>
      </c>
    </row>
    <row r="297" spans="1:18" ht="15" customHeight="1" x14ac:dyDescent="0.25">
      <c r="A297" s="11" t="str">
        <f t="shared" si="94"/>
        <v/>
      </c>
      <c r="D297">
        <f t="shared" si="95"/>
        <v>0</v>
      </c>
      <c r="E297">
        <f t="shared" si="96"/>
        <v>0</v>
      </c>
      <c r="F297">
        <f t="shared" si="97"/>
        <v>0</v>
      </c>
      <c r="G297" t="b">
        <f t="shared" si="98"/>
        <v>0</v>
      </c>
      <c r="H297" t="str">
        <f t="shared" si="99"/>
        <v/>
      </c>
      <c r="I297" t="str">
        <f t="shared" si="92"/>
        <v/>
      </c>
      <c r="J297" t="b">
        <f t="shared" si="100"/>
        <v>1</v>
      </c>
      <c r="K297" t="str">
        <f t="shared" si="93"/>
        <v/>
      </c>
      <c r="L297" t="str">
        <f t="shared" si="101"/>
        <v/>
      </c>
      <c r="M297" t="str">
        <f t="shared" si="102"/>
        <v/>
      </c>
      <c r="N297" t="str">
        <f t="shared" si="103"/>
        <v/>
      </c>
      <c r="O297" t="str">
        <f t="shared" si="104"/>
        <v/>
      </c>
      <c r="P297">
        <f t="shared" si="105"/>
        <v>0</v>
      </c>
      <c r="Q297">
        <f t="shared" si="106"/>
        <v>326</v>
      </c>
      <c r="R297">
        <f t="shared" si="107"/>
        <v>0</v>
      </c>
    </row>
    <row r="298" spans="1:18" ht="15" customHeight="1" x14ac:dyDescent="0.25">
      <c r="A298" s="11" t="str">
        <f t="shared" si="94"/>
        <v/>
      </c>
      <c r="D298">
        <f t="shared" si="95"/>
        <v>0</v>
      </c>
      <c r="E298">
        <f t="shared" si="96"/>
        <v>0</v>
      </c>
      <c r="F298">
        <f t="shared" si="97"/>
        <v>0</v>
      </c>
      <c r="G298" t="b">
        <f t="shared" si="98"/>
        <v>0</v>
      </c>
      <c r="H298" t="str">
        <f t="shared" si="99"/>
        <v/>
      </c>
      <c r="I298" t="str">
        <f t="shared" si="92"/>
        <v/>
      </c>
      <c r="J298" t="b">
        <f t="shared" si="100"/>
        <v>1</v>
      </c>
      <c r="K298" t="str">
        <f t="shared" si="93"/>
        <v/>
      </c>
      <c r="L298" t="str">
        <f t="shared" si="101"/>
        <v/>
      </c>
      <c r="M298" t="str">
        <f t="shared" si="102"/>
        <v/>
      </c>
      <c r="N298" t="str">
        <f t="shared" si="103"/>
        <v/>
      </c>
      <c r="O298" t="str">
        <f t="shared" si="104"/>
        <v/>
      </c>
      <c r="P298">
        <f t="shared" si="105"/>
        <v>0</v>
      </c>
      <c r="Q298">
        <f t="shared" si="106"/>
        <v>325</v>
      </c>
      <c r="R298">
        <f t="shared" si="107"/>
        <v>0</v>
      </c>
    </row>
    <row r="299" spans="1:18" ht="15" customHeight="1" x14ac:dyDescent="0.25">
      <c r="A299" s="11" t="str">
        <f t="shared" si="94"/>
        <v/>
      </c>
      <c r="D299">
        <f t="shared" si="95"/>
        <v>0</v>
      </c>
      <c r="E299">
        <f t="shared" si="96"/>
        <v>0</v>
      </c>
      <c r="F299">
        <f t="shared" si="97"/>
        <v>0</v>
      </c>
      <c r="G299" t="b">
        <f t="shared" si="98"/>
        <v>0</v>
      </c>
      <c r="H299" t="str">
        <f t="shared" si="99"/>
        <v/>
      </c>
      <c r="I299" t="str">
        <f t="shared" si="92"/>
        <v/>
      </c>
      <c r="J299" t="b">
        <f t="shared" si="100"/>
        <v>1</v>
      </c>
      <c r="K299" t="str">
        <f t="shared" si="93"/>
        <v/>
      </c>
      <c r="L299" t="str">
        <f t="shared" si="101"/>
        <v/>
      </c>
      <c r="M299" t="str">
        <f t="shared" si="102"/>
        <v/>
      </c>
      <c r="N299" t="str">
        <f t="shared" si="103"/>
        <v/>
      </c>
      <c r="O299" t="str">
        <f t="shared" si="104"/>
        <v/>
      </c>
      <c r="P299">
        <f t="shared" si="105"/>
        <v>0</v>
      </c>
      <c r="Q299">
        <f t="shared" si="106"/>
        <v>324</v>
      </c>
      <c r="R299">
        <f t="shared" si="107"/>
        <v>0</v>
      </c>
    </row>
    <row r="300" spans="1:18" ht="15" customHeight="1" x14ac:dyDescent="0.25">
      <c r="A300" s="11" t="str">
        <f t="shared" si="94"/>
        <v/>
      </c>
      <c r="D300">
        <f t="shared" si="95"/>
        <v>0</v>
      </c>
      <c r="E300">
        <f t="shared" si="96"/>
        <v>0</v>
      </c>
      <c r="F300">
        <f t="shared" si="97"/>
        <v>0</v>
      </c>
      <c r="G300" t="b">
        <f t="shared" si="98"/>
        <v>0</v>
      </c>
      <c r="H300" t="str">
        <f t="shared" si="99"/>
        <v/>
      </c>
      <c r="I300" t="str">
        <f t="shared" si="92"/>
        <v/>
      </c>
      <c r="J300" t="b">
        <f t="shared" si="100"/>
        <v>1</v>
      </c>
      <c r="K300" t="str">
        <f t="shared" si="93"/>
        <v/>
      </c>
      <c r="L300" t="str">
        <f t="shared" si="101"/>
        <v/>
      </c>
      <c r="M300" t="str">
        <f t="shared" si="102"/>
        <v/>
      </c>
      <c r="N300" t="str">
        <f t="shared" si="103"/>
        <v/>
      </c>
      <c r="O300" t="str">
        <f t="shared" si="104"/>
        <v/>
      </c>
      <c r="P300">
        <f t="shared" si="105"/>
        <v>0</v>
      </c>
      <c r="Q300">
        <f t="shared" si="106"/>
        <v>323</v>
      </c>
      <c r="R300">
        <f t="shared" si="107"/>
        <v>0</v>
      </c>
    </row>
    <row r="301" spans="1:18" ht="15" customHeight="1" x14ac:dyDescent="0.25">
      <c r="A301" s="11" t="str">
        <f t="shared" si="94"/>
        <v/>
      </c>
      <c r="D301">
        <f t="shared" si="95"/>
        <v>0</v>
      </c>
      <c r="E301">
        <f t="shared" si="96"/>
        <v>0</v>
      </c>
      <c r="F301">
        <f t="shared" si="97"/>
        <v>0</v>
      </c>
      <c r="G301" t="b">
        <f t="shared" si="98"/>
        <v>0</v>
      </c>
      <c r="H301" t="str">
        <f t="shared" si="99"/>
        <v/>
      </c>
      <c r="I301" t="str">
        <f t="shared" si="92"/>
        <v/>
      </c>
      <c r="J301" t="b">
        <f t="shared" si="100"/>
        <v>1</v>
      </c>
      <c r="K301" t="str">
        <f t="shared" si="93"/>
        <v/>
      </c>
      <c r="L301" t="str">
        <f t="shared" si="101"/>
        <v/>
      </c>
      <c r="M301" t="str">
        <f t="shared" si="102"/>
        <v/>
      </c>
      <c r="N301" t="str">
        <f t="shared" si="103"/>
        <v/>
      </c>
      <c r="O301" t="str">
        <f t="shared" si="104"/>
        <v/>
      </c>
      <c r="P301">
        <f t="shared" si="105"/>
        <v>0</v>
      </c>
      <c r="Q301">
        <f t="shared" si="106"/>
        <v>322</v>
      </c>
      <c r="R301">
        <f t="shared" si="107"/>
        <v>0</v>
      </c>
    </row>
    <row r="302" spans="1:18" ht="15" customHeight="1" x14ac:dyDescent="0.25">
      <c r="A302" s="11" t="str">
        <f t="shared" si="94"/>
        <v/>
      </c>
      <c r="D302">
        <f t="shared" si="95"/>
        <v>0</v>
      </c>
      <c r="E302">
        <f t="shared" si="96"/>
        <v>0</v>
      </c>
      <c r="F302">
        <f t="shared" si="97"/>
        <v>0</v>
      </c>
      <c r="G302" t="b">
        <f t="shared" si="98"/>
        <v>0</v>
      </c>
      <c r="H302" t="str">
        <f t="shared" si="99"/>
        <v/>
      </c>
      <c r="I302" t="str">
        <f t="shared" si="92"/>
        <v/>
      </c>
      <c r="J302" t="b">
        <f t="shared" si="100"/>
        <v>1</v>
      </c>
      <c r="K302" t="str">
        <f t="shared" si="93"/>
        <v/>
      </c>
      <c r="L302" t="str">
        <f t="shared" si="101"/>
        <v/>
      </c>
      <c r="M302" t="str">
        <f t="shared" si="102"/>
        <v/>
      </c>
      <c r="N302" t="str">
        <f t="shared" si="103"/>
        <v/>
      </c>
      <c r="O302" t="str">
        <f t="shared" si="104"/>
        <v/>
      </c>
      <c r="P302">
        <f t="shared" si="105"/>
        <v>0</v>
      </c>
      <c r="Q302">
        <f t="shared" si="106"/>
        <v>321</v>
      </c>
      <c r="R302">
        <f t="shared" si="107"/>
        <v>0</v>
      </c>
    </row>
    <row r="303" spans="1:18" ht="15" customHeight="1" x14ac:dyDescent="0.25">
      <c r="A303" s="11" t="str">
        <f t="shared" si="94"/>
        <v/>
      </c>
      <c r="D303">
        <f t="shared" si="95"/>
        <v>0</v>
      </c>
      <c r="E303">
        <f t="shared" si="96"/>
        <v>0</v>
      </c>
      <c r="F303">
        <f t="shared" si="97"/>
        <v>0</v>
      </c>
      <c r="G303" t="b">
        <f t="shared" si="98"/>
        <v>0</v>
      </c>
      <c r="H303" t="str">
        <f t="shared" si="99"/>
        <v/>
      </c>
      <c r="I303" t="str">
        <f t="shared" si="92"/>
        <v/>
      </c>
      <c r="J303" t="b">
        <f t="shared" si="100"/>
        <v>1</v>
      </c>
      <c r="K303" t="str">
        <f t="shared" si="93"/>
        <v/>
      </c>
      <c r="L303" t="str">
        <f t="shared" si="101"/>
        <v/>
      </c>
      <c r="M303" t="str">
        <f t="shared" si="102"/>
        <v/>
      </c>
      <c r="N303" t="str">
        <f t="shared" si="103"/>
        <v/>
      </c>
      <c r="O303" t="str">
        <f t="shared" si="104"/>
        <v/>
      </c>
      <c r="P303">
        <f t="shared" si="105"/>
        <v>0</v>
      </c>
      <c r="Q303">
        <f t="shared" si="106"/>
        <v>320</v>
      </c>
      <c r="R303">
        <f t="shared" si="107"/>
        <v>0</v>
      </c>
    </row>
    <row r="304" spans="1:18" ht="15" customHeight="1" x14ac:dyDescent="0.25">
      <c r="A304" s="11" t="str">
        <f t="shared" si="94"/>
        <v/>
      </c>
      <c r="D304">
        <f t="shared" si="95"/>
        <v>0</v>
      </c>
      <c r="E304">
        <f t="shared" si="96"/>
        <v>0</v>
      </c>
      <c r="F304">
        <f t="shared" si="97"/>
        <v>0</v>
      </c>
      <c r="G304" t="b">
        <f t="shared" si="98"/>
        <v>0</v>
      </c>
      <c r="H304" t="str">
        <f t="shared" si="99"/>
        <v/>
      </c>
      <c r="I304" t="str">
        <f t="shared" si="92"/>
        <v/>
      </c>
      <c r="J304" t="b">
        <f t="shared" si="100"/>
        <v>1</v>
      </c>
      <c r="K304" t="str">
        <f t="shared" si="93"/>
        <v/>
      </c>
      <c r="L304" t="str">
        <f t="shared" si="101"/>
        <v/>
      </c>
      <c r="M304" t="str">
        <f t="shared" si="102"/>
        <v/>
      </c>
      <c r="N304" t="str">
        <f t="shared" si="103"/>
        <v/>
      </c>
      <c r="O304" t="str">
        <f t="shared" si="104"/>
        <v/>
      </c>
      <c r="P304">
        <f t="shared" si="105"/>
        <v>0</v>
      </c>
      <c r="Q304">
        <f t="shared" si="106"/>
        <v>319</v>
      </c>
      <c r="R304">
        <f t="shared" si="107"/>
        <v>0</v>
      </c>
    </row>
    <row r="305" spans="1:18" ht="15" customHeight="1" x14ac:dyDescent="0.25">
      <c r="A305" s="11" t="str">
        <f t="shared" si="94"/>
        <v/>
      </c>
      <c r="D305">
        <f t="shared" si="95"/>
        <v>0</v>
      </c>
      <c r="E305">
        <f t="shared" si="96"/>
        <v>0</v>
      </c>
      <c r="F305">
        <f t="shared" si="97"/>
        <v>0</v>
      </c>
      <c r="G305" t="b">
        <f t="shared" si="98"/>
        <v>0</v>
      </c>
      <c r="H305" t="str">
        <f t="shared" si="99"/>
        <v/>
      </c>
      <c r="I305" t="str">
        <f t="shared" si="92"/>
        <v/>
      </c>
      <c r="J305" t="b">
        <f t="shared" si="100"/>
        <v>1</v>
      </c>
      <c r="K305" t="str">
        <f t="shared" si="93"/>
        <v/>
      </c>
      <c r="L305" t="str">
        <f t="shared" si="101"/>
        <v/>
      </c>
      <c r="M305" t="str">
        <f t="shared" si="102"/>
        <v/>
      </c>
      <c r="N305" t="str">
        <f t="shared" si="103"/>
        <v/>
      </c>
      <c r="O305" t="str">
        <f t="shared" si="104"/>
        <v/>
      </c>
      <c r="P305">
        <f t="shared" si="105"/>
        <v>0</v>
      </c>
      <c r="Q305">
        <f t="shared" si="106"/>
        <v>318</v>
      </c>
      <c r="R305">
        <f t="shared" si="107"/>
        <v>0</v>
      </c>
    </row>
    <row r="306" spans="1:18" ht="15" customHeight="1" x14ac:dyDescent="0.25">
      <c r="A306" s="11" t="str">
        <f t="shared" si="94"/>
        <v/>
      </c>
      <c r="D306">
        <f t="shared" si="95"/>
        <v>0</v>
      </c>
      <c r="E306">
        <f t="shared" si="96"/>
        <v>0</v>
      </c>
      <c r="F306">
        <f t="shared" si="97"/>
        <v>0</v>
      </c>
      <c r="G306" t="b">
        <f t="shared" si="98"/>
        <v>0</v>
      </c>
      <c r="H306" t="str">
        <f t="shared" si="99"/>
        <v/>
      </c>
      <c r="I306" t="str">
        <f t="shared" si="92"/>
        <v/>
      </c>
      <c r="J306" t="b">
        <f t="shared" si="100"/>
        <v>1</v>
      </c>
      <c r="K306" t="str">
        <f t="shared" si="93"/>
        <v/>
      </c>
      <c r="L306" t="str">
        <f t="shared" si="101"/>
        <v/>
      </c>
      <c r="M306" t="str">
        <f t="shared" si="102"/>
        <v/>
      </c>
      <c r="N306" t="str">
        <f t="shared" si="103"/>
        <v/>
      </c>
      <c r="O306" t="str">
        <f t="shared" si="104"/>
        <v/>
      </c>
      <c r="P306">
        <f t="shared" si="105"/>
        <v>0</v>
      </c>
      <c r="Q306">
        <f t="shared" si="106"/>
        <v>317</v>
      </c>
      <c r="R306">
        <f t="shared" si="107"/>
        <v>0</v>
      </c>
    </row>
    <row r="307" spans="1:18" ht="15" customHeight="1" x14ac:dyDescent="0.25">
      <c r="A307" s="11" t="str">
        <f t="shared" si="94"/>
        <v/>
      </c>
      <c r="D307">
        <f t="shared" si="95"/>
        <v>0</v>
      </c>
      <c r="E307">
        <f t="shared" si="96"/>
        <v>0</v>
      </c>
      <c r="F307">
        <f t="shared" si="97"/>
        <v>0</v>
      </c>
      <c r="G307" t="b">
        <f t="shared" si="98"/>
        <v>0</v>
      </c>
      <c r="H307" t="str">
        <f t="shared" si="99"/>
        <v/>
      </c>
      <c r="I307" t="str">
        <f t="shared" si="92"/>
        <v/>
      </c>
      <c r="J307" t="b">
        <f t="shared" si="100"/>
        <v>1</v>
      </c>
      <c r="K307" t="str">
        <f t="shared" si="93"/>
        <v/>
      </c>
      <c r="L307" t="str">
        <f t="shared" si="101"/>
        <v/>
      </c>
      <c r="M307" t="str">
        <f t="shared" si="102"/>
        <v/>
      </c>
      <c r="N307" t="str">
        <f t="shared" si="103"/>
        <v/>
      </c>
      <c r="O307" t="str">
        <f t="shared" si="104"/>
        <v/>
      </c>
      <c r="P307">
        <f t="shared" si="105"/>
        <v>0</v>
      </c>
      <c r="Q307">
        <f t="shared" si="106"/>
        <v>316</v>
      </c>
      <c r="R307">
        <f t="shared" si="107"/>
        <v>0</v>
      </c>
    </row>
    <row r="308" spans="1:18" ht="15" customHeight="1" x14ac:dyDescent="0.25">
      <c r="A308" s="11" t="str">
        <f t="shared" si="94"/>
        <v/>
      </c>
      <c r="D308">
        <f t="shared" si="95"/>
        <v>0</v>
      </c>
      <c r="E308">
        <f t="shared" si="96"/>
        <v>0</v>
      </c>
      <c r="F308">
        <f t="shared" si="97"/>
        <v>0</v>
      </c>
      <c r="G308" t="b">
        <f t="shared" si="98"/>
        <v>0</v>
      </c>
      <c r="H308" t="str">
        <f t="shared" si="99"/>
        <v/>
      </c>
      <c r="I308" t="str">
        <f t="shared" si="92"/>
        <v/>
      </c>
      <c r="J308" t="b">
        <f t="shared" si="100"/>
        <v>1</v>
      </c>
      <c r="K308" t="str">
        <f t="shared" si="93"/>
        <v/>
      </c>
      <c r="L308" t="str">
        <f t="shared" si="101"/>
        <v/>
      </c>
      <c r="M308" t="str">
        <f t="shared" si="102"/>
        <v/>
      </c>
      <c r="N308" t="str">
        <f t="shared" si="103"/>
        <v/>
      </c>
      <c r="O308" t="str">
        <f t="shared" si="104"/>
        <v/>
      </c>
      <c r="P308">
        <f t="shared" si="105"/>
        <v>0</v>
      </c>
      <c r="Q308">
        <f t="shared" si="106"/>
        <v>315</v>
      </c>
      <c r="R308">
        <f t="shared" si="107"/>
        <v>0</v>
      </c>
    </row>
    <row r="309" spans="1:18" ht="15" customHeight="1" x14ac:dyDescent="0.25">
      <c r="A309" s="11" t="str">
        <f t="shared" si="94"/>
        <v/>
      </c>
      <c r="D309">
        <f t="shared" si="95"/>
        <v>0</v>
      </c>
      <c r="E309">
        <f t="shared" si="96"/>
        <v>0</v>
      </c>
      <c r="F309">
        <f t="shared" si="97"/>
        <v>0</v>
      </c>
      <c r="G309" t="b">
        <f t="shared" si="98"/>
        <v>0</v>
      </c>
      <c r="H309" t="str">
        <f t="shared" si="99"/>
        <v/>
      </c>
      <c r="I309" t="str">
        <f t="shared" si="92"/>
        <v/>
      </c>
      <c r="J309" t="b">
        <f t="shared" si="100"/>
        <v>1</v>
      </c>
      <c r="K309" t="str">
        <f t="shared" si="93"/>
        <v/>
      </c>
      <c r="L309" t="str">
        <f t="shared" si="101"/>
        <v/>
      </c>
      <c r="M309" t="str">
        <f t="shared" si="102"/>
        <v/>
      </c>
      <c r="N309" t="str">
        <f t="shared" si="103"/>
        <v/>
      </c>
      <c r="O309" t="str">
        <f t="shared" si="104"/>
        <v/>
      </c>
      <c r="P309">
        <f t="shared" si="105"/>
        <v>0</v>
      </c>
      <c r="Q309">
        <f t="shared" si="106"/>
        <v>314</v>
      </c>
      <c r="R309">
        <f t="shared" si="107"/>
        <v>0</v>
      </c>
    </row>
    <row r="310" spans="1:18" ht="15" customHeight="1" x14ac:dyDescent="0.25">
      <c r="A310" s="11" t="str">
        <f t="shared" si="94"/>
        <v/>
      </c>
      <c r="D310">
        <f t="shared" si="95"/>
        <v>0</v>
      </c>
      <c r="E310">
        <f t="shared" si="96"/>
        <v>0</v>
      </c>
      <c r="F310">
        <f t="shared" si="97"/>
        <v>0</v>
      </c>
      <c r="G310" t="b">
        <f t="shared" si="98"/>
        <v>0</v>
      </c>
      <c r="H310" t="str">
        <f t="shared" si="99"/>
        <v/>
      </c>
      <c r="I310" t="str">
        <f t="shared" si="92"/>
        <v/>
      </c>
      <c r="J310" t="b">
        <f t="shared" si="100"/>
        <v>1</v>
      </c>
      <c r="K310" t="str">
        <f t="shared" si="93"/>
        <v/>
      </c>
      <c r="L310" t="str">
        <f t="shared" si="101"/>
        <v/>
      </c>
      <c r="M310" t="str">
        <f t="shared" si="102"/>
        <v/>
      </c>
      <c r="N310" t="str">
        <f t="shared" si="103"/>
        <v/>
      </c>
      <c r="O310" t="str">
        <f t="shared" si="104"/>
        <v/>
      </c>
      <c r="P310">
        <f t="shared" si="105"/>
        <v>0</v>
      </c>
      <c r="Q310">
        <f t="shared" si="106"/>
        <v>313</v>
      </c>
      <c r="R310">
        <f t="shared" si="107"/>
        <v>0</v>
      </c>
    </row>
    <row r="311" spans="1:18" ht="15" customHeight="1" x14ac:dyDescent="0.25">
      <c r="A311" s="11" t="str">
        <f t="shared" si="94"/>
        <v/>
      </c>
      <c r="D311">
        <f t="shared" si="95"/>
        <v>0</v>
      </c>
      <c r="E311">
        <f t="shared" si="96"/>
        <v>0</v>
      </c>
      <c r="F311">
        <f t="shared" si="97"/>
        <v>0</v>
      </c>
      <c r="G311" t="b">
        <f t="shared" si="98"/>
        <v>0</v>
      </c>
      <c r="H311" t="str">
        <f t="shared" si="99"/>
        <v/>
      </c>
      <c r="I311" t="str">
        <f t="shared" si="92"/>
        <v/>
      </c>
      <c r="J311" t="b">
        <f t="shared" si="100"/>
        <v>1</v>
      </c>
      <c r="K311" t="str">
        <f t="shared" si="93"/>
        <v/>
      </c>
      <c r="L311" t="str">
        <f t="shared" si="101"/>
        <v/>
      </c>
      <c r="M311" t="str">
        <f t="shared" si="102"/>
        <v/>
      </c>
      <c r="N311" t="str">
        <f t="shared" si="103"/>
        <v/>
      </c>
      <c r="O311" t="str">
        <f t="shared" si="104"/>
        <v/>
      </c>
      <c r="P311">
        <f t="shared" si="105"/>
        <v>0</v>
      </c>
      <c r="Q311">
        <f t="shared" si="106"/>
        <v>312</v>
      </c>
      <c r="R311">
        <f t="shared" si="107"/>
        <v>0</v>
      </c>
    </row>
    <row r="312" spans="1:18" ht="15" customHeight="1" x14ac:dyDescent="0.25">
      <c r="A312" s="11" t="str">
        <f t="shared" si="94"/>
        <v/>
      </c>
      <c r="D312">
        <f t="shared" si="95"/>
        <v>0</v>
      </c>
      <c r="E312">
        <f t="shared" si="96"/>
        <v>0</v>
      </c>
      <c r="F312">
        <f t="shared" si="97"/>
        <v>0</v>
      </c>
      <c r="G312" t="b">
        <f t="shared" si="98"/>
        <v>0</v>
      </c>
      <c r="H312" t="str">
        <f t="shared" si="99"/>
        <v/>
      </c>
      <c r="I312" t="str">
        <f t="shared" si="92"/>
        <v/>
      </c>
      <c r="J312" t="b">
        <f t="shared" si="100"/>
        <v>1</v>
      </c>
      <c r="K312" t="str">
        <f t="shared" si="93"/>
        <v/>
      </c>
      <c r="L312" t="str">
        <f t="shared" si="101"/>
        <v/>
      </c>
      <c r="M312" t="str">
        <f t="shared" si="102"/>
        <v/>
      </c>
      <c r="N312" t="str">
        <f t="shared" si="103"/>
        <v/>
      </c>
      <c r="O312" t="str">
        <f t="shared" si="104"/>
        <v/>
      </c>
      <c r="P312">
        <f t="shared" si="105"/>
        <v>0</v>
      </c>
      <c r="Q312">
        <f t="shared" si="106"/>
        <v>311</v>
      </c>
      <c r="R312">
        <f t="shared" si="107"/>
        <v>0</v>
      </c>
    </row>
    <row r="313" spans="1:18" ht="15" customHeight="1" x14ac:dyDescent="0.25">
      <c r="A313" s="11" t="str">
        <f t="shared" si="94"/>
        <v/>
      </c>
      <c r="D313">
        <f t="shared" si="95"/>
        <v>0</v>
      </c>
      <c r="E313">
        <f t="shared" si="96"/>
        <v>0</v>
      </c>
      <c r="F313">
        <f t="shared" si="97"/>
        <v>0</v>
      </c>
      <c r="G313" t="b">
        <f t="shared" si="98"/>
        <v>0</v>
      </c>
      <c r="H313" t="str">
        <f t="shared" si="99"/>
        <v/>
      </c>
      <c r="I313" t="str">
        <f t="shared" si="92"/>
        <v/>
      </c>
      <c r="J313" t="b">
        <f t="shared" si="100"/>
        <v>1</v>
      </c>
      <c r="K313" t="str">
        <f t="shared" si="93"/>
        <v/>
      </c>
      <c r="L313" t="str">
        <f t="shared" si="101"/>
        <v/>
      </c>
      <c r="M313" t="str">
        <f t="shared" si="102"/>
        <v/>
      </c>
      <c r="N313" t="str">
        <f t="shared" si="103"/>
        <v/>
      </c>
      <c r="O313" t="str">
        <f t="shared" si="104"/>
        <v/>
      </c>
      <c r="P313">
        <f t="shared" si="105"/>
        <v>0</v>
      </c>
      <c r="Q313">
        <f t="shared" si="106"/>
        <v>310</v>
      </c>
      <c r="R313">
        <f t="shared" si="107"/>
        <v>0</v>
      </c>
    </row>
    <row r="314" spans="1:18" ht="15" customHeight="1" x14ac:dyDescent="0.25">
      <c r="A314" s="11" t="str">
        <f t="shared" si="94"/>
        <v/>
      </c>
      <c r="D314">
        <f t="shared" si="95"/>
        <v>0</v>
      </c>
      <c r="E314">
        <f t="shared" si="96"/>
        <v>0</v>
      </c>
      <c r="F314">
        <f t="shared" si="97"/>
        <v>0</v>
      </c>
      <c r="G314" t="b">
        <f t="shared" si="98"/>
        <v>0</v>
      </c>
      <c r="H314" t="str">
        <f t="shared" si="99"/>
        <v/>
      </c>
      <c r="I314" t="str">
        <f t="shared" si="92"/>
        <v/>
      </c>
      <c r="J314" t="b">
        <f t="shared" si="100"/>
        <v>1</v>
      </c>
      <c r="K314" t="str">
        <f t="shared" si="93"/>
        <v/>
      </c>
      <c r="L314" t="str">
        <f t="shared" si="101"/>
        <v/>
      </c>
      <c r="M314" t="str">
        <f t="shared" si="102"/>
        <v/>
      </c>
      <c r="N314" t="str">
        <f t="shared" si="103"/>
        <v/>
      </c>
      <c r="O314" t="str">
        <f t="shared" si="104"/>
        <v/>
      </c>
      <c r="P314">
        <f t="shared" si="105"/>
        <v>0</v>
      </c>
      <c r="Q314">
        <f t="shared" si="106"/>
        <v>309</v>
      </c>
      <c r="R314">
        <f t="shared" si="107"/>
        <v>0</v>
      </c>
    </row>
    <row r="315" spans="1:18" ht="15" customHeight="1" x14ac:dyDescent="0.25">
      <c r="A315" s="11" t="str">
        <f t="shared" si="94"/>
        <v/>
      </c>
      <c r="D315">
        <f t="shared" si="95"/>
        <v>0</v>
      </c>
      <c r="E315">
        <f t="shared" si="96"/>
        <v>0</v>
      </c>
      <c r="F315">
        <f t="shared" si="97"/>
        <v>0</v>
      </c>
      <c r="G315" t="b">
        <f t="shared" si="98"/>
        <v>0</v>
      </c>
      <c r="H315" t="str">
        <f t="shared" si="99"/>
        <v/>
      </c>
      <c r="I315" t="str">
        <f t="shared" si="92"/>
        <v/>
      </c>
      <c r="J315" t="b">
        <f t="shared" si="100"/>
        <v>1</v>
      </c>
      <c r="K315" t="str">
        <f t="shared" si="93"/>
        <v/>
      </c>
      <c r="L315" t="str">
        <f t="shared" si="101"/>
        <v/>
      </c>
      <c r="M315" t="str">
        <f t="shared" si="102"/>
        <v/>
      </c>
      <c r="N315" t="str">
        <f t="shared" si="103"/>
        <v/>
      </c>
      <c r="O315" t="str">
        <f t="shared" si="104"/>
        <v/>
      </c>
      <c r="P315">
        <f t="shared" si="105"/>
        <v>0</v>
      </c>
      <c r="Q315">
        <f t="shared" si="106"/>
        <v>308</v>
      </c>
      <c r="R315">
        <f t="shared" si="107"/>
        <v>0</v>
      </c>
    </row>
    <row r="316" spans="1:18" ht="15" customHeight="1" x14ac:dyDescent="0.25">
      <c r="A316" s="11" t="str">
        <f t="shared" si="94"/>
        <v/>
      </c>
      <c r="D316">
        <f t="shared" si="95"/>
        <v>0</v>
      </c>
      <c r="E316">
        <f t="shared" si="96"/>
        <v>0</v>
      </c>
      <c r="F316">
        <f t="shared" si="97"/>
        <v>0</v>
      </c>
      <c r="G316" t="b">
        <f t="shared" si="98"/>
        <v>0</v>
      </c>
      <c r="H316" t="str">
        <f t="shared" si="99"/>
        <v/>
      </c>
      <c r="I316" t="str">
        <f t="shared" si="92"/>
        <v/>
      </c>
      <c r="J316" t="b">
        <f t="shared" si="100"/>
        <v>1</v>
      </c>
      <c r="K316" t="str">
        <f t="shared" si="93"/>
        <v/>
      </c>
      <c r="L316" t="str">
        <f t="shared" si="101"/>
        <v/>
      </c>
      <c r="M316" t="str">
        <f t="shared" si="102"/>
        <v/>
      </c>
      <c r="N316" t="str">
        <f t="shared" si="103"/>
        <v/>
      </c>
      <c r="O316" t="str">
        <f t="shared" si="104"/>
        <v/>
      </c>
      <c r="P316">
        <f t="shared" si="105"/>
        <v>0</v>
      </c>
      <c r="Q316">
        <f t="shared" si="106"/>
        <v>307</v>
      </c>
      <c r="R316">
        <f t="shared" si="107"/>
        <v>0</v>
      </c>
    </row>
    <row r="317" spans="1:18" ht="15" customHeight="1" x14ac:dyDescent="0.25">
      <c r="A317" s="11" t="str">
        <f t="shared" si="94"/>
        <v/>
      </c>
      <c r="D317">
        <f t="shared" si="95"/>
        <v>0</v>
      </c>
      <c r="E317">
        <f t="shared" si="96"/>
        <v>0</v>
      </c>
      <c r="F317">
        <f t="shared" si="97"/>
        <v>0</v>
      </c>
      <c r="G317" t="b">
        <f t="shared" si="98"/>
        <v>0</v>
      </c>
      <c r="H317" t="str">
        <f t="shared" si="99"/>
        <v/>
      </c>
      <c r="I317" t="str">
        <f t="shared" si="92"/>
        <v/>
      </c>
      <c r="J317" t="b">
        <f t="shared" si="100"/>
        <v>1</v>
      </c>
      <c r="K317" t="str">
        <f t="shared" si="93"/>
        <v/>
      </c>
      <c r="L317" t="str">
        <f t="shared" si="101"/>
        <v/>
      </c>
      <c r="M317" t="str">
        <f t="shared" si="102"/>
        <v/>
      </c>
      <c r="N317" t="str">
        <f t="shared" si="103"/>
        <v/>
      </c>
      <c r="O317" t="str">
        <f t="shared" si="104"/>
        <v/>
      </c>
      <c r="P317">
        <f t="shared" si="105"/>
        <v>0</v>
      </c>
      <c r="Q317">
        <f t="shared" si="106"/>
        <v>306</v>
      </c>
      <c r="R317">
        <f t="shared" si="107"/>
        <v>0</v>
      </c>
    </row>
    <row r="318" spans="1:18" ht="15" customHeight="1" x14ac:dyDescent="0.25">
      <c r="A318" s="11" t="str">
        <f t="shared" si="94"/>
        <v/>
      </c>
      <c r="D318">
        <f t="shared" si="95"/>
        <v>0</v>
      </c>
      <c r="E318">
        <f t="shared" si="96"/>
        <v>0</v>
      </c>
      <c r="F318">
        <f t="shared" si="97"/>
        <v>0</v>
      </c>
      <c r="G318" t="b">
        <f t="shared" si="98"/>
        <v>0</v>
      </c>
      <c r="H318" t="str">
        <f t="shared" si="99"/>
        <v/>
      </c>
      <c r="I318" t="str">
        <f t="shared" si="92"/>
        <v/>
      </c>
      <c r="J318" t="b">
        <f t="shared" si="100"/>
        <v>1</v>
      </c>
      <c r="K318" t="str">
        <f t="shared" si="93"/>
        <v/>
      </c>
      <c r="L318" t="str">
        <f t="shared" si="101"/>
        <v/>
      </c>
      <c r="M318" t="str">
        <f t="shared" si="102"/>
        <v/>
      </c>
      <c r="N318" t="str">
        <f t="shared" si="103"/>
        <v/>
      </c>
      <c r="O318" t="str">
        <f t="shared" si="104"/>
        <v/>
      </c>
      <c r="P318">
        <f t="shared" si="105"/>
        <v>0</v>
      </c>
      <c r="Q318">
        <f t="shared" si="106"/>
        <v>305</v>
      </c>
      <c r="R318">
        <f t="shared" si="107"/>
        <v>0</v>
      </c>
    </row>
    <row r="319" spans="1:18" ht="15" customHeight="1" x14ac:dyDescent="0.25">
      <c r="A319" s="11" t="str">
        <f t="shared" si="94"/>
        <v/>
      </c>
      <c r="D319">
        <f t="shared" si="95"/>
        <v>0</v>
      </c>
      <c r="E319">
        <f t="shared" si="96"/>
        <v>0</v>
      </c>
      <c r="F319">
        <f t="shared" si="97"/>
        <v>0</v>
      </c>
      <c r="G319" t="b">
        <f t="shared" si="98"/>
        <v>0</v>
      </c>
      <c r="H319" t="str">
        <f t="shared" si="99"/>
        <v/>
      </c>
      <c r="I319" t="str">
        <f t="shared" si="92"/>
        <v/>
      </c>
      <c r="J319" t="b">
        <f t="shared" si="100"/>
        <v>1</v>
      </c>
      <c r="K319" t="str">
        <f t="shared" si="93"/>
        <v/>
      </c>
      <c r="L319" t="str">
        <f t="shared" si="101"/>
        <v/>
      </c>
      <c r="M319" t="str">
        <f t="shared" si="102"/>
        <v/>
      </c>
      <c r="N319" t="str">
        <f t="shared" si="103"/>
        <v/>
      </c>
      <c r="O319" t="str">
        <f t="shared" si="104"/>
        <v/>
      </c>
      <c r="P319">
        <f t="shared" si="105"/>
        <v>0</v>
      </c>
      <c r="Q319">
        <f t="shared" si="106"/>
        <v>304</v>
      </c>
      <c r="R319">
        <f t="shared" si="107"/>
        <v>0</v>
      </c>
    </row>
    <row r="320" spans="1:18" ht="15" customHeight="1" x14ac:dyDescent="0.25">
      <c r="A320" s="11" t="str">
        <f t="shared" si="94"/>
        <v/>
      </c>
      <c r="D320">
        <f t="shared" si="95"/>
        <v>0</v>
      </c>
      <c r="E320">
        <f t="shared" si="96"/>
        <v>0</v>
      </c>
      <c r="F320">
        <f t="shared" si="97"/>
        <v>0</v>
      </c>
      <c r="G320" t="b">
        <f t="shared" si="98"/>
        <v>0</v>
      </c>
      <c r="H320" t="str">
        <f t="shared" si="99"/>
        <v/>
      </c>
      <c r="I320" t="str">
        <f t="shared" si="92"/>
        <v/>
      </c>
      <c r="J320" t="b">
        <f t="shared" si="100"/>
        <v>1</v>
      </c>
      <c r="K320" t="str">
        <f t="shared" si="93"/>
        <v/>
      </c>
      <c r="L320" t="str">
        <f t="shared" si="101"/>
        <v/>
      </c>
      <c r="M320" t="str">
        <f t="shared" si="102"/>
        <v/>
      </c>
      <c r="N320" t="str">
        <f t="shared" si="103"/>
        <v/>
      </c>
      <c r="O320" t="str">
        <f t="shared" si="104"/>
        <v/>
      </c>
      <c r="P320">
        <f t="shared" si="105"/>
        <v>0</v>
      </c>
      <c r="Q320">
        <f t="shared" si="106"/>
        <v>303</v>
      </c>
      <c r="R320">
        <f t="shared" si="107"/>
        <v>0</v>
      </c>
    </row>
    <row r="321" spans="1:18" ht="15" customHeight="1" x14ac:dyDescent="0.25">
      <c r="A321" s="11" t="str">
        <f t="shared" si="94"/>
        <v/>
      </c>
      <c r="D321">
        <f t="shared" si="95"/>
        <v>0</v>
      </c>
      <c r="E321">
        <f t="shared" si="96"/>
        <v>0</v>
      </c>
      <c r="F321">
        <f t="shared" si="97"/>
        <v>0</v>
      </c>
      <c r="G321" t="b">
        <f t="shared" si="98"/>
        <v>0</v>
      </c>
      <c r="H321" t="str">
        <f t="shared" si="99"/>
        <v/>
      </c>
      <c r="I321" t="str">
        <f t="shared" si="92"/>
        <v/>
      </c>
      <c r="J321" t="b">
        <f t="shared" si="100"/>
        <v>1</v>
      </c>
      <c r="K321" t="str">
        <f t="shared" si="93"/>
        <v/>
      </c>
      <c r="L321" t="str">
        <f t="shared" si="101"/>
        <v/>
      </c>
      <c r="M321" t="str">
        <f t="shared" si="102"/>
        <v/>
      </c>
      <c r="N321" t="str">
        <f t="shared" si="103"/>
        <v/>
      </c>
      <c r="O321" t="str">
        <f t="shared" si="104"/>
        <v/>
      </c>
      <c r="P321">
        <f t="shared" si="105"/>
        <v>0</v>
      </c>
      <c r="Q321">
        <f t="shared" si="106"/>
        <v>302</v>
      </c>
      <c r="R321">
        <f t="shared" si="107"/>
        <v>0</v>
      </c>
    </row>
    <row r="322" spans="1:18" ht="15" customHeight="1" x14ac:dyDescent="0.25">
      <c r="A322" s="11" t="str">
        <f t="shared" si="94"/>
        <v/>
      </c>
      <c r="D322">
        <f t="shared" si="95"/>
        <v>0</v>
      </c>
      <c r="E322">
        <f t="shared" si="96"/>
        <v>0</v>
      </c>
      <c r="F322">
        <f t="shared" si="97"/>
        <v>0</v>
      </c>
      <c r="G322" t="b">
        <f t="shared" si="98"/>
        <v>0</v>
      </c>
      <c r="H322" t="str">
        <f t="shared" si="99"/>
        <v/>
      </c>
      <c r="I322" t="str">
        <f t="shared" si="92"/>
        <v/>
      </c>
      <c r="J322" t="b">
        <f t="shared" si="100"/>
        <v>1</v>
      </c>
      <c r="K322" t="str">
        <f t="shared" si="93"/>
        <v/>
      </c>
      <c r="L322" t="str">
        <f t="shared" si="101"/>
        <v/>
      </c>
      <c r="M322" t="str">
        <f t="shared" si="102"/>
        <v/>
      </c>
      <c r="N322" t="str">
        <f t="shared" si="103"/>
        <v/>
      </c>
      <c r="O322" t="str">
        <f t="shared" si="104"/>
        <v/>
      </c>
      <c r="P322">
        <f t="shared" si="105"/>
        <v>0</v>
      </c>
      <c r="Q322">
        <f t="shared" si="106"/>
        <v>301</v>
      </c>
      <c r="R322">
        <f t="shared" si="107"/>
        <v>0</v>
      </c>
    </row>
    <row r="323" spans="1:18" ht="15" customHeight="1" x14ac:dyDescent="0.25">
      <c r="A323" s="11" t="str">
        <f t="shared" si="94"/>
        <v/>
      </c>
      <c r="D323">
        <f t="shared" si="95"/>
        <v>0</v>
      </c>
      <c r="E323">
        <f t="shared" si="96"/>
        <v>0</v>
      </c>
      <c r="F323">
        <f t="shared" si="97"/>
        <v>0</v>
      </c>
      <c r="G323" t="b">
        <f t="shared" si="98"/>
        <v>0</v>
      </c>
      <c r="H323" t="str">
        <f t="shared" si="99"/>
        <v/>
      </c>
      <c r="I323" t="str">
        <f t="shared" si="92"/>
        <v/>
      </c>
      <c r="J323" t="b">
        <f t="shared" si="100"/>
        <v>1</v>
      </c>
      <c r="K323" t="str">
        <f t="shared" si="93"/>
        <v/>
      </c>
      <c r="L323" t="str">
        <f t="shared" si="101"/>
        <v/>
      </c>
      <c r="M323" t="str">
        <f t="shared" si="102"/>
        <v/>
      </c>
      <c r="N323" t="str">
        <f t="shared" si="103"/>
        <v/>
      </c>
      <c r="O323" t="str">
        <f t="shared" si="104"/>
        <v/>
      </c>
      <c r="P323">
        <f t="shared" si="105"/>
        <v>0</v>
      </c>
      <c r="Q323">
        <f t="shared" si="106"/>
        <v>300</v>
      </c>
      <c r="R323">
        <f t="shared" si="107"/>
        <v>0</v>
      </c>
    </row>
    <row r="324" spans="1:18" ht="15" customHeight="1" x14ac:dyDescent="0.25">
      <c r="A324" s="11" t="str">
        <f t="shared" si="94"/>
        <v/>
      </c>
      <c r="D324">
        <f t="shared" si="95"/>
        <v>0</v>
      </c>
      <c r="E324">
        <f t="shared" si="96"/>
        <v>0</v>
      </c>
      <c r="F324">
        <f t="shared" si="97"/>
        <v>0</v>
      </c>
      <c r="G324" t="b">
        <f t="shared" si="98"/>
        <v>0</v>
      </c>
      <c r="H324" t="str">
        <f t="shared" si="99"/>
        <v/>
      </c>
      <c r="I324" t="str">
        <f t="shared" si="92"/>
        <v/>
      </c>
      <c r="J324" t="b">
        <f t="shared" si="100"/>
        <v>1</v>
      </c>
      <c r="K324" t="str">
        <f t="shared" si="93"/>
        <v/>
      </c>
      <c r="L324" t="str">
        <f t="shared" si="101"/>
        <v/>
      </c>
      <c r="M324" t="str">
        <f t="shared" si="102"/>
        <v/>
      </c>
      <c r="N324" t="str">
        <f t="shared" si="103"/>
        <v/>
      </c>
      <c r="O324" t="str">
        <f t="shared" si="104"/>
        <v/>
      </c>
      <c r="P324">
        <f t="shared" si="105"/>
        <v>0</v>
      </c>
      <c r="Q324">
        <f t="shared" si="106"/>
        <v>299</v>
      </c>
      <c r="R324">
        <f t="shared" si="107"/>
        <v>0</v>
      </c>
    </row>
    <row r="325" spans="1:18" ht="15" customHeight="1" x14ac:dyDescent="0.25">
      <c r="A325" s="11" t="str">
        <f t="shared" si="94"/>
        <v/>
      </c>
      <c r="D325">
        <f t="shared" si="95"/>
        <v>0</v>
      </c>
      <c r="E325">
        <f t="shared" si="96"/>
        <v>0</v>
      </c>
      <c r="F325">
        <f t="shared" si="97"/>
        <v>0</v>
      </c>
      <c r="G325" t="b">
        <f t="shared" si="98"/>
        <v>0</v>
      </c>
      <c r="H325" t="str">
        <f t="shared" si="99"/>
        <v/>
      </c>
      <c r="I325" t="str">
        <f t="shared" ref="I325:I388" si="108">getPoss(H325,1)</f>
        <v/>
      </c>
      <c r="J325" t="b">
        <f t="shared" si="100"/>
        <v>1</v>
      </c>
      <c r="K325" t="str">
        <f t="shared" ref="K325:K388" si="109">getPoss(H325)</f>
        <v/>
      </c>
      <c r="L325" t="str">
        <f t="shared" si="101"/>
        <v/>
      </c>
      <c r="M325" t="str">
        <f t="shared" si="102"/>
        <v/>
      </c>
      <c r="N325" t="str">
        <f t="shared" si="103"/>
        <v/>
      </c>
      <c r="O325" t="str">
        <f t="shared" si="104"/>
        <v/>
      </c>
      <c r="P325">
        <f t="shared" si="105"/>
        <v>0</v>
      </c>
      <c r="Q325">
        <f t="shared" si="106"/>
        <v>298</v>
      </c>
      <c r="R325">
        <f t="shared" si="107"/>
        <v>0</v>
      </c>
    </row>
    <row r="326" spans="1:18" ht="15" customHeight="1" x14ac:dyDescent="0.25">
      <c r="A326" s="11" t="str">
        <f t="shared" si="94"/>
        <v/>
      </c>
      <c r="D326">
        <f t="shared" si="95"/>
        <v>0</v>
      </c>
      <c r="E326">
        <f t="shared" si="96"/>
        <v>0</v>
      </c>
      <c r="F326">
        <f t="shared" si="97"/>
        <v>0</v>
      </c>
      <c r="G326" t="b">
        <f t="shared" si="98"/>
        <v>0</v>
      </c>
      <c r="H326" t="str">
        <f t="shared" si="99"/>
        <v/>
      </c>
      <c r="I326" t="str">
        <f t="shared" si="108"/>
        <v/>
      </c>
      <c r="J326" t="b">
        <f t="shared" si="100"/>
        <v>1</v>
      </c>
      <c r="K326" t="str">
        <f t="shared" si="109"/>
        <v/>
      </c>
      <c r="L326" t="str">
        <f t="shared" si="101"/>
        <v/>
      </c>
      <c r="M326" t="str">
        <f t="shared" si="102"/>
        <v/>
      </c>
      <c r="N326" t="str">
        <f t="shared" si="103"/>
        <v/>
      </c>
      <c r="O326" t="str">
        <f t="shared" si="104"/>
        <v/>
      </c>
      <c r="P326">
        <f t="shared" si="105"/>
        <v>0</v>
      </c>
      <c r="Q326">
        <f t="shared" si="106"/>
        <v>297</v>
      </c>
      <c r="R326">
        <f t="shared" si="107"/>
        <v>0</v>
      </c>
    </row>
    <row r="327" spans="1:18" ht="15" customHeight="1" x14ac:dyDescent="0.25">
      <c r="A327" s="11" t="str">
        <f t="shared" si="94"/>
        <v/>
      </c>
      <c r="D327">
        <f t="shared" si="95"/>
        <v>0</v>
      </c>
      <c r="E327">
        <f t="shared" si="96"/>
        <v>0</v>
      </c>
      <c r="F327">
        <f t="shared" si="97"/>
        <v>0</v>
      </c>
      <c r="G327" t="b">
        <f t="shared" si="98"/>
        <v>0</v>
      </c>
      <c r="H327" t="str">
        <f t="shared" si="99"/>
        <v/>
      </c>
      <c r="I327" t="str">
        <f t="shared" si="108"/>
        <v/>
      </c>
      <c r="J327" t="b">
        <f t="shared" si="100"/>
        <v>1</v>
      </c>
      <c r="K327" t="str">
        <f t="shared" si="109"/>
        <v/>
      </c>
      <c r="L327" t="str">
        <f t="shared" si="101"/>
        <v/>
      </c>
      <c r="M327" t="str">
        <f t="shared" si="102"/>
        <v/>
      </c>
      <c r="N327" t="str">
        <f t="shared" si="103"/>
        <v/>
      </c>
      <c r="O327" t="str">
        <f t="shared" si="104"/>
        <v/>
      </c>
      <c r="P327">
        <f t="shared" si="105"/>
        <v>0</v>
      </c>
      <c r="Q327">
        <f t="shared" si="106"/>
        <v>296</v>
      </c>
      <c r="R327">
        <f t="shared" si="107"/>
        <v>0</v>
      </c>
    </row>
    <row r="328" spans="1:18" ht="15" customHeight="1" x14ac:dyDescent="0.25">
      <c r="A328" s="11" t="str">
        <f t="shared" si="94"/>
        <v/>
      </c>
      <c r="D328">
        <f t="shared" si="95"/>
        <v>0</v>
      </c>
      <c r="E328">
        <f t="shared" si="96"/>
        <v>0</v>
      </c>
      <c r="F328">
        <f t="shared" si="97"/>
        <v>0</v>
      </c>
      <c r="G328" t="b">
        <f t="shared" si="98"/>
        <v>0</v>
      </c>
      <c r="H328" t="str">
        <f t="shared" si="99"/>
        <v/>
      </c>
      <c r="I328" t="str">
        <f t="shared" si="108"/>
        <v/>
      </c>
      <c r="J328" t="b">
        <f t="shared" si="100"/>
        <v>1</v>
      </c>
      <c r="K328" t="str">
        <f t="shared" si="109"/>
        <v/>
      </c>
      <c r="L328" t="str">
        <f t="shared" si="101"/>
        <v/>
      </c>
      <c r="M328" t="str">
        <f t="shared" si="102"/>
        <v/>
      </c>
      <c r="N328" t="str">
        <f t="shared" si="103"/>
        <v/>
      </c>
      <c r="O328" t="str">
        <f t="shared" si="104"/>
        <v/>
      </c>
      <c r="P328">
        <f t="shared" si="105"/>
        <v>0</v>
      </c>
      <c r="Q328">
        <f t="shared" si="106"/>
        <v>295</v>
      </c>
      <c r="R328">
        <f t="shared" si="107"/>
        <v>0</v>
      </c>
    </row>
    <row r="329" spans="1:18" ht="15" customHeight="1" x14ac:dyDescent="0.25">
      <c r="A329" s="11" t="str">
        <f t="shared" si="94"/>
        <v/>
      </c>
      <c r="D329">
        <f t="shared" si="95"/>
        <v>0</v>
      </c>
      <c r="E329">
        <f t="shared" si="96"/>
        <v>0</v>
      </c>
      <c r="F329">
        <f t="shared" si="97"/>
        <v>0</v>
      </c>
      <c r="G329" t="b">
        <f t="shared" si="98"/>
        <v>0</v>
      </c>
      <c r="H329" t="str">
        <f t="shared" si="99"/>
        <v/>
      </c>
      <c r="I329" t="str">
        <f t="shared" si="108"/>
        <v/>
      </c>
      <c r="J329" t="b">
        <f t="shared" si="100"/>
        <v>1</v>
      </c>
      <c r="K329" t="str">
        <f t="shared" si="109"/>
        <v/>
      </c>
      <c r="L329" t="str">
        <f t="shared" si="101"/>
        <v/>
      </c>
      <c r="M329" t="str">
        <f t="shared" si="102"/>
        <v/>
      </c>
      <c r="N329" t="str">
        <f t="shared" si="103"/>
        <v/>
      </c>
      <c r="O329" t="str">
        <f t="shared" si="104"/>
        <v/>
      </c>
      <c r="P329">
        <f t="shared" si="105"/>
        <v>0</v>
      </c>
      <c r="Q329">
        <f t="shared" si="106"/>
        <v>294</v>
      </c>
      <c r="R329">
        <f t="shared" si="107"/>
        <v>0</v>
      </c>
    </row>
    <row r="330" spans="1:18" ht="15" customHeight="1" x14ac:dyDescent="0.25">
      <c r="A330" s="11" t="str">
        <f t="shared" si="94"/>
        <v/>
      </c>
      <c r="D330">
        <f t="shared" si="95"/>
        <v>0</v>
      </c>
      <c r="E330">
        <f t="shared" si="96"/>
        <v>0</v>
      </c>
      <c r="F330">
        <f t="shared" si="97"/>
        <v>0</v>
      </c>
      <c r="G330" t="b">
        <f t="shared" si="98"/>
        <v>0</v>
      </c>
      <c r="H330" t="str">
        <f t="shared" si="99"/>
        <v/>
      </c>
      <c r="I330" t="str">
        <f t="shared" si="108"/>
        <v/>
      </c>
      <c r="J330" t="b">
        <f t="shared" si="100"/>
        <v>1</v>
      </c>
      <c r="K330" t="str">
        <f t="shared" si="109"/>
        <v/>
      </c>
      <c r="L330" t="str">
        <f t="shared" si="101"/>
        <v/>
      </c>
      <c r="M330" t="str">
        <f t="shared" si="102"/>
        <v/>
      </c>
      <c r="N330" t="str">
        <f t="shared" si="103"/>
        <v/>
      </c>
      <c r="O330" t="str">
        <f t="shared" si="104"/>
        <v/>
      </c>
      <c r="P330">
        <f t="shared" si="105"/>
        <v>0</v>
      </c>
      <c r="Q330">
        <f t="shared" si="106"/>
        <v>293</v>
      </c>
      <c r="R330">
        <f t="shared" si="107"/>
        <v>0</v>
      </c>
    </row>
    <row r="331" spans="1:18" ht="15" customHeight="1" x14ac:dyDescent="0.25">
      <c r="A331" s="11" t="str">
        <f t="shared" si="94"/>
        <v/>
      </c>
      <c r="D331">
        <f t="shared" si="95"/>
        <v>0</v>
      </c>
      <c r="E331">
        <f t="shared" si="96"/>
        <v>0</v>
      </c>
      <c r="F331">
        <f t="shared" si="97"/>
        <v>0</v>
      </c>
      <c r="G331" t="b">
        <f t="shared" si="98"/>
        <v>0</v>
      </c>
      <c r="H331" t="str">
        <f t="shared" si="99"/>
        <v/>
      </c>
      <c r="I331" t="str">
        <f t="shared" si="108"/>
        <v/>
      </c>
      <c r="J331" t="b">
        <f t="shared" si="100"/>
        <v>1</v>
      </c>
      <c r="K331" t="str">
        <f t="shared" si="109"/>
        <v/>
      </c>
      <c r="L331" t="str">
        <f t="shared" si="101"/>
        <v/>
      </c>
      <c r="M331" t="str">
        <f t="shared" si="102"/>
        <v/>
      </c>
      <c r="N331" t="str">
        <f t="shared" si="103"/>
        <v/>
      </c>
      <c r="O331" t="str">
        <f t="shared" si="104"/>
        <v/>
      </c>
      <c r="P331">
        <f t="shared" si="105"/>
        <v>0</v>
      </c>
      <c r="Q331">
        <f t="shared" si="106"/>
        <v>292</v>
      </c>
      <c r="R331">
        <f t="shared" si="107"/>
        <v>0</v>
      </c>
    </row>
    <row r="332" spans="1:18" ht="15" customHeight="1" x14ac:dyDescent="0.25">
      <c r="A332" s="11" t="str">
        <f t="shared" si="94"/>
        <v/>
      </c>
      <c r="D332">
        <f t="shared" si="95"/>
        <v>0</v>
      </c>
      <c r="E332">
        <f t="shared" si="96"/>
        <v>0</v>
      </c>
      <c r="F332">
        <f t="shared" si="97"/>
        <v>0</v>
      </c>
      <c r="G332" t="b">
        <f t="shared" si="98"/>
        <v>0</v>
      </c>
      <c r="H332" t="str">
        <f t="shared" si="99"/>
        <v/>
      </c>
      <c r="I332" t="str">
        <f t="shared" si="108"/>
        <v/>
      </c>
      <c r="J332" t="b">
        <f t="shared" si="100"/>
        <v>1</v>
      </c>
      <c r="K332" t="str">
        <f t="shared" si="109"/>
        <v/>
      </c>
      <c r="L332" t="str">
        <f t="shared" si="101"/>
        <v/>
      </c>
      <c r="M332" t="str">
        <f t="shared" si="102"/>
        <v/>
      </c>
      <c r="N332" t="str">
        <f t="shared" si="103"/>
        <v/>
      </c>
      <c r="O332" t="str">
        <f t="shared" si="104"/>
        <v/>
      </c>
      <c r="P332">
        <f t="shared" si="105"/>
        <v>0</v>
      </c>
      <c r="Q332">
        <f t="shared" si="106"/>
        <v>291</v>
      </c>
      <c r="R332">
        <f t="shared" si="107"/>
        <v>0</v>
      </c>
    </row>
    <row r="333" spans="1:18" ht="15" customHeight="1" x14ac:dyDescent="0.25">
      <c r="A333" s="11" t="str">
        <f t="shared" si="94"/>
        <v/>
      </c>
      <c r="D333">
        <f t="shared" si="95"/>
        <v>0</v>
      </c>
      <c r="E333">
        <f t="shared" si="96"/>
        <v>0</v>
      </c>
      <c r="F333">
        <f t="shared" si="97"/>
        <v>0</v>
      </c>
      <c r="G333" t="b">
        <f t="shared" si="98"/>
        <v>0</v>
      </c>
      <c r="H333" t="str">
        <f t="shared" si="99"/>
        <v/>
      </c>
      <c r="I333" t="str">
        <f t="shared" si="108"/>
        <v/>
      </c>
      <c r="J333" t="b">
        <f t="shared" si="100"/>
        <v>1</v>
      </c>
      <c r="K333" t="str">
        <f t="shared" si="109"/>
        <v/>
      </c>
      <c r="L333" t="str">
        <f t="shared" si="101"/>
        <v/>
      </c>
      <c r="M333" t="str">
        <f t="shared" si="102"/>
        <v/>
      </c>
      <c r="N333" t="str">
        <f t="shared" si="103"/>
        <v/>
      </c>
      <c r="O333" t="str">
        <f t="shared" si="104"/>
        <v/>
      </c>
      <c r="P333">
        <f t="shared" si="105"/>
        <v>0</v>
      </c>
      <c r="Q333">
        <f t="shared" si="106"/>
        <v>290</v>
      </c>
      <c r="R333">
        <f t="shared" si="107"/>
        <v>0</v>
      </c>
    </row>
    <row r="334" spans="1:18" ht="15" customHeight="1" x14ac:dyDescent="0.25">
      <c r="A334" s="11" t="str">
        <f t="shared" si="94"/>
        <v/>
      </c>
      <c r="D334">
        <f t="shared" si="95"/>
        <v>0</v>
      </c>
      <c r="E334">
        <f t="shared" si="96"/>
        <v>0</v>
      </c>
      <c r="F334">
        <f t="shared" si="97"/>
        <v>0</v>
      </c>
      <c r="G334" t="b">
        <f t="shared" si="98"/>
        <v>0</v>
      </c>
      <c r="H334" t="str">
        <f t="shared" si="99"/>
        <v/>
      </c>
      <c r="I334" t="str">
        <f t="shared" si="108"/>
        <v/>
      </c>
      <c r="J334" t="b">
        <f t="shared" si="100"/>
        <v>1</v>
      </c>
      <c r="K334" t="str">
        <f t="shared" si="109"/>
        <v/>
      </c>
      <c r="L334" t="str">
        <f t="shared" si="101"/>
        <v/>
      </c>
      <c r="M334" t="str">
        <f t="shared" si="102"/>
        <v/>
      </c>
      <c r="N334" t="str">
        <f t="shared" si="103"/>
        <v/>
      </c>
      <c r="O334" t="str">
        <f t="shared" si="104"/>
        <v/>
      </c>
      <c r="P334">
        <f t="shared" si="105"/>
        <v>0</v>
      </c>
      <c r="Q334">
        <f t="shared" si="106"/>
        <v>289</v>
      </c>
      <c r="R334">
        <f t="shared" si="107"/>
        <v>0</v>
      </c>
    </row>
    <row r="335" spans="1:18" ht="15" customHeight="1" x14ac:dyDescent="0.25">
      <c r="A335" s="11" t="str">
        <f t="shared" si="94"/>
        <v/>
      </c>
      <c r="D335">
        <f t="shared" si="95"/>
        <v>0</v>
      </c>
      <c r="E335">
        <f t="shared" si="96"/>
        <v>0</v>
      </c>
      <c r="F335">
        <f t="shared" si="97"/>
        <v>0</v>
      </c>
      <c r="G335" t="b">
        <f t="shared" si="98"/>
        <v>0</v>
      </c>
      <c r="H335" t="str">
        <f t="shared" si="99"/>
        <v/>
      </c>
      <c r="I335" t="str">
        <f t="shared" si="108"/>
        <v/>
      </c>
      <c r="J335" t="b">
        <f t="shared" si="100"/>
        <v>1</v>
      </c>
      <c r="K335" t="str">
        <f t="shared" si="109"/>
        <v/>
      </c>
      <c r="L335" t="str">
        <f t="shared" si="101"/>
        <v/>
      </c>
      <c r="M335" t="str">
        <f t="shared" si="102"/>
        <v/>
      </c>
      <c r="N335" t="str">
        <f t="shared" si="103"/>
        <v/>
      </c>
      <c r="O335" t="str">
        <f t="shared" si="104"/>
        <v/>
      </c>
      <c r="P335">
        <f t="shared" si="105"/>
        <v>0</v>
      </c>
      <c r="Q335">
        <f t="shared" si="106"/>
        <v>288</v>
      </c>
      <c r="R335">
        <f t="shared" si="107"/>
        <v>0</v>
      </c>
    </row>
    <row r="336" spans="1:18" ht="15" customHeight="1" x14ac:dyDescent="0.25">
      <c r="A336" s="11" t="str">
        <f t="shared" ref="A336:A399" si="110">IF(AND(H336="",H337&lt;&gt;""),"По письму "&amp;LEFT(B335,LEN(B335)-LEN(B335)+FIND("ЭП-",B335)-2)&amp;" №"&amp;B336&amp;" ("&amp;RIGHT(B335,LEN(B335)-FIND("ЭП-",B335)+1)&amp;")"&amp;IF(P337=0," ЦПП сможет изготовить платы, можно выставлять КП.",IF(Q337&gt;P337," ЦПП не сможет изготовить платы"&amp;SUBSTITUTE(O337,",","",1)&amp;". На остальные можно выставлять КП."," ЦПП не сможет изготовить платы.")),"")</f>
        <v/>
      </c>
      <c r="D336">
        <f t="shared" ref="D336:D399" si="111">IF(NOT(G336),C336,0)</f>
        <v>0</v>
      </c>
      <c r="E336">
        <f t="shared" ref="E336:E399" si="112">IF(N336="",C336,0)</f>
        <v>0</v>
      </c>
      <c r="F336">
        <f t="shared" ref="F336:F399" si="113">IF(NOT(G336),E336,0)</f>
        <v>0</v>
      </c>
      <c r="G336" t="b">
        <f t="shared" ref="G336:G399" si="114">IFERROR(FIND("687",B336)&gt;0,FALSE)</f>
        <v>0</v>
      </c>
      <c r="H336" t="str">
        <f t="shared" ref="H336:H399" si="115">SUBSTITUTE(B336,".rar","")</f>
        <v/>
      </c>
      <c r="I336" t="str">
        <f t="shared" si="108"/>
        <v/>
      </c>
      <c r="J336" t="b">
        <f t="shared" ref="J336:J399" si="116">I336=H336</f>
        <v>1</v>
      </c>
      <c r="K336" t="str">
        <f t="shared" si="109"/>
        <v/>
      </c>
      <c r="L336" t="str">
        <f t="shared" ref="L336:L399" si="117">IF(J336,"",H336)</f>
        <v/>
      </c>
      <c r="M336" t="str">
        <f t="shared" ref="M336:M399" si="118">IF(J336,H336,"")</f>
        <v/>
      </c>
      <c r="N336" t="str">
        <f t="shared" ref="N336:N399" si="119">IF(NOT(ISERR(FIND("не можем",K336))),I336,"")</f>
        <v/>
      </c>
      <c r="O336" t="str">
        <f t="shared" ref="O336:O399" si="120">IF(A336&lt;&gt;"","",IF(N336="",IF(O337="","",O337),CONCATENATE(O337,", ",N336)))</f>
        <v/>
      </c>
      <c r="P336">
        <f t="shared" ref="P336:P399" si="121">LEN(O336)-LEN(SUBSTITUTE(O336,",",""))</f>
        <v>0</v>
      </c>
      <c r="Q336">
        <f t="shared" ref="Q336:Q399" si="122">IF(A336&lt;&gt;"",-1,Q337+1)</f>
        <v>287</v>
      </c>
      <c r="R336">
        <f t="shared" ref="R336:R399" si="123">IF(N336="",C336,0)</f>
        <v>0</v>
      </c>
    </row>
    <row r="337" spans="1:18" ht="15" customHeight="1" x14ac:dyDescent="0.25">
      <c r="A337" s="11" t="str">
        <f t="shared" si="110"/>
        <v/>
      </c>
      <c r="D337">
        <f t="shared" si="111"/>
        <v>0</v>
      </c>
      <c r="E337">
        <f t="shared" si="112"/>
        <v>0</v>
      </c>
      <c r="F337">
        <f t="shared" si="113"/>
        <v>0</v>
      </c>
      <c r="G337" t="b">
        <f t="shared" si="114"/>
        <v>0</v>
      </c>
      <c r="H337" t="str">
        <f t="shared" si="115"/>
        <v/>
      </c>
      <c r="I337" t="str">
        <f t="shared" si="108"/>
        <v/>
      </c>
      <c r="J337" t="b">
        <f t="shared" si="116"/>
        <v>1</v>
      </c>
      <c r="K337" t="str">
        <f t="shared" si="109"/>
        <v/>
      </c>
      <c r="L337" t="str">
        <f t="shared" si="117"/>
        <v/>
      </c>
      <c r="M337" t="str">
        <f t="shared" si="118"/>
        <v/>
      </c>
      <c r="N337" t="str">
        <f t="shared" si="119"/>
        <v/>
      </c>
      <c r="O337" t="str">
        <f t="shared" si="120"/>
        <v/>
      </c>
      <c r="P337">
        <f t="shared" si="121"/>
        <v>0</v>
      </c>
      <c r="Q337">
        <f t="shared" si="122"/>
        <v>286</v>
      </c>
      <c r="R337">
        <f t="shared" si="123"/>
        <v>0</v>
      </c>
    </row>
    <row r="338" spans="1:18" ht="15" customHeight="1" x14ac:dyDescent="0.25">
      <c r="A338" s="11" t="str">
        <f t="shared" si="110"/>
        <v/>
      </c>
      <c r="D338">
        <f t="shared" si="111"/>
        <v>0</v>
      </c>
      <c r="E338">
        <f t="shared" si="112"/>
        <v>0</v>
      </c>
      <c r="F338">
        <f t="shared" si="113"/>
        <v>0</v>
      </c>
      <c r="G338" t="b">
        <f t="shared" si="114"/>
        <v>0</v>
      </c>
      <c r="H338" t="str">
        <f t="shared" si="115"/>
        <v/>
      </c>
      <c r="I338" t="str">
        <f t="shared" si="108"/>
        <v/>
      </c>
      <c r="J338" t="b">
        <f t="shared" si="116"/>
        <v>1</v>
      </c>
      <c r="K338" t="str">
        <f t="shared" si="109"/>
        <v/>
      </c>
      <c r="L338" t="str">
        <f t="shared" si="117"/>
        <v/>
      </c>
      <c r="M338" t="str">
        <f t="shared" si="118"/>
        <v/>
      </c>
      <c r="N338" t="str">
        <f t="shared" si="119"/>
        <v/>
      </c>
      <c r="O338" t="str">
        <f t="shared" si="120"/>
        <v/>
      </c>
      <c r="P338">
        <f t="shared" si="121"/>
        <v>0</v>
      </c>
      <c r="Q338">
        <f t="shared" si="122"/>
        <v>285</v>
      </c>
      <c r="R338">
        <f t="shared" si="123"/>
        <v>0</v>
      </c>
    </row>
    <row r="339" spans="1:18" ht="15" customHeight="1" x14ac:dyDescent="0.25">
      <c r="A339" s="11" t="str">
        <f t="shared" si="110"/>
        <v/>
      </c>
      <c r="D339">
        <f t="shared" si="111"/>
        <v>0</v>
      </c>
      <c r="E339">
        <f t="shared" si="112"/>
        <v>0</v>
      </c>
      <c r="F339">
        <f t="shared" si="113"/>
        <v>0</v>
      </c>
      <c r="G339" t="b">
        <f t="shared" si="114"/>
        <v>0</v>
      </c>
      <c r="H339" t="str">
        <f t="shared" si="115"/>
        <v/>
      </c>
      <c r="I339" t="str">
        <f t="shared" si="108"/>
        <v/>
      </c>
      <c r="J339" t="b">
        <f t="shared" si="116"/>
        <v>1</v>
      </c>
      <c r="K339" t="str">
        <f t="shared" si="109"/>
        <v/>
      </c>
      <c r="L339" t="str">
        <f t="shared" si="117"/>
        <v/>
      </c>
      <c r="M339" t="str">
        <f t="shared" si="118"/>
        <v/>
      </c>
      <c r="N339" t="str">
        <f t="shared" si="119"/>
        <v/>
      </c>
      <c r="O339" t="str">
        <f t="shared" si="120"/>
        <v/>
      </c>
      <c r="P339">
        <f t="shared" si="121"/>
        <v>0</v>
      </c>
      <c r="Q339">
        <f t="shared" si="122"/>
        <v>284</v>
      </c>
      <c r="R339">
        <f t="shared" si="123"/>
        <v>0</v>
      </c>
    </row>
    <row r="340" spans="1:18" ht="15" customHeight="1" x14ac:dyDescent="0.25">
      <c r="A340" s="11" t="str">
        <f t="shared" si="110"/>
        <v/>
      </c>
      <c r="D340">
        <f t="shared" si="111"/>
        <v>0</v>
      </c>
      <c r="E340">
        <f t="shared" si="112"/>
        <v>0</v>
      </c>
      <c r="F340">
        <f t="shared" si="113"/>
        <v>0</v>
      </c>
      <c r="G340" t="b">
        <f t="shared" si="114"/>
        <v>0</v>
      </c>
      <c r="H340" t="str">
        <f t="shared" si="115"/>
        <v/>
      </c>
      <c r="I340" t="str">
        <f t="shared" si="108"/>
        <v/>
      </c>
      <c r="J340" t="b">
        <f t="shared" si="116"/>
        <v>1</v>
      </c>
      <c r="K340" t="str">
        <f t="shared" si="109"/>
        <v/>
      </c>
      <c r="L340" t="str">
        <f t="shared" si="117"/>
        <v/>
      </c>
      <c r="M340" t="str">
        <f t="shared" si="118"/>
        <v/>
      </c>
      <c r="N340" t="str">
        <f t="shared" si="119"/>
        <v/>
      </c>
      <c r="O340" t="str">
        <f t="shared" si="120"/>
        <v/>
      </c>
      <c r="P340">
        <f t="shared" si="121"/>
        <v>0</v>
      </c>
      <c r="Q340">
        <f t="shared" si="122"/>
        <v>283</v>
      </c>
      <c r="R340">
        <f t="shared" si="123"/>
        <v>0</v>
      </c>
    </row>
    <row r="341" spans="1:18" ht="15" customHeight="1" x14ac:dyDescent="0.25">
      <c r="A341" s="11" t="str">
        <f t="shared" si="110"/>
        <v/>
      </c>
      <c r="D341">
        <f t="shared" si="111"/>
        <v>0</v>
      </c>
      <c r="E341">
        <f t="shared" si="112"/>
        <v>0</v>
      </c>
      <c r="F341">
        <f t="shared" si="113"/>
        <v>0</v>
      </c>
      <c r="G341" t="b">
        <f t="shared" si="114"/>
        <v>0</v>
      </c>
      <c r="H341" t="str">
        <f t="shared" si="115"/>
        <v/>
      </c>
      <c r="I341" t="str">
        <f t="shared" si="108"/>
        <v/>
      </c>
      <c r="J341" t="b">
        <f t="shared" si="116"/>
        <v>1</v>
      </c>
      <c r="K341" t="str">
        <f t="shared" si="109"/>
        <v/>
      </c>
      <c r="L341" t="str">
        <f t="shared" si="117"/>
        <v/>
      </c>
      <c r="M341" t="str">
        <f t="shared" si="118"/>
        <v/>
      </c>
      <c r="N341" t="str">
        <f t="shared" si="119"/>
        <v/>
      </c>
      <c r="O341" t="str">
        <f t="shared" si="120"/>
        <v/>
      </c>
      <c r="P341">
        <f t="shared" si="121"/>
        <v>0</v>
      </c>
      <c r="Q341">
        <f t="shared" si="122"/>
        <v>282</v>
      </c>
      <c r="R341">
        <f t="shared" si="123"/>
        <v>0</v>
      </c>
    </row>
    <row r="342" spans="1:18" ht="15" customHeight="1" x14ac:dyDescent="0.25">
      <c r="A342" s="11" t="str">
        <f t="shared" si="110"/>
        <v/>
      </c>
      <c r="D342">
        <f t="shared" si="111"/>
        <v>0</v>
      </c>
      <c r="E342">
        <f t="shared" si="112"/>
        <v>0</v>
      </c>
      <c r="F342">
        <f t="shared" si="113"/>
        <v>0</v>
      </c>
      <c r="G342" t="b">
        <f t="shared" si="114"/>
        <v>0</v>
      </c>
      <c r="H342" t="str">
        <f t="shared" si="115"/>
        <v/>
      </c>
      <c r="I342" t="str">
        <f t="shared" si="108"/>
        <v/>
      </c>
      <c r="J342" t="b">
        <f t="shared" si="116"/>
        <v>1</v>
      </c>
      <c r="K342" t="str">
        <f t="shared" si="109"/>
        <v/>
      </c>
      <c r="L342" t="str">
        <f t="shared" si="117"/>
        <v/>
      </c>
      <c r="M342" t="str">
        <f t="shared" si="118"/>
        <v/>
      </c>
      <c r="N342" t="str">
        <f t="shared" si="119"/>
        <v/>
      </c>
      <c r="O342" t="str">
        <f t="shared" si="120"/>
        <v/>
      </c>
      <c r="P342">
        <f t="shared" si="121"/>
        <v>0</v>
      </c>
      <c r="Q342">
        <f t="shared" si="122"/>
        <v>281</v>
      </c>
      <c r="R342">
        <f t="shared" si="123"/>
        <v>0</v>
      </c>
    </row>
    <row r="343" spans="1:18" ht="15" customHeight="1" x14ac:dyDescent="0.25">
      <c r="A343" s="11" t="str">
        <f t="shared" si="110"/>
        <v/>
      </c>
      <c r="D343">
        <f t="shared" si="111"/>
        <v>0</v>
      </c>
      <c r="E343">
        <f t="shared" si="112"/>
        <v>0</v>
      </c>
      <c r="F343">
        <f t="shared" si="113"/>
        <v>0</v>
      </c>
      <c r="G343" t="b">
        <f t="shared" si="114"/>
        <v>0</v>
      </c>
      <c r="H343" t="str">
        <f t="shared" si="115"/>
        <v/>
      </c>
      <c r="I343" t="str">
        <f t="shared" si="108"/>
        <v/>
      </c>
      <c r="J343" t="b">
        <f t="shared" si="116"/>
        <v>1</v>
      </c>
      <c r="K343" t="str">
        <f t="shared" si="109"/>
        <v/>
      </c>
      <c r="L343" t="str">
        <f t="shared" si="117"/>
        <v/>
      </c>
      <c r="M343" t="str">
        <f t="shared" si="118"/>
        <v/>
      </c>
      <c r="N343" t="str">
        <f t="shared" si="119"/>
        <v/>
      </c>
      <c r="O343" t="str">
        <f t="shared" si="120"/>
        <v/>
      </c>
      <c r="P343">
        <f t="shared" si="121"/>
        <v>0</v>
      </c>
      <c r="Q343">
        <f t="shared" si="122"/>
        <v>280</v>
      </c>
      <c r="R343">
        <f t="shared" si="123"/>
        <v>0</v>
      </c>
    </row>
    <row r="344" spans="1:18" ht="15" customHeight="1" x14ac:dyDescent="0.25">
      <c r="A344" s="11" t="str">
        <f t="shared" si="110"/>
        <v/>
      </c>
      <c r="D344">
        <f t="shared" si="111"/>
        <v>0</v>
      </c>
      <c r="E344">
        <f t="shared" si="112"/>
        <v>0</v>
      </c>
      <c r="F344">
        <f t="shared" si="113"/>
        <v>0</v>
      </c>
      <c r="G344" t="b">
        <f t="shared" si="114"/>
        <v>0</v>
      </c>
      <c r="H344" t="str">
        <f t="shared" si="115"/>
        <v/>
      </c>
      <c r="I344" t="str">
        <f t="shared" si="108"/>
        <v/>
      </c>
      <c r="J344" t="b">
        <f t="shared" si="116"/>
        <v>1</v>
      </c>
      <c r="K344" t="str">
        <f t="shared" si="109"/>
        <v/>
      </c>
      <c r="L344" t="str">
        <f t="shared" si="117"/>
        <v/>
      </c>
      <c r="M344" t="str">
        <f t="shared" si="118"/>
        <v/>
      </c>
      <c r="N344" t="str">
        <f t="shared" si="119"/>
        <v/>
      </c>
      <c r="O344" t="str">
        <f t="shared" si="120"/>
        <v/>
      </c>
      <c r="P344">
        <f t="shared" si="121"/>
        <v>0</v>
      </c>
      <c r="Q344">
        <f t="shared" si="122"/>
        <v>279</v>
      </c>
      <c r="R344">
        <f t="shared" si="123"/>
        <v>0</v>
      </c>
    </row>
    <row r="345" spans="1:18" ht="15" customHeight="1" x14ac:dyDescent="0.25">
      <c r="A345" s="11" t="str">
        <f t="shared" si="110"/>
        <v/>
      </c>
      <c r="D345">
        <f t="shared" si="111"/>
        <v>0</v>
      </c>
      <c r="E345">
        <f t="shared" si="112"/>
        <v>0</v>
      </c>
      <c r="F345">
        <f t="shared" si="113"/>
        <v>0</v>
      </c>
      <c r="G345" t="b">
        <f t="shared" si="114"/>
        <v>0</v>
      </c>
      <c r="H345" t="str">
        <f t="shared" si="115"/>
        <v/>
      </c>
      <c r="I345" t="str">
        <f t="shared" si="108"/>
        <v/>
      </c>
      <c r="J345" t="b">
        <f t="shared" si="116"/>
        <v>1</v>
      </c>
      <c r="K345" t="str">
        <f t="shared" si="109"/>
        <v/>
      </c>
      <c r="L345" t="str">
        <f t="shared" si="117"/>
        <v/>
      </c>
      <c r="M345" t="str">
        <f t="shared" si="118"/>
        <v/>
      </c>
      <c r="N345" t="str">
        <f t="shared" si="119"/>
        <v/>
      </c>
      <c r="O345" t="str">
        <f t="shared" si="120"/>
        <v/>
      </c>
      <c r="P345">
        <f t="shared" si="121"/>
        <v>0</v>
      </c>
      <c r="Q345">
        <f t="shared" si="122"/>
        <v>278</v>
      </c>
      <c r="R345">
        <f t="shared" si="123"/>
        <v>0</v>
      </c>
    </row>
    <row r="346" spans="1:18" ht="15" customHeight="1" x14ac:dyDescent="0.25">
      <c r="A346" s="11" t="str">
        <f t="shared" si="110"/>
        <v/>
      </c>
      <c r="D346">
        <f t="shared" si="111"/>
        <v>0</v>
      </c>
      <c r="E346">
        <f t="shared" si="112"/>
        <v>0</v>
      </c>
      <c r="F346">
        <f t="shared" si="113"/>
        <v>0</v>
      </c>
      <c r="G346" t="b">
        <f t="shared" si="114"/>
        <v>0</v>
      </c>
      <c r="H346" t="str">
        <f t="shared" si="115"/>
        <v/>
      </c>
      <c r="I346" t="str">
        <f t="shared" si="108"/>
        <v/>
      </c>
      <c r="J346" t="b">
        <f t="shared" si="116"/>
        <v>1</v>
      </c>
      <c r="K346" t="str">
        <f t="shared" si="109"/>
        <v/>
      </c>
      <c r="L346" t="str">
        <f t="shared" si="117"/>
        <v/>
      </c>
      <c r="M346" t="str">
        <f t="shared" si="118"/>
        <v/>
      </c>
      <c r="N346" t="str">
        <f t="shared" si="119"/>
        <v/>
      </c>
      <c r="O346" t="str">
        <f t="shared" si="120"/>
        <v/>
      </c>
      <c r="P346">
        <f t="shared" si="121"/>
        <v>0</v>
      </c>
      <c r="Q346">
        <f t="shared" si="122"/>
        <v>277</v>
      </c>
      <c r="R346">
        <f t="shared" si="123"/>
        <v>0</v>
      </c>
    </row>
    <row r="347" spans="1:18" ht="15" customHeight="1" x14ac:dyDescent="0.25">
      <c r="A347" s="11" t="str">
        <f t="shared" si="110"/>
        <v/>
      </c>
      <c r="D347">
        <f t="shared" si="111"/>
        <v>0</v>
      </c>
      <c r="E347">
        <f t="shared" si="112"/>
        <v>0</v>
      </c>
      <c r="F347">
        <f t="shared" si="113"/>
        <v>0</v>
      </c>
      <c r="G347" t="b">
        <f t="shared" si="114"/>
        <v>0</v>
      </c>
      <c r="H347" t="str">
        <f t="shared" si="115"/>
        <v/>
      </c>
      <c r="I347" t="str">
        <f t="shared" si="108"/>
        <v/>
      </c>
      <c r="J347" t="b">
        <f t="shared" si="116"/>
        <v>1</v>
      </c>
      <c r="K347" t="str">
        <f t="shared" si="109"/>
        <v/>
      </c>
      <c r="L347" t="str">
        <f t="shared" si="117"/>
        <v/>
      </c>
      <c r="M347" t="str">
        <f t="shared" si="118"/>
        <v/>
      </c>
      <c r="N347" t="str">
        <f t="shared" si="119"/>
        <v/>
      </c>
      <c r="O347" t="str">
        <f t="shared" si="120"/>
        <v/>
      </c>
      <c r="P347">
        <f t="shared" si="121"/>
        <v>0</v>
      </c>
      <c r="Q347">
        <f t="shared" si="122"/>
        <v>276</v>
      </c>
      <c r="R347">
        <f t="shared" si="123"/>
        <v>0</v>
      </c>
    </row>
    <row r="348" spans="1:18" ht="15" customHeight="1" x14ac:dyDescent="0.25">
      <c r="A348" s="11" t="str">
        <f t="shared" si="110"/>
        <v/>
      </c>
      <c r="D348">
        <f t="shared" si="111"/>
        <v>0</v>
      </c>
      <c r="E348">
        <f t="shared" si="112"/>
        <v>0</v>
      </c>
      <c r="F348">
        <f t="shared" si="113"/>
        <v>0</v>
      </c>
      <c r="G348" t="b">
        <f t="shared" si="114"/>
        <v>0</v>
      </c>
      <c r="H348" t="str">
        <f t="shared" si="115"/>
        <v/>
      </c>
      <c r="I348" t="str">
        <f t="shared" si="108"/>
        <v/>
      </c>
      <c r="J348" t="b">
        <f t="shared" si="116"/>
        <v>1</v>
      </c>
      <c r="K348" t="str">
        <f t="shared" si="109"/>
        <v/>
      </c>
      <c r="L348" t="str">
        <f t="shared" si="117"/>
        <v/>
      </c>
      <c r="M348" t="str">
        <f t="shared" si="118"/>
        <v/>
      </c>
      <c r="N348" t="str">
        <f t="shared" si="119"/>
        <v/>
      </c>
      <c r="O348" t="str">
        <f t="shared" si="120"/>
        <v/>
      </c>
      <c r="P348">
        <f t="shared" si="121"/>
        <v>0</v>
      </c>
      <c r="Q348">
        <f t="shared" si="122"/>
        <v>275</v>
      </c>
      <c r="R348">
        <f t="shared" si="123"/>
        <v>0</v>
      </c>
    </row>
    <row r="349" spans="1:18" ht="15" customHeight="1" x14ac:dyDescent="0.25">
      <c r="A349" s="11" t="str">
        <f t="shared" si="110"/>
        <v/>
      </c>
      <c r="D349">
        <f t="shared" si="111"/>
        <v>0</v>
      </c>
      <c r="E349">
        <f t="shared" si="112"/>
        <v>0</v>
      </c>
      <c r="F349">
        <f t="shared" si="113"/>
        <v>0</v>
      </c>
      <c r="G349" t="b">
        <f t="shared" si="114"/>
        <v>0</v>
      </c>
      <c r="H349" t="str">
        <f t="shared" si="115"/>
        <v/>
      </c>
      <c r="I349" t="str">
        <f t="shared" si="108"/>
        <v/>
      </c>
      <c r="J349" t="b">
        <f t="shared" si="116"/>
        <v>1</v>
      </c>
      <c r="K349" t="str">
        <f t="shared" si="109"/>
        <v/>
      </c>
      <c r="L349" t="str">
        <f t="shared" si="117"/>
        <v/>
      </c>
      <c r="M349" t="str">
        <f t="shared" si="118"/>
        <v/>
      </c>
      <c r="N349" t="str">
        <f t="shared" si="119"/>
        <v/>
      </c>
      <c r="O349" t="str">
        <f t="shared" si="120"/>
        <v/>
      </c>
      <c r="P349">
        <f t="shared" si="121"/>
        <v>0</v>
      </c>
      <c r="Q349">
        <f t="shared" si="122"/>
        <v>274</v>
      </c>
      <c r="R349">
        <f t="shared" si="123"/>
        <v>0</v>
      </c>
    </row>
    <row r="350" spans="1:18" ht="15" customHeight="1" x14ac:dyDescent="0.25">
      <c r="A350" s="11" t="str">
        <f t="shared" si="110"/>
        <v/>
      </c>
      <c r="D350">
        <f t="shared" si="111"/>
        <v>0</v>
      </c>
      <c r="E350">
        <f t="shared" si="112"/>
        <v>0</v>
      </c>
      <c r="F350">
        <f t="shared" si="113"/>
        <v>0</v>
      </c>
      <c r="G350" t="b">
        <f t="shared" si="114"/>
        <v>0</v>
      </c>
      <c r="H350" t="str">
        <f t="shared" si="115"/>
        <v/>
      </c>
      <c r="I350" t="str">
        <f t="shared" si="108"/>
        <v/>
      </c>
      <c r="J350" t="b">
        <f t="shared" si="116"/>
        <v>1</v>
      </c>
      <c r="K350" t="str">
        <f t="shared" si="109"/>
        <v/>
      </c>
      <c r="L350" t="str">
        <f t="shared" si="117"/>
        <v/>
      </c>
      <c r="M350" t="str">
        <f t="shared" si="118"/>
        <v/>
      </c>
      <c r="N350" t="str">
        <f t="shared" si="119"/>
        <v/>
      </c>
      <c r="O350" t="str">
        <f t="shared" si="120"/>
        <v/>
      </c>
      <c r="P350">
        <f t="shared" si="121"/>
        <v>0</v>
      </c>
      <c r="Q350">
        <f t="shared" si="122"/>
        <v>273</v>
      </c>
      <c r="R350">
        <f t="shared" si="123"/>
        <v>0</v>
      </c>
    </row>
    <row r="351" spans="1:18" ht="15" customHeight="1" x14ac:dyDescent="0.25">
      <c r="A351" s="11" t="str">
        <f t="shared" si="110"/>
        <v/>
      </c>
      <c r="D351">
        <f t="shared" si="111"/>
        <v>0</v>
      </c>
      <c r="E351">
        <f t="shared" si="112"/>
        <v>0</v>
      </c>
      <c r="F351">
        <f t="shared" si="113"/>
        <v>0</v>
      </c>
      <c r="G351" t="b">
        <f t="shared" si="114"/>
        <v>0</v>
      </c>
      <c r="H351" t="str">
        <f t="shared" si="115"/>
        <v/>
      </c>
      <c r="I351" t="str">
        <f t="shared" si="108"/>
        <v/>
      </c>
      <c r="J351" t="b">
        <f t="shared" si="116"/>
        <v>1</v>
      </c>
      <c r="K351" t="str">
        <f t="shared" si="109"/>
        <v/>
      </c>
      <c r="L351" t="str">
        <f t="shared" si="117"/>
        <v/>
      </c>
      <c r="M351" t="str">
        <f t="shared" si="118"/>
        <v/>
      </c>
      <c r="N351" t="str">
        <f t="shared" si="119"/>
        <v/>
      </c>
      <c r="O351" t="str">
        <f t="shared" si="120"/>
        <v/>
      </c>
      <c r="P351">
        <f t="shared" si="121"/>
        <v>0</v>
      </c>
      <c r="Q351">
        <f t="shared" si="122"/>
        <v>272</v>
      </c>
      <c r="R351">
        <f t="shared" si="123"/>
        <v>0</v>
      </c>
    </row>
    <row r="352" spans="1:18" ht="15" customHeight="1" x14ac:dyDescent="0.25">
      <c r="A352" s="11" t="str">
        <f t="shared" si="110"/>
        <v/>
      </c>
      <c r="D352">
        <f t="shared" si="111"/>
        <v>0</v>
      </c>
      <c r="E352">
        <f t="shared" si="112"/>
        <v>0</v>
      </c>
      <c r="F352">
        <f t="shared" si="113"/>
        <v>0</v>
      </c>
      <c r="G352" t="b">
        <f t="shared" si="114"/>
        <v>0</v>
      </c>
      <c r="H352" t="str">
        <f t="shared" si="115"/>
        <v/>
      </c>
      <c r="I352" t="str">
        <f t="shared" si="108"/>
        <v/>
      </c>
      <c r="J352" t="b">
        <f t="shared" si="116"/>
        <v>1</v>
      </c>
      <c r="K352" t="str">
        <f t="shared" si="109"/>
        <v/>
      </c>
      <c r="L352" t="str">
        <f t="shared" si="117"/>
        <v/>
      </c>
      <c r="M352" t="str">
        <f t="shared" si="118"/>
        <v/>
      </c>
      <c r="N352" t="str">
        <f t="shared" si="119"/>
        <v/>
      </c>
      <c r="O352" t="str">
        <f t="shared" si="120"/>
        <v/>
      </c>
      <c r="P352">
        <f t="shared" si="121"/>
        <v>0</v>
      </c>
      <c r="Q352">
        <f t="shared" si="122"/>
        <v>271</v>
      </c>
      <c r="R352">
        <f t="shared" si="123"/>
        <v>0</v>
      </c>
    </row>
    <row r="353" spans="1:18" ht="15" customHeight="1" x14ac:dyDescent="0.25">
      <c r="A353" s="11" t="str">
        <f t="shared" si="110"/>
        <v/>
      </c>
      <c r="D353">
        <f t="shared" si="111"/>
        <v>0</v>
      </c>
      <c r="E353">
        <f t="shared" si="112"/>
        <v>0</v>
      </c>
      <c r="F353">
        <f t="shared" si="113"/>
        <v>0</v>
      </c>
      <c r="G353" t="b">
        <f t="shared" si="114"/>
        <v>0</v>
      </c>
      <c r="H353" t="str">
        <f t="shared" si="115"/>
        <v/>
      </c>
      <c r="I353" t="str">
        <f t="shared" si="108"/>
        <v/>
      </c>
      <c r="J353" t="b">
        <f t="shared" si="116"/>
        <v>1</v>
      </c>
      <c r="K353" t="str">
        <f t="shared" si="109"/>
        <v/>
      </c>
      <c r="L353" t="str">
        <f t="shared" si="117"/>
        <v/>
      </c>
      <c r="M353" t="str">
        <f t="shared" si="118"/>
        <v/>
      </c>
      <c r="N353" t="str">
        <f t="shared" si="119"/>
        <v/>
      </c>
      <c r="O353" t="str">
        <f t="shared" si="120"/>
        <v/>
      </c>
      <c r="P353">
        <f t="shared" si="121"/>
        <v>0</v>
      </c>
      <c r="Q353">
        <f t="shared" si="122"/>
        <v>270</v>
      </c>
      <c r="R353">
        <f t="shared" si="123"/>
        <v>0</v>
      </c>
    </row>
    <row r="354" spans="1:18" ht="15" customHeight="1" x14ac:dyDescent="0.25">
      <c r="A354" s="11" t="str">
        <f t="shared" si="110"/>
        <v/>
      </c>
      <c r="D354">
        <f t="shared" si="111"/>
        <v>0</v>
      </c>
      <c r="E354">
        <f t="shared" si="112"/>
        <v>0</v>
      </c>
      <c r="F354">
        <f t="shared" si="113"/>
        <v>0</v>
      </c>
      <c r="G354" t="b">
        <f t="shared" si="114"/>
        <v>0</v>
      </c>
      <c r="H354" t="str">
        <f t="shared" si="115"/>
        <v/>
      </c>
      <c r="I354" t="str">
        <f t="shared" si="108"/>
        <v/>
      </c>
      <c r="J354" t="b">
        <f t="shared" si="116"/>
        <v>1</v>
      </c>
      <c r="K354" t="str">
        <f t="shared" si="109"/>
        <v/>
      </c>
      <c r="L354" t="str">
        <f t="shared" si="117"/>
        <v/>
      </c>
      <c r="M354" t="str">
        <f t="shared" si="118"/>
        <v/>
      </c>
      <c r="N354" t="str">
        <f t="shared" si="119"/>
        <v/>
      </c>
      <c r="O354" t="str">
        <f t="shared" si="120"/>
        <v/>
      </c>
      <c r="P354">
        <f t="shared" si="121"/>
        <v>0</v>
      </c>
      <c r="Q354">
        <f t="shared" si="122"/>
        <v>269</v>
      </c>
      <c r="R354">
        <f t="shared" si="123"/>
        <v>0</v>
      </c>
    </row>
    <row r="355" spans="1:18" ht="15" customHeight="1" x14ac:dyDescent="0.25">
      <c r="A355" s="11" t="str">
        <f t="shared" si="110"/>
        <v/>
      </c>
      <c r="D355">
        <f t="shared" si="111"/>
        <v>0</v>
      </c>
      <c r="E355">
        <f t="shared" si="112"/>
        <v>0</v>
      </c>
      <c r="F355">
        <f t="shared" si="113"/>
        <v>0</v>
      </c>
      <c r="G355" t="b">
        <f t="shared" si="114"/>
        <v>0</v>
      </c>
      <c r="H355" t="str">
        <f t="shared" si="115"/>
        <v/>
      </c>
      <c r="I355" t="str">
        <f t="shared" si="108"/>
        <v/>
      </c>
      <c r="J355" t="b">
        <f t="shared" si="116"/>
        <v>1</v>
      </c>
      <c r="K355" t="str">
        <f t="shared" si="109"/>
        <v/>
      </c>
      <c r="L355" t="str">
        <f t="shared" si="117"/>
        <v/>
      </c>
      <c r="M355" t="str">
        <f t="shared" si="118"/>
        <v/>
      </c>
      <c r="N355" t="str">
        <f t="shared" si="119"/>
        <v/>
      </c>
      <c r="O355" t="str">
        <f t="shared" si="120"/>
        <v/>
      </c>
      <c r="P355">
        <f t="shared" si="121"/>
        <v>0</v>
      </c>
      <c r="Q355">
        <f t="shared" si="122"/>
        <v>268</v>
      </c>
      <c r="R355">
        <f t="shared" si="123"/>
        <v>0</v>
      </c>
    </row>
    <row r="356" spans="1:18" ht="15" customHeight="1" x14ac:dyDescent="0.25">
      <c r="A356" s="11" t="str">
        <f t="shared" si="110"/>
        <v/>
      </c>
      <c r="D356">
        <f t="shared" si="111"/>
        <v>0</v>
      </c>
      <c r="E356">
        <f t="shared" si="112"/>
        <v>0</v>
      </c>
      <c r="F356">
        <f t="shared" si="113"/>
        <v>0</v>
      </c>
      <c r="G356" t="b">
        <f t="shared" si="114"/>
        <v>0</v>
      </c>
      <c r="H356" t="str">
        <f t="shared" si="115"/>
        <v/>
      </c>
      <c r="I356" t="str">
        <f t="shared" si="108"/>
        <v/>
      </c>
      <c r="J356" t="b">
        <f t="shared" si="116"/>
        <v>1</v>
      </c>
      <c r="K356" t="str">
        <f t="shared" si="109"/>
        <v/>
      </c>
      <c r="L356" t="str">
        <f t="shared" si="117"/>
        <v/>
      </c>
      <c r="M356" t="str">
        <f t="shared" si="118"/>
        <v/>
      </c>
      <c r="N356" t="str">
        <f t="shared" si="119"/>
        <v/>
      </c>
      <c r="O356" t="str">
        <f t="shared" si="120"/>
        <v/>
      </c>
      <c r="P356">
        <f t="shared" si="121"/>
        <v>0</v>
      </c>
      <c r="Q356">
        <f t="shared" si="122"/>
        <v>267</v>
      </c>
      <c r="R356">
        <f t="shared" si="123"/>
        <v>0</v>
      </c>
    </row>
    <row r="357" spans="1:18" ht="15" customHeight="1" x14ac:dyDescent="0.25">
      <c r="A357" s="11" t="str">
        <f t="shared" si="110"/>
        <v/>
      </c>
      <c r="D357">
        <f t="shared" si="111"/>
        <v>0</v>
      </c>
      <c r="E357">
        <f t="shared" si="112"/>
        <v>0</v>
      </c>
      <c r="F357">
        <f t="shared" si="113"/>
        <v>0</v>
      </c>
      <c r="G357" t="b">
        <f t="shared" si="114"/>
        <v>0</v>
      </c>
      <c r="H357" t="str">
        <f t="shared" si="115"/>
        <v/>
      </c>
      <c r="I357" t="str">
        <f t="shared" si="108"/>
        <v/>
      </c>
      <c r="J357" t="b">
        <f t="shared" si="116"/>
        <v>1</v>
      </c>
      <c r="K357" t="str">
        <f t="shared" si="109"/>
        <v/>
      </c>
      <c r="L357" t="str">
        <f t="shared" si="117"/>
        <v/>
      </c>
      <c r="M357" t="str">
        <f t="shared" si="118"/>
        <v/>
      </c>
      <c r="N357" t="str">
        <f t="shared" si="119"/>
        <v/>
      </c>
      <c r="O357" t="str">
        <f t="shared" si="120"/>
        <v/>
      </c>
      <c r="P357">
        <f t="shared" si="121"/>
        <v>0</v>
      </c>
      <c r="Q357">
        <f t="shared" si="122"/>
        <v>266</v>
      </c>
      <c r="R357">
        <f t="shared" si="123"/>
        <v>0</v>
      </c>
    </row>
    <row r="358" spans="1:18" ht="15" customHeight="1" x14ac:dyDescent="0.25">
      <c r="A358" s="11" t="str">
        <f t="shared" si="110"/>
        <v/>
      </c>
      <c r="D358">
        <f t="shared" si="111"/>
        <v>0</v>
      </c>
      <c r="E358">
        <f t="shared" si="112"/>
        <v>0</v>
      </c>
      <c r="F358">
        <f t="shared" si="113"/>
        <v>0</v>
      </c>
      <c r="G358" t="b">
        <f t="shared" si="114"/>
        <v>0</v>
      </c>
      <c r="H358" t="str">
        <f t="shared" si="115"/>
        <v/>
      </c>
      <c r="I358" t="str">
        <f t="shared" si="108"/>
        <v/>
      </c>
      <c r="J358" t="b">
        <f t="shared" si="116"/>
        <v>1</v>
      </c>
      <c r="K358" t="str">
        <f t="shared" si="109"/>
        <v/>
      </c>
      <c r="L358" t="str">
        <f t="shared" si="117"/>
        <v/>
      </c>
      <c r="M358" t="str">
        <f t="shared" si="118"/>
        <v/>
      </c>
      <c r="N358" t="str">
        <f t="shared" si="119"/>
        <v/>
      </c>
      <c r="O358" t="str">
        <f t="shared" si="120"/>
        <v/>
      </c>
      <c r="P358">
        <f t="shared" si="121"/>
        <v>0</v>
      </c>
      <c r="Q358">
        <f t="shared" si="122"/>
        <v>265</v>
      </c>
      <c r="R358">
        <f t="shared" si="123"/>
        <v>0</v>
      </c>
    </row>
    <row r="359" spans="1:18" ht="15" customHeight="1" x14ac:dyDescent="0.25">
      <c r="A359" s="11" t="str">
        <f t="shared" si="110"/>
        <v/>
      </c>
      <c r="D359">
        <f t="shared" si="111"/>
        <v>0</v>
      </c>
      <c r="E359">
        <f t="shared" si="112"/>
        <v>0</v>
      </c>
      <c r="F359">
        <f t="shared" si="113"/>
        <v>0</v>
      </c>
      <c r="G359" t="b">
        <f t="shared" si="114"/>
        <v>0</v>
      </c>
      <c r="H359" t="str">
        <f t="shared" si="115"/>
        <v/>
      </c>
      <c r="I359" t="str">
        <f t="shared" si="108"/>
        <v/>
      </c>
      <c r="J359" t="b">
        <f t="shared" si="116"/>
        <v>1</v>
      </c>
      <c r="K359" t="str">
        <f t="shared" si="109"/>
        <v/>
      </c>
      <c r="L359" t="str">
        <f t="shared" si="117"/>
        <v/>
      </c>
      <c r="M359" t="str">
        <f t="shared" si="118"/>
        <v/>
      </c>
      <c r="N359" t="str">
        <f t="shared" si="119"/>
        <v/>
      </c>
      <c r="O359" t="str">
        <f t="shared" si="120"/>
        <v/>
      </c>
      <c r="P359">
        <f t="shared" si="121"/>
        <v>0</v>
      </c>
      <c r="Q359">
        <f t="shared" si="122"/>
        <v>264</v>
      </c>
      <c r="R359">
        <f t="shared" si="123"/>
        <v>0</v>
      </c>
    </row>
    <row r="360" spans="1:18" ht="15" customHeight="1" x14ac:dyDescent="0.25">
      <c r="A360" s="11" t="str">
        <f t="shared" si="110"/>
        <v/>
      </c>
      <c r="D360">
        <f t="shared" si="111"/>
        <v>0</v>
      </c>
      <c r="E360">
        <f t="shared" si="112"/>
        <v>0</v>
      </c>
      <c r="F360">
        <f t="shared" si="113"/>
        <v>0</v>
      </c>
      <c r="G360" t="b">
        <f t="shared" si="114"/>
        <v>0</v>
      </c>
      <c r="H360" t="str">
        <f t="shared" si="115"/>
        <v/>
      </c>
      <c r="I360" t="str">
        <f t="shared" si="108"/>
        <v/>
      </c>
      <c r="J360" t="b">
        <f t="shared" si="116"/>
        <v>1</v>
      </c>
      <c r="K360" t="str">
        <f t="shared" si="109"/>
        <v/>
      </c>
      <c r="L360" t="str">
        <f t="shared" si="117"/>
        <v/>
      </c>
      <c r="M360" t="str">
        <f t="shared" si="118"/>
        <v/>
      </c>
      <c r="N360" t="str">
        <f t="shared" si="119"/>
        <v/>
      </c>
      <c r="O360" t="str">
        <f t="shared" si="120"/>
        <v/>
      </c>
      <c r="P360">
        <f t="shared" si="121"/>
        <v>0</v>
      </c>
      <c r="Q360">
        <f t="shared" si="122"/>
        <v>263</v>
      </c>
      <c r="R360">
        <f t="shared" si="123"/>
        <v>0</v>
      </c>
    </row>
    <row r="361" spans="1:18" ht="15" customHeight="1" x14ac:dyDescent="0.25">
      <c r="A361" s="11" t="str">
        <f t="shared" si="110"/>
        <v/>
      </c>
      <c r="D361">
        <f t="shared" si="111"/>
        <v>0</v>
      </c>
      <c r="E361">
        <f t="shared" si="112"/>
        <v>0</v>
      </c>
      <c r="F361">
        <f t="shared" si="113"/>
        <v>0</v>
      </c>
      <c r="G361" t="b">
        <f t="shared" si="114"/>
        <v>0</v>
      </c>
      <c r="H361" t="str">
        <f t="shared" si="115"/>
        <v/>
      </c>
      <c r="I361" t="str">
        <f t="shared" si="108"/>
        <v/>
      </c>
      <c r="J361" t="b">
        <f t="shared" si="116"/>
        <v>1</v>
      </c>
      <c r="K361" t="str">
        <f t="shared" si="109"/>
        <v/>
      </c>
      <c r="L361" t="str">
        <f t="shared" si="117"/>
        <v/>
      </c>
      <c r="M361" t="str">
        <f t="shared" si="118"/>
        <v/>
      </c>
      <c r="N361" t="str">
        <f t="shared" si="119"/>
        <v/>
      </c>
      <c r="O361" t="str">
        <f t="shared" si="120"/>
        <v/>
      </c>
      <c r="P361">
        <f t="shared" si="121"/>
        <v>0</v>
      </c>
      <c r="Q361">
        <f t="shared" si="122"/>
        <v>262</v>
      </c>
      <c r="R361">
        <f t="shared" si="123"/>
        <v>0</v>
      </c>
    </row>
    <row r="362" spans="1:18" ht="15" customHeight="1" x14ac:dyDescent="0.25">
      <c r="A362" s="11" t="str">
        <f t="shared" si="110"/>
        <v/>
      </c>
      <c r="D362">
        <f t="shared" si="111"/>
        <v>0</v>
      </c>
      <c r="E362">
        <f t="shared" si="112"/>
        <v>0</v>
      </c>
      <c r="F362">
        <f t="shared" si="113"/>
        <v>0</v>
      </c>
      <c r="G362" t="b">
        <f t="shared" si="114"/>
        <v>0</v>
      </c>
      <c r="H362" t="str">
        <f t="shared" si="115"/>
        <v/>
      </c>
      <c r="I362" t="str">
        <f t="shared" si="108"/>
        <v/>
      </c>
      <c r="J362" t="b">
        <f t="shared" si="116"/>
        <v>1</v>
      </c>
      <c r="K362" t="str">
        <f t="shared" si="109"/>
        <v/>
      </c>
      <c r="L362" t="str">
        <f t="shared" si="117"/>
        <v/>
      </c>
      <c r="M362" t="str">
        <f t="shared" si="118"/>
        <v/>
      </c>
      <c r="N362" t="str">
        <f t="shared" si="119"/>
        <v/>
      </c>
      <c r="O362" t="str">
        <f t="shared" si="120"/>
        <v/>
      </c>
      <c r="P362">
        <f t="shared" si="121"/>
        <v>0</v>
      </c>
      <c r="Q362">
        <f t="shared" si="122"/>
        <v>261</v>
      </c>
      <c r="R362">
        <f t="shared" si="123"/>
        <v>0</v>
      </c>
    </row>
    <row r="363" spans="1:18" ht="15" customHeight="1" x14ac:dyDescent="0.25">
      <c r="A363" s="11" t="str">
        <f t="shared" si="110"/>
        <v/>
      </c>
      <c r="D363">
        <f t="shared" si="111"/>
        <v>0</v>
      </c>
      <c r="E363">
        <f t="shared" si="112"/>
        <v>0</v>
      </c>
      <c r="F363">
        <f t="shared" si="113"/>
        <v>0</v>
      </c>
      <c r="G363" t="b">
        <f t="shared" si="114"/>
        <v>0</v>
      </c>
      <c r="H363" t="str">
        <f t="shared" si="115"/>
        <v/>
      </c>
      <c r="I363" t="str">
        <f t="shared" si="108"/>
        <v/>
      </c>
      <c r="J363" t="b">
        <f t="shared" si="116"/>
        <v>1</v>
      </c>
      <c r="K363" t="str">
        <f t="shared" si="109"/>
        <v/>
      </c>
      <c r="L363" t="str">
        <f t="shared" si="117"/>
        <v/>
      </c>
      <c r="M363" t="str">
        <f t="shared" si="118"/>
        <v/>
      </c>
      <c r="N363" t="str">
        <f t="shared" si="119"/>
        <v/>
      </c>
      <c r="O363" t="str">
        <f t="shared" si="120"/>
        <v/>
      </c>
      <c r="P363">
        <f t="shared" si="121"/>
        <v>0</v>
      </c>
      <c r="Q363">
        <f t="shared" si="122"/>
        <v>260</v>
      </c>
      <c r="R363">
        <f t="shared" si="123"/>
        <v>0</v>
      </c>
    </row>
    <row r="364" spans="1:18" ht="15" customHeight="1" x14ac:dyDescent="0.25">
      <c r="A364" s="11" t="str">
        <f t="shared" si="110"/>
        <v/>
      </c>
      <c r="D364">
        <f t="shared" si="111"/>
        <v>0</v>
      </c>
      <c r="E364">
        <f t="shared" si="112"/>
        <v>0</v>
      </c>
      <c r="F364">
        <f t="shared" si="113"/>
        <v>0</v>
      </c>
      <c r="G364" t="b">
        <f t="shared" si="114"/>
        <v>0</v>
      </c>
      <c r="H364" t="str">
        <f t="shared" si="115"/>
        <v/>
      </c>
      <c r="I364" t="str">
        <f t="shared" si="108"/>
        <v/>
      </c>
      <c r="J364" t="b">
        <f t="shared" si="116"/>
        <v>1</v>
      </c>
      <c r="K364" t="str">
        <f t="shared" si="109"/>
        <v/>
      </c>
      <c r="L364" t="str">
        <f t="shared" si="117"/>
        <v/>
      </c>
      <c r="M364" t="str">
        <f t="shared" si="118"/>
        <v/>
      </c>
      <c r="N364" t="str">
        <f t="shared" si="119"/>
        <v/>
      </c>
      <c r="O364" t="str">
        <f t="shared" si="120"/>
        <v/>
      </c>
      <c r="P364">
        <f t="shared" si="121"/>
        <v>0</v>
      </c>
      <c r="Q364">
        <f t="shared" si="122"/>
        <v>259</v>
      </c>
      <c r="R364">
        <f t="shared" si="123"/>
        <v>0</v>
      </c>
    </row>
    <row r="365" spans="1:18" ht="15" customHeight="1" x14ac:dyDescent="0.25">
      <c r="A365" s="11" t="str">
        <f t="shared" si="110"/>
        <v/>
      </c>
      <c r="D365">
        <f t="shared" si="111"/>
        <v>0</v>
      </c>
      <c r="E365">
        <f t="shared" si="112"/>
        <v>0</v>
      </c>
      <c r="F365">
        <f t="shared" si="113"/>
        <v>0</v>
      </c>
      <c r="G365" t="b">
        <f t="shared" si="114"/>
        <v>0</v>
      </c>
      <c r="H365" t="str">
        <f t="shared" si="115"/>
        <v/>
      </c>
      <c r="I365" t="str">
        <f t="shared" si="108"/>
        <v/>
      </c>
      <c r="J365" t="b">
        <f t="shared" si="116"/>
        <v>1</v>
      </c>
      <c r="K365" t="str">
        <f t="shared" si="109"/>
        <v/>
      </c>
      <c r="L365" t="str">
        <f t="shared" si="117"/>
        <v/>
      </c>
      <c r="M365" t="str">
        <f t="shared" si="118"/>
        <v/>
      </c>
      <c r="N365" t="str">
        <f t="shared" si="119"/>
        <v/>
      </c>
      <c r="O365" t="str">
        <f t="shared" si="120"/>
        <v/>
      </c>
      <c r="P365">
        <f t="shared" si="121"/>
        <v>0</v>
      </c>
      <c r="Q365">
        <f t="shared" si="122"/>
        <v>258</v>
      </c>
      <c r="R365">
        <f t="shared" si="123"/>
        <v>0</v>
      </c>
    </row>
    <row r="366" spans="1:18" ht="15" customHeight="1" x14ac:dyDescent="0.25">
      <c r="A366" s="11" t="str">
        <f t="shared" si="110"/>
        <v/>
      </c>
      <c r="D366">
        <f t="shared" si="111"/>
        <v>0</v>
      </c>
      <c r="E366">
        <f t="shared" si="112"/>
        <v>0</v>
      </c>
      <c r="F366">
        <f t="shared" si="113"/>
        <v>0</v>
      </c>
      <c r="G366" t="b">
        <f t="shared" si="114"/>
        <v>0</v>
      </c>
      <c r="H366" t="str">
        <f t="shared" si="115"/>
        <v/>
      </c>
      <c r="I366" t="str">
        <f t="shared" si="108"/>
        <v/>
      </c>
      <c r="J366" t="b">
        <f t="shared" si="116"/>
        <v>1</v>
      </c>
      <c r="K366" t="str">
        <f t="shared" si="109"/>
        <v/>
      </c>
      <c r="L366" t="str">
        <f t="shared" si="117"/>
        <v/>
      </c>
      <c r="M366" t="str">
        <f t="shared" si="118"/>
        <v/>
      </c>
      <c r="N366" t="str">
        <f t="shared" si="119"/>
        <v/>
      </c>
      <c r="O366" t="str">
        <f t="shared" si="120"/>
        <v/>
      </c>
      <c r="P366">
        <f t="shared" si="121"/>
        <v>0</v>
      </c>
      <c r="Q366">
        <f t="shared" si="122"/>
        <v>257</v>
      </c>
      <c r="R366">
        <f t="shared" si="123"/>
        <v>0</v>
      </c>
    </row>
    <row r="367" spans="1:18" ht="15" customHeight="1" x14ac:dyDescent="0.25">
      <c r="A367" s="11" t="str">
        <f t="shared" si="110"/>
        <v/>
      </c>
      <c r="D367">
        <f t="shared" si="111"/>
        <v>0</v>
      </c>
      <c r="E367">
        <f t="shared" si="112"/>
        <v>0</v>
      </c>
      <c r="F367">
        <f t="shared" si="113"/>
        <v>0</v>
      </c>
      <c r="G367" t="b">
        <f t="shared" si="114"/>
        <v>0</v>
      </c>
      <c r="H367" t="str">
        <f t="shared" si="115"/>
        <v/>
      </c>
      <c r="I367" t="str">
        <f t="shared" si="108"/>
        <v/>
      </c>
      <c r="J367" t="b">
        <f t="shared" si="116"/>
        <v>1</v>
      </c>
      <c r="K367" t="str">
        <f t="shared" si="109"/>
        <v/>
      </c>
      <c r="L367" t="str">
        <f t="shared" si="117"/>
        <v/>
      </c>
      <c r="M367" t="str">
        <f t="shared" si="118"/>
        <v/>
      </c>
      <c r="N367" t="str">
        <f t="shared" si="119"/>
        <v/>
      </c>
      <c r="O367" t="str">
        <f t="shared" si="120"/>
        <v/>
      </c>
      <c r="P367">
        <f t="shared" si="121"/>
        <v>0</v>
      </c>
      <c r="Q367">
        <f t="shared" si="122"/>
        <v>256</v>
      </c>
      <c r="R367">
        <f t="shared" si="123"/>
        <v>0</v>
      </c>
    </row>
    <row r="368" spans="1:18" ht="15" customHeight="1" x14ac:dyDescent="0.25">
      <c r="A368" s="11" t="str">
        <f t="shared" si="110"/>
        <v/>
      </c>
      <c r="D368">
        <f t="shared" si="111"/>
        <v>0</v>
      </c>
      <c r="E368">
        <f t="shared" si="112"/>
        <v>0</v>
      </c>
      <c r="F368">
        <f t="shared" si="113"/>
        <v>0</v>
      </c>
      <c r="G368" t="b">
        <f t="shared" si="114"/>
        <v>0</v>
      </c>
      <c r="H368" t="str">
        <f t="shared" si="115"/>
        <v/>
      </c>
      <c r="I368" t="str">
        <f t="shared" si="108"/>
        <v/>
      </c>
      <c r="J368" t="b">
        <f t="shared" si="116"/>
        <v>1</v>
      </c>
      <c r="K368" t="str">
        <f t="shared" si="109"/>
        <v/>
      </c>
      <c r="L368" t="str">
        <f t="shared" si="117"/>
        <v/>
      </c>
      <c r="M368" t="str">
        <f t="shared" si="118"/>
        <v/>
      </c>
      <c r="N368" t="str">
        <f t="shared" si="119"/>
        <v/>
      </c>
      <c r="O368" t="str">
        <f t="shared" si="120"/>
        <v/>
      </c>
      <c r="P368">
        <f t="shared" si="121"/>
        <v>0</v>
      </c>
      <c r="Q368">
        <f t="shared" si="122"/>
        <v>255</v>
      </c>
      <c r="R368">
        <f t="shared" si="123"/>
        <v>0</v>
      </c>
    </row>
    <row r="369" spans="1:18" ht="15" customHeight="1" x14ac:dyDescent="0.25">
      <c r="A369" s="11" t="str">
        <f t="shared" si="110"/>
        <v/>
      </c>
      <c r="D369">
        <f t="shared" si="111"/>
        <v>0</v>
      </c>
      <c r="E369">
        <f t="shared" si="112"/>
        <v>0</v>
      </c>
      <c r="F369">
        <f t="shared" si="113"/>
        <v>0</v>
      </c>
      <c r="G369" t="b">
        <f t="shared" si="114"/>
        <v>0</v>
      </c>
      <c r="H369" t="str">
        <f t="shared" si="115"/>
        <v/>
      </c>
      <c r="I369" t="str">
        <f t="shared" si="108"/>
        <v/>
      </c>
      <c r="J369" t="b">
        <f t="shared" si="116"/>
        <v>1</v>
      </c>
      <c r="K369" t="str">
        <f t="shared" si="109"/>
        <v/>
      </c>
      <c r="L369" t="str">
        <f t="shared" si="117"/>
        <v/>
      </c>
      <c r="M369" t="str">
        <f t="shared" si="118"/>
        <v/>
      </c>
      <c r="N369" t="str">
        <f t="shared" si="119"/>
        <v/>
      </c>
      <c r="O369" t="str">
        <f t="shared" si="120"/>
        <v/>
      </c>
      <c r="P369">
        <f t="shared" si="121"/>
        <v>0</v>
      </c>
      <c r="Q369">
        <f t="shared" si="122"/>
        <v>254</v>
      </c>
      <c r="R369">
        <f t="shared" si="123"/>
        <v>0</v>
      </c>
    </row>
    <row r="370" spans="1:18" ht="15" customHeight="1" x14ac:dyDescent="0.25">
      <c r="A370" s="11" t="str">
        <f t="shared" si="110"/>
        <v/>
      </c>
      <c r="D370">
        <f t="shared" si="111"/>
        <v>0</v>
      </c>
      <c r="E370">
        <f t="shared" si="112"/>
        <v>0</v>
      </c>
      <c r="F370">
        <f t="shared" si="113"/>
        <v>0</v>
      </c>
      <c r="G370" t="b">
        <f t="shared" si="114"/>
        <v>0</v>
      </c>
      <c r="H370" t="str">
        <f t="shared" si="115"/>
        <v/>
      </c>
      <c r="I370" t="str">
        <f t="shared" si="108"/>
        <v/>
      </c>
      <c r="J370" t="b">
        <f t="shared" si="116"/>
        <v>1</v>
      </c>
      <c r="K370" t="str">
        <f t="shared" si="109"/>
        <v/>
      </c>
      <c r="L370" t="str">
        <f t="shared" si="117"/>
        <v/>
      </c>
      <c r="M370" t="str">
        <f t="shared" si="118"/>
        <v/>
      </c>
      <c r="N370" t="str">
        <f t="shared" si="119"/>
        <v/>
      </c>
      <c r="O370" t="str">
        <f t="shared" si="120"/>
        <v/>
      </c>
      <c r="P370">
        <f t="shared" si="121"/>
        <v>0</v>
      </c>
      <c r="Q370">
        <f t="shared" si="122"/>
        <v>253</v>
      </c>
      <c r="R370">
        <f t="shared" si="123"/>
        <v>0</v>
      </c>
    </row>
    <row r="371" spans="1:18" ht="15" customHeight="1" x14ac:dyDescent="0.25">
      <c r="A371" s="11" t="str">
        <f t="shared" si="110"/>
        <v/>
      </c>
      <c r="D371">
        <f t="shared" si="111"/>
        <v>0</v>
      </c>
      <c r="E371">
        <f t="shared" si="112"/>
        <v>0</v>
      </c>
      <c r="F371">
        <f t="shared" si="113"/>
        <v>0</v>
      </c>
      <c r="G371" t="b">
        <f t="shared" si="114"/>
        <v>0</v>
      </c>
      <c r="H371" t="str">
        <f t="shared" si="115"/>
        <v/>
      </c>
      <c r="I371" t="str">
        <f t="shared" si="108"/>
        <v/>
      </c>
      <c r="J371" t="b">
        <f t="shared" si="116"/>
        <v>1</v>
      </c>
      <c r="K371" t="str">
        <f t="shared" si="109"/>
        <v/>
      </c>
      <c r="L371" t="str">
        <f t="shared" si="117"/>
        <v/>
      </c>
      <c r="M371" t="str">
        <f t="shared" si="118"/>
        <v/>
      </c>
      <c r="N371" t="str">
        <f t="shared" si="119"/>
        <v/>
      </c>
      <c r="O371" t="str">
        <f t="shared" si="120"/>
        <v/>
      </c>
      <c r="P371">
        <f t="shared" si="121"/>
        <v>0</v>
      </c>
      <c r="Q371">
        <f t="shared" si="122"/>
        <v>252</v>
      </c>
      <c r="R371">
        <f t="shared" si="123"/>
        <v>0</v>
      </c>
    </row>
    <row r="372" spans="1:18" ht="15" customHeight="1" x14ac:dyDescent="0.25">
      <c r="A372" s="11" t="str">
        <f t="shared" si="110"/>
        <v/>
      </c>
      <c r="D372">
        <f t="shared" si="111"/>
        <v>0</v>
      </c>
      <c r="E372">
        <f t="shared" si="112"/>
        <v>0</v>
      </c>
      <c r="F372">
        <f t="shared" si="113"/>
        <v>0</v>
      </c>
      <c r="G372" t="b">
        <f t="shared" si="114"/>
        <v>0</v>
      </c>
      <c r="H372" t="str">
        <f t="shared" si="115"/>
        <v/>
      </c>
      <c r="I372" t="str">
        <f t="shared" si="108"/>
        <v/>
      </c>
      <c r="J372" t="b">
        <f t="shared" si="116"/>
        <v>1</v>
      </c>
      <c r="K372" t="str">
        <f t="shared" si="109"/>
        <v/>
      </c>
      <c r="L372" t="str">
        <f t="shared" si="117"/>
        <v/>
      </c>
      <c r="M372" t="str">
        <f t="shared" si="118"/>
        <v/>
      </c>
      <c r="N372" t="str">
        <f t="shared" si="119"/>
        <v/>
      </c>
      <c r="O372" t="str">
        <f t="shared" si="120"/>
        <v/>
      </c>
      <c r="P372">
        <f t="shared" si="121"/>
        <v>0</v>
      </c>
      <c r="Q372">
        <f t="shared" si="122"/>
        <v>251</v>
      </c>
      <c r="R372">
        <f t="shared" si="123"/>
        <v>0</v>
      </c>
    </row>
    <row r="373" spans="1:18" ht="15" customHeight="1" x14ac:dyDescent="0.25">
      <c r="A373" s="11" t="str">
        <f t="shared" si="110"/>
        <v/>
      </c>
      <c r="D373">
        <f t="shared" si="111"/>
        <v>0</v>
      </c>
      <c r="E373">
        <f t="shared" si="112"/>
        <v>0</v>
      </c>
      <c r="F373">
        <f t="shared" si="113"/>
        <v>0</v>
      </c>
      <c r="G373" t="b">
        <f t="shared" si="114"/>
        <v>0</v>
      </c>
      <c r="H373" t="str">
        <f t="shared" si="115"/>
        <v/>
      </c>
      <c r="I373" t="str">
        <f t="shared" si="108"/>
        <v/>
      </c>
      <c r="J373" t="b">
        <f t="shared" si="116"/>
        <v>1</v>
      </c>
      <c r="K373" t="str">
        <f t="shared" si="109"/>
        <v/>
      </c>
      <c r="L373" t="str">
        <f t="shared" si="117"/>
        <v/>
      </c>
      <c r="M373" t="str">
        <f t="shared" si="118"/>
        <v/>
      </c>
      <c r="N373" t="str">
        <f t="shared" si="119"/>
        <v/>
      </c>
      <c r="O373" t="str">
        <f t="shared" si="120"/>
        <v/>
      </c>
      <c r="P373">
        <f t="shared" si="121"/>
        <v>0</v>
      </c>
      <c r="Q373">
        <f t="shared" si="122"/>
        <v>250</v>
      </c>
      <c r="R373">
        <f t="shared" si="123"/>
        <v>0</v>
      </c>
    </row>
    <row r="374" spans="1:18" ht="15" customHeight="1" x14ac:dyDescent="0.25">
      <c r="A374" s="11" t="str">
        <f t="shared" si="110"/>
        <v/>
      </c>
      <c r="D374">
        <f t="shared" si="111"/>
        <v>0</v>
      </c>
      <c r="E374">
        <f t="shared" si="112"/>
        <v>0</v>
      </c>
      <c r="F374">
        <f t="shared" si="113"/>
        <v>0</v>
      </c>
      <c r="G374" t="b">
        <f t="shared" si="114"/>
        <v>0</v>
      </c>
      <c r="H374" t="str">
        <f t="shared" si="115"/>
        <v/>
      </c>
      <c r="I374" t="str">
        <f t="shared" si="108"/>
        <v/>
      </c>
      <c r="J374" t="b">
        <f t="shared" si="116"/>
        <v>1</v>
      </c>
      <c r="K374" t="str">
        <f t="shared" si="109"/>
        <v/>
      </c>
      <c r="L374" t="str">
        <f t="shared" si="117"/>
        <v/>
      </c>
      <c r="M374" t="str">
        <f t="shared" si="118"/>
        <v/>
      </c>
      <c r="N374" t="str">
        <f t="shared" si="119"/>
        <v/>
      </c>
      <c r="O374" t="str">
        <f t="shared" si="120"/>
        <v/>
      </c>
      <c r="P374">
        <f t="shared" si="121"/>
        <v>0</v>
      </c>
      <c r="Q374">
        <f t="shared" si="122"/>
        <v>249</v>
      </c>
      <c r="R374">
        <f t="shared" si="123"/>
        <v>0</v>
      </c>
    </row>
    <row r="375" spans="1:18" ht="15" customHeight="1" x14ac:dyDescent="0.25">
      <c r="A375" s="11" t="str">
        <f t="shared" si="110"/>
        <v/>
      </c>
      <c r="D375">
        <f t="shared" si="111"/>
        <v>0</v>
      </c>
      <c r="E375">
        <f t="shared" si="112"/>
        <v>0</v>
      </c>
      <c r="F375">
        <f t="shared" si="113"/>
        <v>0</v>
      </c>
      <c r="G375" t="b">
        <f t="shared" si="114"/>
        <v>0</v>
      </c>
      <c r="H375" t="str">
        <f t="shared" si="115"/>
        <v/>
      </c>
      <c r="I375" t="str">
        <f t="shared" si="108"/>
        <v/>
      </c>
      <c r="J375" t="b">
        <f t="shared" si="116"/>
        <v>1</v>
      </c>
      <c r="K375" t="str">
        <f t="shared" si="109"/>
        <v/>
      </c>
      <c r="L375" t="str">
        <f t="shared" si="117"/>
        <v/>
      </c>
      <c r="M375" t="str">
        <f t="shared" si="118"/>
        <v/>
      </c>
      <c r="N375" t="str">
        <f t="shared" si="119"/>
        <v/>
      </c>
      <c r="O375" t="str">
        <f t="shared" si="120"/>
        <v/>
      </c>
      <c r="P375">
        <f t="shared" si="121"/>
        <v>0</v>
      </c>
      <c r="Q375">
        <f t="shared" si="122"/>
        <v>248</v>
      </c>
      <c r="R375">
        <f t="shared" si="123"/>
        <v>0</v>
      </c>
    </row>
    <row r="376" spans="1:18" ht="15" customHeight="1" x14ac:dyDescent="0.25">
      <c r="A376" s="11" t="str">
        <f t="shared" si="110"/>
        <v/>
      </c>
      <c r="D376">
        <f t="shared" si="111"/>
        <v>0</v>
      </c>
      <c r="E376">
        <f t="shared" si="112"/>
        <v>0</v>
      </c>
      <c r="F376">
        <f t="shared" si="113"/>
        <v>0</v>
      </c>
      <c r="G376" t="b">
        <f t="shared" si="114"/>
        <v>0</v>
      </c>
      <c r="H376" t="str">
        <f t="shared" si="115"/>
        <v/>
      </c>
      <c r="I376" t="str">
        <f t="shared" si="108"/>
        <v/>
      </c>
      <c r="J376" t="b">
        <f t="shared" si="116"/>
        <v>1</v>
      </c>
      <c r="K376" t="str">
        <f t="shared" si="109"/>
        <v/>
      </c>
      <c r="L376" t="str">
        <f t="shared" si="117"/>
        <v/>
      </c>
      <c r="M376" t="str">
        <f t="shared" si="118"/>
        <v/>
      </c>
      <c r="N376" t="str">
        <f t="shared" si="119"/>
        <v/>
      </c>
      <c r="O376" t="str">
        <f t="shared" si="120"/>
        <v/>
      </c>
      <c r="P376">
        <f t="shared" si="121"/>
        <v>0</v>
      </c>
      <c r="Q376">
        <f t="shared" si="122"/>
        <v>247</v>
      </c>
      <c r="R376">
        <f t="shared" si="123"/>
        <v>0</v>
      </c>
    </row>
    <row r="377" spans="1:18" ht="15" customHeight="1" x14ac:dyDescent="0.25">
      <c r="A377" s="11" t="str">
        <f t="shared" si="110"/>
        <v/>
      </c>
      <c r="D377">
        <f t="shared" si="111"/>
        <v>0</v>
      </c>
      <c r="E377">
        <f t="shared" si="112"/>
        <v>0</v>
      </c>
      <c r="F377">
        <f t="shared" si="113"/>
        <v>0</v>
      </c>
      <c r="G377" t="b">
        <f t="shared" si="114"/>
        <v>0</v>
      </c>
      <c r="H377" t="str">
        <f t="shared" si="115"/>
        <v/>
      </c>
      <c r="I377" t="str">
        <f t="shared" si="108"/>
        <v/>
      </c>
      <c r="J377" t="b">
        <f t="shared" si="116"/>
        <v>1</v>
      </c>
      <c r="K377" t="str">
        <f t="shared" si="109"/>
        <v/>
      </c>
      <c r="L377" t="str">
        <f t="shared" si="117"/>
        <v/>
      </c>
      <c r="M377" t="str">
        <f t="shared" si="118"/>
        <v/>
      </c>
      <c r="N377" t="str">
        <f t="shared" si="119"/>
        <v/>
      </c>
      <c r="O377" t="str">
        <f t="shared" si="120"/>
        <v/>
      </c>
      <c r="P377">
        <f t="shared" si="121"/>
        <v>0</v>
      </c>
      <c r="Q377">
        <f t="shared" si="122"/>
        <v>246</v>
      </c>
      <c r="R377">
        <f t="shared" si="123"/>
        <v>0</v>
      </c>
    </row>
    <row r="378" spans="1:18" ht="15" customHeight="1" x14ac:dyDescent="0.25">
      <c r="A378" s="11" t="str">
        <f t="shared" si="110"/>
        <v/>
      </c>
      <c r="D378">
        <f t="shared" si="111"/>
        <v>0</v>
      </c>
      <c r="E378">
        <f t="shared" si="112"/>
        <v>0</v>
      </c>
      <c r="F378">
        <f t="shared" si="113"/>
        <v>0</v>
      </c>
      <c r="G378" t="b">
        <f t="shared" si="114"/>
        <v>0</v>
      </c>
      <c r="H378" t="str">
        <f t="shared" si="115"/>
        <v/>
      </c>
      <c r="I378" t="str">
        <f t="shared" si="108"/>
        <v/>
      </c>
      <c r="J378" t="b">
        <f t="shared" si="116"/>
        <v>1</v>
      </c>
      <c r="K378" t="str">
        <f t="shared" si="109"/>
        <v/>
      </c>
      <c r="L378" t="str">
        <f t="shared" si="117"/>
        <v/>
      </c>
      <c r="M378" t="str">
        <f t="shared" si="118"/>
        <v/>
      </c>
      <c r="N378" t="str">
        <f t="shared" si="119"/>
        <v/>
      </c>
      <c r="O378" t="str">
        <f t="shared" si="120"/>
        <v/>
      </c>
      <c r="P378">
        <f t="shared" si="121"/>
        <v>0</v>
      </c>
      <c r="Q378">
        <f t="shared" si="122"/>
        <v>245</v>
      </c>
      <c r="R378">
        <f t="shared" si="123"/>
        <v>0</v>
      </c>
    </row>
    <row r="379" spans="1:18" ht="15" customHeight="1" x14ac:dyDescent="0.25">
      <c r="A379" s="11" t="str">
        <f t="shared" si="110"/>
        <v/>
      </c>
      <c r="D379">
        <f t="shared" si="111"/>
        <v>0</v>
      </c>
      <c r="E379">
        <f t="shared" si="112"/>
        <v>0</v>
      </c>
      <c r="F379">
        <f t="shared" si="113"/>
        <v>0</v>
      </c>
      <c r="G379" t="b">
        <f t="shared" si="114"/>
        <v>0</v>
      </c>
      <c r="H379" t="str">
        <f t="shared" si="115"/>
        <v/>
      </c>
      <c r="I379" t="str">
        <f t="shared" si="108"/>
        <v/>
      </c>
      <c r="J379" t="b">
        <f t="shared" si="116"/>
        <v>1</v>
      </c>
      <c r="K379" t="str">
        <f t="shared" si="109"/>
        <v/>
      </c>
      <c r="L379" t="str">
        <f t="shared" si="117"/>
        <v/>
      </c>
      <c r="M379" t="str">
        <f t="shared" si="118"/>
        <v/>
      </c>
      <c r="N379" t="str">
        <f t="shared" si="119"/>
        <v/>
      </c>
      <c r="O379" t="str">
        <f t="shared" si="120"/>
        <v/>
      </c>
      <c r="P379">
        <f t="shared" si="121"/>
        <v>0</v>
      </c>
      <c r="Q379">
        <f t="shared" si="122"/>
        <v>244</v>
      </c>
      <c r="R379">
        <f t="shared" si="123"/>
        <v>0</v>
      </c>
    </row>
    <row r="380" spans="1:18" ht="15" customHeight="1" x14ac:dyDescent="0.25">
      <c r="A380" s="11" t="str">
        <f t="shared" si="110"/>
        <v/>
      </c>
      <c r="D380">
        <f t="shared" si="111"/>
        <v>0</v>
      </c>
      <c r="E380">
        <f t="shared" si="112"/>
        <v>0</v>
      </c>
      <c r="F380">
        <f t="shared" si="113"/>
        <v>0</v>
      </c>
      <c r="G380" t="b">
        <f t="shared" si="114"/>
        <v>0</v>
      </c>
      <c r="H380" t="str">
        <f t="shared" si="115"/>
        <v/>
      </c>
      <c r="I380" t="str">
        <f t="shared" si="108"/>
        <v/>
      </c>
      <c r="J380" t="b">
        <f t="shared" si="116"/>
        <v>1</v>
      </c>
      <c r="K380" t="str">
        <f t="shared" si="109"/>
        <v/>
      </c>
      <c r="L380" t="str">
        <f t="shared" si="117"/>
        <v/>
      </c>
      <c r="M380" t="str">
        <f t="shared" si="118"/>
        <v/>
      </c>
      <c r="N380" t="str">
        <f t="shared" si="119"/>
        <v/>
      </c>
      <c r="O380" t="str">
        <f t="shared" si="120"/>
        <v/>
      </c>
      <c r="P380">
        <f t="shared" si="121"/>
        <v>0</v>
      </c>
      <c r="Q380">
        <f t="shared" si="122"/>
        <v>243</v>
      </c>
      <c r="R380">
        <f t="shared" si="123"/>
        <v>0</v>
      </c>
    </row>
    <row r="381" spans="1:18" ht="15" customHeight="1" x14ac:dyDescent="0.25">
      <c r="A381" s="11" t="str">
        <f t="shared" si="110"/>
        <v/>
      </c>
      <c r="D381">
        <f t="shared" si="111"/>
        <v>0</v>
      </c>
      <c r="E381">
        <f t="shared" si="112"/>
        <v>0</v>
      </c>
      <c r="F381">
        <f t="shared" si="113"/>
        <v>0</v>
      </c>
      <c r="G381" t="b">
        <f t="shared" si="114"/>
        <v>0</v>
      </c>
      <c r="H381" t="str">
        <f t="shared" si="115"/>
        <v/>
      </c>
      <c r="I381" t="str">
        <f t="shared" si="108"/>
        <v/>
      </c>
      <c r="J381" t="b">
        <f t="shared" si="116"/>
        <v>1</v>
      </c>
      <c r="K381" t="str">
        <f t="shared" si="109"/>
        <v/>
      </c>
      <c r="L381" t="str">
        <f t="shared" si="117"/>
        <v/>
      </c>
      <c r="M381" t="str">
        <f t="shared" si="118"/>
        <v/>
      </c>
      <c r="N381" t="str">
        <f t="shared" si="119"/>
        <v/>
      </c>
      <c r="O381" t="str">
        <f t="shared" si="120"/>
        <v/>
      </c>
      <c r="P381">
        <f t="shared" si="121"/>
        <v>0</v>
      </c>
      <c r="Q381">
        <f t="shared" si="122"/>
        <v>242</v>
      </c>
      <c r="R381">
        <f t="shared" si="123"/>
        <v>0</v>
      </c>
    </row>
    <row r="382" spans="1:18" ht="15" customHeight="1" x14ac:dyDescent="0.25">
      <c r="A382" s="11" t="str">
        <f t="shared" si="110"/>
        <v/>
      </c>
      <c r="D382">
        <f t="shared" si="111"/>
        <v>0</v>
      </c>
      <c r="E382">
        <f t="shared" si="112"/>
        <v>0</v>
      </c>
      <c r="F382">
        <f t="shared" si="113"/>
        <v>0</v>
      </c>
      <c r="G382" t="b">
        <f t="shared" si="114"/>
        <v>0</v>
      </c>
      <c r="H382" t="str">
        <f t="shared" si="115"/>
        <v/>
      </c>
      <c r="I382" t="str">
        <f t="shared" si="108"/>
        <v/>
      </c>
      <c r="J382" t="b">
        <f t="shared" si="116"/>
        <v>1</v>
      </c>
      <c r="K382" t="str">
        <f t="shared" si="109"/>
        <v/>
      </c>
      <c r="L382" t="str">
        <f t="shared" si="117"/>
        <v/>
      </c>
      <c r="M382" t="str">
        <f t="shared" si="118"/>
        <v/>
      </c>
      <c r="N382" t="str">
        <f t="shared" si="119"/>
        <v/>
      </c>
      <c r="O382" t="str">
        <f t="shared" si="120"/>
        <v/>
      </c>
      <c r="P382">
        <f t="shared" si="121"/>
        <v>0</v>
      </c>
      <c r="Q382">
        <f t="shared" si="122"/>
        <v>241</v>
      </c>
      <c r="R382">
        <f t="shared" si="123"/>
        <v>0</v>
      </c>
    </row>
    <row r="383" spans="1:18" ht="15" customHeight="1" x14ac:dyDescent="0.25">
      <c r="A383" s="11" t="str">
        <f t="shared" si="110"/>
        <v/>
      </c>
      <c r="D383">
        <f t="shared" si="111"/>
        <v>0</v>
      </c>
      <c r="E383">
        <f t="shared" si="112"/>
        <v>0</v>
      </c>
      <c r="F383">
        <f t="shared" si="113"/>
        <v>0</v>
      </c>
      <c r="G383" t="b">
        <f t="shared" si="114"/>
        <v>0</v>
      </c>
      <c r="H383" t="str">
        <f t="shared" si="115"/>
        <v/>
      </c>
      <c r="I383" t="str">
        <f t="shared" si="108"/>
        <v/>
      </c>
      <c r="J383" t="b">
        <f t="shared" si="116"/>
        <v>1</v>
      </c>
      <c r="K383" t="str">
        <f t="shared" si="109"/>
        <v/>
      </c>
      <c r="L383" t="str">
        <f t="shared" si="117"/>
        <v/>
      </c>
      <c r="M383" t="str">
        <f t="shared" si="118"/>
        <v/>
      </c>
      <c r="N383" t="str">
        <f t="shared" si="119"/>
        <v/>
      </c>
      <c r="O383" t="str">
        <f t="shared" si="120"/>
        <v/>
      </c>
      <c r="P383">
        <f t="shared" si="121"/>
        <v>0</v>
      </c>
      <c r="Q383">
        <f t="shared" si="122"/>
        <v>240</v>
      </c>
      <c r="R383">
        <f t="shared" si="123"/>
        <v>0</v>
      </c>
    </row>
    <row r="384" spans="1:18" ht="15" customHeight="1" x14ac:dyDescent="0.25">
      <c r="A384" s="11" t="str">
        <f t="shared" si="110"/>
        <v/>
      </c>
      <c r="D384">
        <f t="shared" si="111"/>
        <v>0</v>
      </c>
      <c r="E384">
        <f t="shared" si="112"/>
        <v>0</v>
      </c>
      <c r="F384">
        <f t="shared" si="113"/>
        <v>0</v>
      </c>
      <c r="G384" t="b">
        <f t="shared" si="114"/>
        <v>0</v>
      </c>
      <c r="H384" t="str">
        <f t="shared" si="115"/>
        <v/>
      </c>
      <c r="I384" t="str">
        <f t="shared" si="108"/>
        <v/>
      </c>
      <c r="J384" t="b">
        <f t="shared" si="116"/>
        <v>1</v>
      </c>
      <c r="K384" t="str">
        <f t="shared" si="109"/>
        <v/>
      </c>
      <c r="L384" t="str">
        <f t="shared" si="117"/>
        <v/>
      </c>
      <c r="M384" t="str">
        <f t="shared" si="118"/>
        <v/>
      </c>
      <c r="N384" t="str">
        <f t="shared" si="119"/>
        <v/>
      </c>
      <c r="O384" t="str">
        <f t="shared" si="120"/>
        <v/>
      </c>
      <c r="P384">
        <f t="shared" si="121"/>
        <v>0</v>
      </c>
      <c r="Q384">
        <f t="shared" si="122"/>
        <v>239</v>
      </c>
      <c r="R384">
        <f t="shared" si="123"/>
        <v>0</v>
      </c>
    </row>
    <row r="385" spans="1:18" ht="15" customHeight="1" x14ac:dyDescent="0.25">
      <c r="A385" s="11" t="str">
        <f t="shared" si="110"/>
        <v/>
      </c>
      <c r="D385">
        <f t="shared" si="111"/>
        <v>0</v>
      </c>
      <c r="E385">
        <f t="shared" si="112"/>
        <v>0</v>
      </c>
      <c r="F385">
        <f t="shared" si="113"/>
        <v>0</v>
      </c>
      <c r="G385" t="b">
        <f t="shared" si="114"/>
        <v>0</v>
      </c>
      <c r="H385" t="str">
        <f t="shared" si="115"/>
        <v/>
      </c>
      <c r="I385" t="str">
        <f t="shared" si="108"/>
        <v/>
      </c>
      <c r="J385" t="b">
        <f t="shared" si="116"/>
        <v>1</v>
      </c>
      <c r="K385" t="str">
        <f t="shared" si="109"/>
        <v/>
      </c>
      <c r="L385" t="str">
        <f t="shared" si="117"/>
        <v/>
      </c>
      <c r="M385" t="str">
        <f t="shared" si="118"/>
        <v/>
      </c>
      <c r="N385" t="str">
        <f t="shared" si="119"/>
        <v/>
      </c>
      <c r="O385" t="str">
        <f t="shared" si="120"/>
        <v/>
      </c>
      <c r="P385">
        <f t="shared" si="121"/>
        <v>0</v>
      </c>
      <c r="Q385">
        <f t="shared" si="122"/>
        <v>238</v>
      </c>
      <c r="R385">
        <f t="shared" si="123"/>
        <v>0</v>
      </c>
    </row>
    <row r="386" spans="1:18" ht="15" customHeight="1" x14ac:dyDescent="0.25">
      <c r="A386" s="11" t="str">
        <f t="shared" si="110"/>
        <v/>
      </c>
      <c r="D386">
        <f t="shared" si="111"/>
        <v>0</v>
      </c>
      <c r="E386">
        <f t="shared" si="112"/>
        <v>0</v>
      </c>
      <c r="F386">
        <f t="shared" si="113"/>
        <v>0</v>
      </c>
      <c r="G386" t="b">
        <f t="shared" si="114"/>
        <v>0</v>
      </c>
      <c r="H386" t="str">
        <f t="shared" si="115"/>
        <v/>
      </c>
      <c r="I386" t="str">
        <f t="shared" si="108"/>
        <v/>
      </c>
      <c r="J386" t="b">
        <f t="shared" si="116"/>
        <v>1</v>
      </c>
      <c r="K386" t="str">
        <f t="shared" si="109"/>
        <v/>
      </c>
      <c r="L386" t="str">
        <f t="shared" si="117"/>
        <v/>
      </c>
      <c r="M386" t="str">
        <f t="shared" si="118"/>
        <v/>
      </c>
      <c r="N386" t="str">
        <f t="shared" si="119"/>
        <v/>
      </c>
      <c r="O386" t="str">
        <f t="shared" si="120"/>
        <v/>
      </c>
      <c r="P386">
        <f t="shared" si="121"/>
        <v>0</v>
      </c>
      <c r="Q386">
        <f t="shared" si="122"/>
        <v>237</v>
      </c>
      <c r="R386">
        <f t="shared" si="123"/>
        <v>0</v>
      </c>
    </row>
    <row r="387" spans="1:18" ht="15" customHeight="1" x14ac:dyDescent="0.25">
      <c r="A387" s="11" t="str">
        <f t="shared" si="110"/>
        <v/>
      </c>
      <c r="D387">
        <f t="shared" si="111"/>
        <v>0</v>
      </c>
      <c r="E387">
        <f t="shared" si="112"/>
        <v>0</v>
      </c>
      <c r="F387">
        <f t="shared" si="113"/>
        <v>0</v>
      </c>
      <c r="G387" t="b">
        <f t="shared" si="114"/>
        <v>0</v>
      </c>
      <c r="H387" t="str">
        <f t="shared" si="115"/>
        <v/>
      </c>
      <c r="I387" t="str">
        <f t="shared" si="108"/>
        <v/>
      </c>
      <c r="J387" t="b">
        <f t="shared" si="116"/>
        <v>1</v>
      </c>
      <c r="K387" t="str">
        <f t="shared" si="109"/>
        <v/>
      </c>
      <c r="L387" t="str">
        <f t="shared" si="117"/>
        <v/>
      </c>
      <c r="M387" t="str">
        <f t="shared" si="118"/>
        <v/>
      </c>
      <c r="N387" t="str">
        <f t="shared" si="119"/>
        <v/>
      </c>
      <c r="O387" t="str">
        <f t="shared" si="120"/>
        <v/>
      </c>
      <c r="P387">
        <f t="shared" si="121"/>
        <v>0</v>
      </c>
      <c r="Q387">
        <f t="shared" si="122"/>
        <v>236</v>
      </c>
      <c r="R387">
        <f t="shared" si="123"/>
        <v>0</v>
      </c>
    </row>
    <row r="388" spans="1:18" ht="15" customHeight="1" x14ac:dyDescent="0.25">
      <c r="A388" s="11" t="str">
        <f t="shared" si="110"/>
        <v/>
      </c>
      <c r="D388">
        <f t="shared" si="111"/>
        <v>0</v>
      </c>
      <c r="E388">
        <f t="shared" si="112"/>
        <v>0</v>
      </c>
      <c r="F388">
        <f t="shared" si="113"/>
        <v>0</v>
      </c>
      <c r="G388" t="b">
        <f t="shared" si="114"/>
        <v>0</v>
      </c>
      <c r="H388" t="str">
        <f t="shared" si="115"/>
        <v/>
      </c>
      <c r="I388" t="str">
        <f t="shared" si="108"/>
        <v/>
      </c>
      <c r="J388" t="b">
        <f t="shared" si="116"/>
        <v>1</v>
      </c>
      <c r="K388" t="str">
        <f t="shared" si="109"/>
        <v/>
      </c>
      <c r="L388" t="str">
        <f t="shared" si="117"/>
        <v/>
      </c>
      <c r="M388" t="str">
        <f t="shared" si="118"/>
        <v/>
      </c>
      <c r="N388" t="str">
        <f t="shared" si="119"/>
        <v/>
      </c>
      <c r="O388" t="str">
        <f t="shared" si="120"/>
        <v/>
      </c>
      <c r="P388">
        <f t="shared" si="121"/>
        <v>0</v>
      </c>
      <c r="Q388">
        <f t="shared" si="122"/>
        <v>235</v>
      </c>
      <c r="R388">
        <f t="shared" si="123"/>
        <v>0</v>
      </c>
    </row>
    <row r="389" spans="1:18" ht="15" customHeight="1" x14ac:dyDescent="0.25">
      <c r="A389" s="11" t="str">
        <f t="shared" si="110"/>
        <v/>
      </c>
      <c r="D389">
        <f t="shared" si="111"/>
        <v>0</v>
      </c>
      <c r="E389">
        <f t="shared" si="112"/>
        <v>0</v>
      </c>
      <c r="F389">
        <f t="shared" si="113"/>
        <v>0</v>
      </c>
      <c r="G389" t="b">
        <f t="shared" si="114"/>
        <v>0</v>
      </c>
      <c r="H389" t="str">
        <f t="shared" si="115"/>
        <v/>
      </c>
      <c r="I389" t="str">
        <f t="shared" ref="I389:I452" si="124">getPoss(H389,1)</f>
        <v/>
      </c>
      <c r="J389" t="b">
        <f t="shared" si="116"/>
        <v>1</v>
      </c>
      <c r="K389" t="str">
        <f t="shared" ref="K389:K452" si="125">getPoss(H389)</f>
        <v/>
      </c>
      <c r="L389" t="str">
        <f t="shared" si="117"/>
        <v/>
      </c>
      <c r="M389" t="str">
        <f t="shared" si="118"/>
        <v/>
      </c>
      <c r="N389" t="str">
        <f t="shared" si="119"/>
        <v/>
      </c>
      <c r="O389" t="str">
        <f t="shared" si="120"/>
        <v/>
      </c>
      <c r="P389">
        <f t="shared" si="121"/>
        <v>0</v>
      </c>
      <c r="Q389">
        <f t="shared" si="122"/>
        <v>234</v>
      </c>
      <c r="R389">
        <f t="shared" si="123"/>
        <v>0</v>
      </c>
    </row>
    <row r="390" spans="1:18" ht="15" customHeight="1" x14ac:dyDescent="0.25">
      <c r="A390" s="11" t="str">
        <f t="shared" si="110"/>
        <v/>
      </c>
      <c r="D390">
        <f t="shared" si="111"/>
        <v>0</v>
      </c>
      <c r="E390">
        <f t="shared" si="112"/>
        <v>0</v>
      </c>
      <c r="F390">
        <f t="shared" si="113"/>
        <v>0</v>
      </c>
      <c r="G390" t="b">
        <f t="shared" si="114"/>
        <v>0</v>
      </c>
      <c r="H390" t="str">
        <f t="shared" si="115"/>
        <v/>
      </c>
      <c r="I390" t="str">
        <f t="shared" si="124"/>
        <v/>
      </c>
      <c r="J390" t="b">
        <f t="shared" si="116"/>
        <v>1</v>
      </c>
      <c r="K390" t="str">
        <f t="shared" si="125"/>
        <v/>
      </c>
      <c r="L390" t="str">
        <f t="shared" si="117"/>
        <v/>
      </c>
      <c r="M390" t="str">
        <f t="shared" si="118"/>
        <v/>
      </c>
      <c r="N390" t="str">
        <f t="shared" si="119"/>
        <v/>
      </c>
      <c r="O390" t="str">
        <f t="shared" si="120"/>
        <v/>
      </c>
      <c r="P390">
        <f t="shared" si="121"/>
        <v>0</v>
      </c>
      <c r="Q390">
        <f t="shared" si="122"/>
        <v>233</v>
      </c>
      <c r="R390">
        <f t="shared" si="123"/>
        <v>0</v>
      </c>
    </row>
    <row r="391" spans="1:18" ht="15" customHeight="1" x14ac:dyDescent="0.25">
      <c r="A391" s="11" t="str">
        <f t="shared" si="110"/>
        <v/>
      </c>
      <c r="D391">
        <f t="shared" si="111"/>
        <v>0</v>
      </c>
      <c r="E391">
        <f t="shared" si="112"/>
        <v>0</v>
      </c>
      <c r="F391">
        <f t="shared" si="113"/>
        <v>0</v>
      </c>
      <c r="G391" t="b">
        <f t="shared" si="114"/>
        <v>0</v>
      </c>
      <c r="H391" t="str">
        <f t="shared" si="115"/>
        <v/>
      </c>
      <c r="I391" t="str">
        <f t="shared" si="124"/>
        <v/>
      </c>
      <c r="J391" t="b">
        <f t="shared" si="116"/>
        <v>1</v>
      </c>
      <c r="K391" t="str">
        <f t="shared" si="125"/>
        <v/>
      </c>
      <c r="L391" t="str">
        <f t="shared" si="117"/>
        <v/>
      </c>
      <c r="M391" t="str">
        <f t="shared" si="118"/>
        <v/>
      </c>
      <c r="N391" t="str">
        <f t="shared" si="119"/>
        <v/>
      </c>
      <c r="O391" t="str">
        <f t="shared" si="120"/>
        <v/>
      </c>
      <c r="P391">
        <f t="shared" si="121"/>
        <v>0</v>
      </c>
      <c r="Q391">
        <f t="shared" si="122"/>
        <v>232</v>
      </c>
      <c r="R391">
        <f t="shared" si="123"/>
        <v>0</v>
      </c>
    </row>
    <row r="392" spans="1:18" ht="15" customHeight="1" x14ac:dyDescent="0.25">
      <c r="A392" s="11" t="str">
        <f t="shared" si="110"/>
        <v/>
      </c>
      <c r="D392">
        <f t="shared" si="111"/>
        <v>0</v>
      </c>
      <c r="E392">
        <f t="shared" si="112"/>
        <v>0</v>
      </c>
      <c r="F392">
        <f t="shared" si="113"/>
        <v>0</v>
      </c>
      <c r="G392" t="b">
        <f t="shared" si="114"/>
        <v>0</v>
      </c>
      <c r="H392" t="str">
        <f t="shared" si="115"/>
        <v/>
      </c>
      <c r="I392" t="str">
        <f t="shared" si="124"/>
        <v/>
      </c>
      <c r="J392" t="b">
        <f t="shared" si="116"/>
        <v>1</v>
      </c>
      <c r="K392" t="str">
        <f t="shared" si="125"/>
        <v/>
      </c>
      <c r="L392" t="str">
        <f t="shared" si="117"/>
        <v/>
      </c>
      <c r="M392" t="str">
        <f t="shared" si="118"/>
        <v/>
      </c>
      <c r="N392" t="str">
        <f t="shared" si="119"/>
        <v/>
      </c>
      <c r="O392" t="str">
        <f t="shared" si="120"/>
        <v/>
      </c>
      <c r="P392">
        <f t="shared" si="121"/>
        <v>0</v>
      </c>
      <c r="Q392">
        <f t="shared" si="122"/>
        <v>231</v>
      </c>
      <c r="R392">
        <f t="shared" si="123"/>
        <v>0</v>
      </c>
    </row>
    <row r="393" spans="1:18" ht="15" customHeight="1" x14ac:dyDescent="0.25">
      <c r="A393" s="11" t="str">
        <f t="shared" si="110"/>
        <v/>
      </c>
      <c r="D393">
        <f t="shared" si="111"/>
        <v>0</v>
      </c>
      <c r="E393">
        <f t="shared" si="112"/>
        <v>0</v>
      </c>
      <c r="F393">
        <f t="shared" si="113"/>
        <v>0</v>
      </c>
      <c r="G393" t="b">
        <f t="shared" si="114"/>
        <v>0</v>
      </c>
      <c r="H393" t="str">
        <f t="shared" si="115"/>
        <v/>
      </c>
      <c r="I393" t="str">
        <f t="shared" si="124"/>
        <v/>
      </c>
      <c r="J393" t="b">
        <f t="shared" si="116"/>
        <v>1</v>
      </c>
      <c r="K393" t="str">
        <f t="shared" si="125"/>
        <v/>
      </c>
      <c r="L393" t="str">
        <f t="shared" si="117"/>
        <v/>
      </c>
      <c r="M393" t="str">
        <f t="shared" si="118"/>
        <v/>
      </c>
      <c r="N393" t="str">
        <f t="shared" si="119"/>
        <v/>
      </c>
      <c r="O393" t="str">
        <f t="shared" si="120"/>
        <v/>
      </c>
      <c r="P393">
        <f t="shared" si="121"/>
        <v>0</v>
      </c>
      <c r="Q393">
        <f t="shared" si="122"/>
        <v>230</v>
      </c>
      <c r="R393">
        <f t="shared" si="123"/>
        <v>0</v>
      </c>
    </row>
    <row r="394" spans="1:18" ht="15" customHeight="1" x14ac:dyDescent="0.25">
      <c r="A394" s="11" t="str">
        <f t="shared" si="110"/>
        <v/>
      </c>
      <c r="D394">
        <f t="shared" si="111"/>
        <v>0</v>
      </c>
      <c r="E394">
        <f t="shared" si="112"/>
        <v>0</v>
      </c>
      <c r="F394">
        <f t="shared" si="113"/>
        <v>0</v>
      </c>
      <c r="G394" t="b">
        <f t="shared" si="114"/>
        <v>0</v>
      </c>
      <c r="H394" t="str">
        <f t="shared" si="115"/>
        <v/>
      </c>
      <c r="I394" t="str">
        <f t="shared" si="124"/>
        <v/>
      </c>
      <c r="J394" t="b">
        <f t="shared" si="116"/>
        <v>1</v>
      </c>
      <c r="K394" t="str">
        <f t="shared" si="125"/>
        <v/>
      </c>
      <c r="L394" t="str">
        <f t="shared" si="117"/>
        <v/>
      </c>
      <c r="M394" t="str">
        <f t="shared" si="118"/>
        <v/>
      </c>
      <c r="N394" t="str">
        <f t="shared" si="119"/>
        <v/>
      </c>
      <c r="O394" t="str">
        <f t="shared" si="120"/>
        <v/>
      </c>
      <c r="P394">
        <f t="shared" si="121"/>
        <v>0</v>
      </c>
      <c r="Q394">
        <f t="shared" si="122"/>
        <v>229</v>
      </c>
      <c r="R394">
        <f t="shared" si="123"/>
        <v>0</v>
      </c>
    </row>
    <row r="395" spans="1:18" ht="15" customHeight="1" x14ac:dyDescent="0.25">
      <c r="A395" s="11" t="str">
        <f t="shared" si="110"/>
        <v/>
      </c>
      <c r="D395">
        <f t="shared" si="111"/>
        <v>0</v>
      </c>
      <c r="E395">
        <f t="shared" si="112"/>
        <v>0</v>
      </c>
      <c r="F395">
        <f t="shared" si="113"/>
        <v>0</v>
      </c>
      <c r="G395" t="b">
        <f t="shared" si="114"/>
        <v>0</v>
      </c>
      <c r="H395" t="str">
        <f t="shared" si="115"/>
        <v/>
      </c>
      <c r="I395" t="str">
        <f t="shared" si="124"/>
        <v/>
      </c>
      <c r="J395" t="b">
        <f t="shared" si="116"/>
        <v>1</v>
      </c>
      <c r="K395" t="str">
        <f t="shared" si="125"/>
        <v/>
      </c>
      <c r="L395" t="str">
        <f t="shared" si="117"/>
        <v/>
      </c>
      <c r="M395" t="str">
        <f t="shared" si="118"/>
        <v/>
      </c>
      <c r="N395" t="str">
        <f t="shared" si="119"/>
        <v/>
      </c>
      <c r="O395" t="str">
        <f t="shared" si="120"/>
        <v/>
      </c>
      <c r="P395">
        <f t="shared" si="121"/>
        <v>0</v>
      </c>
      <c r="Q395">
        <f t="shared" si="122"/>
        <v>228</v>
      </c>
      <c r="R395">
        <f t="shared" si="123"/>
        <v>0</v>
      </c>
    </row>
    <row r="396" spans="1:18" ht="15" customHeight="1" x14ac:dyDescent="0.25">
      <c r="A396" s="11" t="str">
        <f t="shared" si="110"/>
        <v/>
      </c>
      <c r="D396">
        <f t="shared" si="111"/>
        <v>0</v>
      </c>
      <c r="E396">
        <f t="shared" si="112"/>
        <v>0</v>
      </c>
      <c r="F396">
        <f t="shared" si="113"/>
        <v>0</v>
      </c>
      <c r="G396" t="b">
        <f t="shared" si="114"/>
        <v>0</v>
      </c>
      <c r="H396" t="str">
        <f t="shared" si="115"/>
        <v/>
      </c>
      <c r="I396" t="str">
        <f t="shared" si="124"/>
        <v/>
      </c>
      <c r="J396" t="b">
        <f t="shared" si="116"/>
        <v>1</v>
      </c>
      <c r="K396" t="str">
        <f t="shared" si="125"/>
        <v/>
      </c>
      <c r="L396" t="str">
        <f t="shared" si="117"/>
        <v/>
      </c>
      <c r="M396" t="str">
        <f t="shared" si="118"/>
        <v/>
      </c>
      <c r="N396" t="str">
        <f t="shared" si="119"/>
        <v/>
      </c>
      <c r="O396" t="str">
        <f t="shared" si="120"/>
        <v/>
      </c>
      <c r="P396">
        <f t="shared" si="121"/>
        <v>0</v>
      </c>
      <c r="Q396">
        <f t="shared" si="122"/>
        <v>227</v>
      </c>
      <c r="R396">
        <f t="shared" si="123"/>
        <v>0</v>
      </c>
    </row>
    <row r="397" spans="1:18" ht="15" customHeight="1" x14ac:dyDescent="0.25">
      <c r="A397" s="11" t="str">
        <f t="shared" si="110"/>
        <v/>
      </c>
      <c r="D397">
        <f t="shared" si="111"/>
        <v>0</v>
      </c>
      <c r="E397">
        <f t="shared" si="112"/>
        <v>0</v>
      </c>
      <c r="F397">
        <f t="shared" si="113"/>
        <v>0</v>
      </c>
      <c r="G397" t="b">
        <f t="shared" si="114"/>
        <v>0</v>
      </c>
      <c r="H397" t="str">
        <f t="shared" si="115"/>
        <v/>
      </c>
      <c r="I397" t="str">
        <f t="shared" si="124"/>
        <v/>
      </c>
      <c r="J397" t="b">
        <f t="shared" si="116"/>
        <v>1</v>
      </c>
      <c r="K397" t="str">
        <f t="shared" si="125"/>
        <v/>
      </c>
      <c r="L397" t="str">
        <f t="shared" si="117"/>
        <v/>
      </c>
      <c r="M397" t="str">
        <f t="shared" si="118"/>
        <v/>
      </c>
      <c r="N397" t="str">
        <f t="shared" si="119"/>
        <v/>
      </c>
      <c r="O397" t="str">
        <f t="shared" si="120"/>
        <v/>
      </c>
      <c r="P397">
        <f t="shared" si="121"/>
        <v>0</v>
      </c>
      <c r="Q397">
        <f t="shared" si="122"/>
        <v>226</v>
      </c>
      <c r="R397">
        <f t="shared" si="123"/>
        <v>0</v>
      </c>
    </row>
    <row r="398" spans="1:18" ht="15" customHeight="1" x14ac:dyDescent="0.25">
      <c r="A398" s="11" t="str">
        <f t="shared" si="110"/>
        <v/>
      </c>
      <c r="D398">
        <f t="shared" si="111"/>
        <v>0</v>
      </c>
      <c r="E398">
        <f t="shared" si="112"/>
        <v>0</v>
      </c>
      <c r="F398">
        <f t="shared" si="113"/>
        <v>0</v>
      </c>
      <c r="G398" t="b">
        <f t="shared" si="114"/>
        <v>0</v>
      </c>
      <c r="H398" t="str">
        <f t="shared" si="115"/>
        <v/>
      </c>
      <c r="I398" t="str">
        <f t="shared" si="124"/>
        <v/>
      </c>
      <c r="J398" t="b">
        <f t="shared" si="116"/>
        <v>1</v>
      </c>
      <c r="K398" t="str">
        <f t="shared" si="125"/>
        <v/>
      </c>
      <c r="L398" t="str">
        <f t="shared" si="117"/>
        <v/>
      </c>
      <c r="M398" t="str">
        <f t="shared" si="118"/>
        <v/>
      </c>
      <c r="N398" t="str">
        <f t="shared" si="119"/>
        <v/>
      </c>
      <c r="O398" t="str">
        <f t="shared" si="120"/>
        <v/>
      </c>
      <c r="P398">
        <f t="shared" si="121"/>
        <v>0</v>
      </c>
      <c r="Q398">
        <f t="shared" si="122"/>
        <v>225</v>
      </c>
      <c r="R398">
        <f t="shared" si="123"/>
        <v>0</v>
      </c>
    </row>
    <row r="399" spans="1:18" ht="15" customHeight="1" x14ac:dyDescent="0.25">
      <c r="A399" s="11" t="str">
        <f t="shared" si="110"/>
        <v/>
      </c>
      <c r="D399">
        <f t="shared" si="111"/>
        <v>0</v>
      </c>
      <c r="E399">
        <f t="shared" si="112"/>
        <v>0</v>
      </c>
      <c r="F399">
        <f t="shared" si="113"/>
        <v>0</v>
      </c>
      <c r="G399" t="b">
        <f t="shared" si="114"/>
        <v>0</v>
      </c>
      <c r="H399" t="str">
        <f t="shared" si="115"/>
        <v/>
      </c>
      <c r="I399" t="str">
        <f t="shared" si="124"/>
        <v/>
      </c>
      <c r="J399" t="b">
        <f t="shared" si="116"/>
        <v>1</v>
      </c>
      <c r="K399" t="str">
        <f t="shared" si="125"/>
        <v/>
      </c>
      <c r="L399" t="str">
        <f t="shared" si="117"/>
        <v/>
      </c>
      <c r="M399" t="str">
        <f t="shared" si="118"/>
        <v/>
      </c>
      <c r="N399" t="str">
        <f t="shared" si="119"/>
        <v/>
      </c>
      <c r="O399" t="str">
        <f t="shared" si="120"/>
        <v/>
      </c>
      <c r="P399">
        <f t="shared" si="121"/>
        <v>0</v>
      </c>
      <c r="Q399">
        <f t="shared" si="122"/>
        <v>224</v>
      </c>
      <c r="R399">
        <f t="shared" si="123"/>
        <v>0</v>
      </c>
    </row>
    <row r="400" spans="1:18" ht="15" customHeight="1" x14ac:dyDescent="0.25">
      <c r="A400" s="11" t="str">
        <f t="shared" ref="A400:A463" si="126">IF(AND(H400="",H401&lt;&gt;""),"По письму "&amp;LEFT(B399,LEN(B399)-LEN(B399)+FIND("ЭП-",B399)-2)&amp;" №"&amp;B400&amp;" ("&amp;RIGHT(B399,LEN(B399)-FIND("ЭП-",B399)+1)&amp;")"&amp;IF(P401=0," ЦПП сможет изготовить платы, можно выставлять КП.",IF(Q401&gt;P401," ЦПП не сможет изготовить платы"&amp;SUBSTITUTE(O401,",","",1)&amp;". На остальные можно выставлять КП."," ЦПП не сможет изготовить платы.")),"")</f>
        <v/>
      </c>
      <c r="D400">
        <f t="shared" ref="D400:D463" si="127">IF(NOT(G400),C400,0)</f>
        <v>0</v>
      </c>
      <c r="E400">
        <f t="shared" ref="E400:E463" si="128">IF(N400="",C400,0)</f>
        <v>0</v>
      </c>
      <c r="F400">
        <f t="shared" ref="F400:F463" si="129">IF(NOT(G400),E400,0)</f>
        <v>0</v>
      </c>
      <c r="G400" t="b">
        <f t="shared" ref="G400:G463" si="130">IFERROR(FIND("687",B400)&gt;0,FALSE)</f>
        <v>0</v>
      </c>
      <c r="H400" t="str">
        <f t="shared" ref="H400:H463" si="131">SUBSTITUTE(B400,".rar","")</f>
        <v/>
      </c>
      <c r="I400" t="str">
        <f t="shared" si="124"/>
        <v/>
      </c>
      <c r="J400" t="b">
        <f t="shared" ref="J400:J463" si="132">I400=H400</f>
        <v>1</v>
      </c>
      <c r="K400" t="str">
        <f t="shared" si="125"/>
        <v/>
      </c>
      <c r="L400" t="str">
        <f t="shared" ref="L400:L463" si="133">IF(J400,"",H400)</f>
        <v/>
      </c>
      <c r="M400" t="str">
        <f t="shared" ref="M400:M463" si="134">IF(J400,H400,"")</f>
        <v/>
      </c>
      <c r="N400" t="str">
        <f t="shared" ref="N400:N463" si="135">IF(NOT(ISERR(FIND("не можем",K400))),I400,"")</f>
        <v/>
      </c>
      <c r="O400" t="str">
        <f t="shared" ref="O400:O463" si="136">IF(A400&lt;&gt;"","",IF(N400="",IF(O401="","",O401),CONCATENATE(O401,", ",N400)))</f>
        <v/>
      </c>
      <c r="P400">
        <f t="shared" ref="P400:P463" si="137">LEN(O400)-LEN(SUBSTITUTE(O400,",",""))</f>
        <v>0</v>
      </c>
      <c r="Q400">
        <f t="shared" ref="Q400:Q463" si="138">IF(A400&lt;&gt;"",-1,Q401+1)</f>
        <v>223</v>
      </c>
      <c r="R400">
        <f t="shared" ref="R400:R463" si="139">IF(N400="",C400,0)</f>
        <v>0</v>
      </c>
    </row>
    <row r="401" spans="1:18" ht="15" customHeight="1" x14ac:dyDescent="0.25">
      <c r="A401" s="11" t="str">
        <f t="shared" si="126"/>
        <v/>
      </c>
      <c r="D401">
        <f t="shared" si="127"/>
        <v>0</v>
      </c>
      <c r="E401">
        <f t="shared" si="128"/>
        <v>0</v>
      </c>
      <c r="F401">
        <f t="shared" si="129"/>
        <v>0</v>
      </c>
      <c r="G401" t="b">
        <f t="shared" si="130"/>
        <v>0</v>
      </c>
      <c r="H401" t="str">
        <f t="shared" si="131"/>
        <v/>
      </c>
      <c r="I401" t="str">
        <f t="shared" si="124"/>
        <v/>
      </c>
      <c r="J401" t="b">
        <f t="shared" si="132"/>
        <v>1</v>
      </c>
      <c r="K401" t="str">
        <f t="shared" si="125"/>
        <v/>
      </c>
      <c r="L401" t="str">
        <f t="shared" si="133"/>
        <v/>
      </c>
      <c r="M401" t="str">
        <f t="shared" si="134"/>
        <v/>
      </c>
      <c r="N401" t="str">
        <f t="shared" si="135"/>
        <v/>
      </c>
      <c r="O401" t="str">
        <f t="shared" si="136"/>
        <v/>
      </c>
      <c r="P401">
        <f t="shared" si="137"/>
        <v>0</v>
      </c>
      <c r="Q401">
        <f t="shared" si="138"/>
        <v>222</v>
      </c>
      <c r="R401">
        <f t="shared" si="139"/>
        <v>0</v>
      </c>
    </row>
    <row r="402" spans="1:18" ht="15" customHeight="1" x14ac:dyDescent="0.25">
      <c r="A402" s="11" t="str">
        <f t="shared" si="126"/>
        <v/>
      </c>
      <c r="D402">
        <f t="shared" si="127"/>
        <v>0</v>
      </c>
      <c r="E402">
        <f t="shared" si="128"/>
        <v>0</v>
      </c>
      <c r="F402">
        <f t="shared" si="129"/>
        <v>0</v>
      </c>
      <c r="G402" t="b">
        <f t="shared" si="130"/>
        <v>0</v>
      </c>
      <c r="H402" t="str">
        <f t="shared" si="131"/>
        <v/>
      </c>
      <c r="I402" t="str">
        <f t="shared" si="124"/>
        <v/>
      </c>
      <c r="J402" t="b">
        <f t="shared" si="132"/>
        <v>1</v>
      </c>
      <c r="K402" t="str">
        <f t="shared" si="125"/>
        <v/>
      </c>
      <c r="L402" t="str">
        <f t="shared" si="133"/>
        <v/>
      </c>
      <c r="M402" t="str">
        <f t="shared" si="134"/>
        <v/>
      </c>
      <c r="N402" t="str">
        <f t="shared" si="135"/>
        <v/>
      </c>
      <c r="O402" t="str">
        <f t="shared" si="136"/>
        <v/>
      </c>
      <c r="P402">
        <f t="shared" si="137"/>
        <v>0</v>
      </c>
      <c r="Q402">
        <f t="shared" si="138"/>
        <v>221</v>
      </c>
      <c r="R402">
        <f t="shared" si="139"/>
        <v>0</v>
      </c>
    </row>
    <row r="403" spans="1:18" ht="15" customHeight="1" x14ac:dyDescent="0.25">
      <c r="A403" s="11" t="str">
        <f t="shared" si="126"/>
        <v/>
      </c>
      <c r="D403">
        <f t="shared" si="127"/>
        <v>0</v>
      </c>
      <c r="E403">
        <f t="shared" si="128"/>
        <v>0</v>
      </c>
      <c r="F403">
        <f t="shared" si="129"/>
        <v>0</v>
      </c>
      <c r="G403" t="b">
        <f t="shared" si="130"/>
        <v>0</v>
      </c>
      <c r="H403" t="str">
        <f t="shared" si="131"/>
        <v/>
      </c>
      <c r="I403" t="str">
        <f t="shared" si="124"/>
        <v/>
      </c>
      <c r="J403" t="b">
        <f t="shared" si="132"/>
        <v>1</v>
      </c>
      <c r="K403" t="str">
        <f t="shared" si="125"/>
        <v/>
      </c>
      <c r="L403" t="str">
        <f t="shared" si="133"/>
        <v/>
      </c>
      <c r="M403" t="str">
        <f t="shared" si="134"/>
        <v/>
      </c>
      <c r="N403" t="str">
        <f t="shared" si="135"/>
        <v/>
      </c>
      <c r="O403" t="str">
        <f t="shared" si="136"/>
        <v/>
      </c>
      <c r="P403">
        <f t="shared" si="137"/>
        <v>0</v>
      </c>
      <c r="Q403">
        <f t="shared" si="138"/>
        <v>220</v>
      </c>
      <c r="R403">
        <f t="shared" si="139"/>
        <v>0</v>
      </c>
    </row>
    <row r="404" spans="1:18" ht="15" customHeight="1" x14ac:dyDescent="0.25">
      <c r="A404" s="11" t="str">
        <f t="shared" si="126"/>
        <v/>
      </c>
      <c r="D404">
        <f t="shared" si="127"/>
        <v>0</v>
      </c>
      <c r="E404">
        <f t="shared" si="128"/>
        <v>0</v>
      </c>
      <c r="F404">
        <f t="shared" si="129"/>
        <v>0</v>
      </c>
      <c r="G404" t="b">
        <f t="shared" si="130"/>
        <v>0</v>
      </c>
      <c r="H404" t="str">
        <f t="shared" si="131"/>
        <v/>
      </c>
      <c r="I404" t="str">
        <f t="shared" si="124"/>
        <v/>
      </c>
      <c r="J404" t="b">
        <f t="shared" si="132"/>
        <v>1</v>
      </c>
      <c r="K404" t="str">
        <f t="shared" si="125"/>
        <v/>
      </c>
      <c r="L404" t="str">
        <f t="shared" si="133"/>
        <v/>
      </c>
      <c r="M404" t="str">
        <f t="shared" si="134"/>
        <v/>
      </c>
      <c r="N404" t="str">
        <f t="shared" si="135"/>
        <v/>
      </c>
      <c r="O404" t="str">
        <f t="shared" si="136"/>
        <v/>
      </c>
      <c r="P404">
        <f t="shared" si="137"/>
        <v>0</v>
      </c>
      <c r="Q404">
        <f t="shared" si="138"/>
        <v>219</v>
      </c>
      <c r="R404">
        <f t="shared" si="139"/>
        <v>0</v>
      </c>
    </row>
    <row r="405" spans="1:18" ht="15" customHeight="1" x14ac:dyDescent="0.25">
      <c r="A405" s="11" t="str">
        <f t="shared" si="126"/>
        <v/>
      </c>
      <c r="D405">
        <f t="shared" si="127"/>
        <v>0</v>
      </c>
      <c r="E405">
        <f t="shared" si="128"/>
        <v>0</v>
      </c>
      <c r="F405">
        <f t="shared" si="129"/>
        <v>0</v>
      </c>
      <c r="G405" t="b">
        <f t="shared" si="130"/>
        <v>0</v>
      </c>
      <c r="H405" t="str">
        <f t="shared" si="131"/>
        <v/>
      </c>
      <c r="I405" t="str">
        <f t="shared" si="124"/>
        <v/>
      </c>
      <c r="J405" t="b">
        <f t="shared" si="132"/>
        <v>1</v>
      </c>
      <c r="K405" t="str">
        <f t="shared" si="125"/>
        <v/>
      </c>
      <c r="L405" t="str">
        <f t="shared" si="133"/>
        <v/>
      </c>
      <c r="M405" t="str">
        <f t="shared" si="134"/>
        <v/>
      </c>
      <c r="N405" t="str">
        <f t="shared" si="135"/>
        <v/>
      </c>
      <c r="O405" t="str">
        <f t="shared" si="136"/>
        <v/>
      </c>
      <c r="P405">
        <f t="shared" si="137"/>
        <v>0</v>
      </c>
      <c r="Q405">
        <f t="shared" si="138"/>
        <v>218</v>
      </c>
      <c r="R405">
        <f t="shared" si="139"/>
        <v>0</v>
      </c>
    </row>
    <row r="406" spans="1:18" ht="15" customHeight="1" x14ac:dyDescent="0.25">
      <c r="A406" s="11" t="str">
        <f t="shared" si="126"/>
        <v/>
      </c>
      <c r="D406">
        <f t="shared" si="127"/>
        <v>0</v>
      </c>
      <c r="E406">
        <f t="shared" si="128"/>
        <v>0</v>
      </c>
      <c r="F406">
        <f t="shared" si="129"/>
        <v>0</v>
      </c>
      <c r="G406" t="b">
        <f t="shared" si="130"/>
        <v>0</v>
      </c>
      <c r="H406" t="str">
        <f t="shared" si="131"/>
        <v/>
      </c>
      <c r="I406" t="str">
        <f t="shared" si="124"/>
        <v/>
      </c>
      <c r="J406" t="b">
        <f t="shared" si="132"/>
        <v>1</v>
      </c>
      <c r="K406" t="str">
        <f t="shared" si="125"/>
        <v/>
      </c>
      <c r="L406" t="str">
        <f t="shared" si="133"/>
        <v/>
      </c>
      <c r="M406" t="str">
        <f t="shared" si="134"/>
        <v/>
      </c>
      <c r="N406" t="str">
        <f t="shared" si="135"/>
        <v/>
      </c>
      <c r="O406" t="str">
        <f t="shared" si="136"/>
        <v/>
      </c>
      <c r="P406">
        <f t="shared" si="137"/>
        <v>0</v>
      </c>
      <c r="Q406">
        <f t="shared" si="138"/>
        <v>217</v>
      </c>
      <c r="R406">
        <f t="shared" si="139"/>
        <v>0</v>
      </c>
    </row>
    <row r="407" spans="1:18" ht="15" customHeight="1" x14ac:dyDescent="0.25">
      <c r="A407" s="11" t="str">
        <f t="shared" si="126"/>
        <v/>
      </c>
      <c r="D407">
        <f t="shared" si="127"/>
        <v>0</v>
      </c>
      <c r="E407">
        <f t="shared" si="128"/>
        <v>0</v>
      </c>
      <c r="F407">
        <f t="shared" si="129"/>
        <v>0</v>
      </c>
      <c r="G407" t="b">
        <f t="shared" si="130"/>
        <v>0</v>
      </c>
      <c r="H407" t="str">
        <f t="shared" si="131"/>
        <v/>
      </c>
      <c r="I407" t="str">
        <f t="shared" si="124"/>
        <v/>
      </c>
      <c r="J407" t="b">
        <f t="shared" si="132"/>
        <v>1</v>
      </c>
      <c r="K407" t="str">
        <f t="shared" si="125"/>
        <v/>
      </c>
      <c r="L407" t="str">
        <f t="shared" si="133"/>
        <v/>
      </c>
      <c r="M407" t="str">
        <f t="shared" si="134"/>
        <v/>
      </c>
      <c r="N407" t="str">
        <f t="shared" si="135"/>
        <v/>
      </c>
      <c r="O407" t="str">
        <f t="shared" si="136"/>
        <v/>
      </c>
      <c r="P407">
        <f t="shared" si="137"/>
        <v>0</v>
      </c>
      <c r="Q407">
        <f t="shared" si="138"/>
        <v>216</v>
      </c>
      <c r="R407">
        <f t="shared" si="139"/>
        <v>0</v>
      </c>
    </row>
    <row r="408" spans="1:18" ht="15" customHeight="1" x14ac:dyDescent="0.25">
      <c r="A408" s="11" t="str">
        <f t="shared" si="126"/>
        <v/>
      </c>
      <c r="D408">
        <f t="shared" si="127"/>
        <v>0</v>
      </c>
      <c r="E408">
        <f t="shared" si="128"/>
        <v>0</v>
      </c>
      <c r="F408">
        <f t="shared" si="129"/>
        <v>0</v>
      </c>
      <c r="G408" t="b">
        <f t="shared" si="130"/>
        <v>0</v>
      </c>
      <c r="H408" t="str">
        <f t="shared" si="131"/>
        <v/>
      </c>
      <c r="I408" t="str">
        <f t="shared" si="124"/>
        <v/>
      </c>
      <c r="J408" t="b">
        <f t="shared" si="132"/>
        <v>1</v>
      </c>
      <c r="K408" t="str">
        <f t="shared" si="125"/>
        <v/>
      </c>
      <c r="L408" t="str">
        <f t="shared" si="133"/>
        <v/>
      </c>
      <c r="M408" t="str">
        <f t="shared" si="134"/>
        <v/>
      </c>
      <c r="N408" t="str">
        <f t="shared" si="135"/>
        <v/>
      </c>
      <c r="O408" t="str">
        <f t="shared" si="136"/>
        <v/>
      </c>
      <c r="P408">
        <f t="shared" si="137"/>
        <v>0</v>
      </c>
      <c r="Q408">
        <f t="shared" si="138"/>
        <v>215</v>
      </c>
      <c r="R408">
        <f t="shared" si="139"/>
        <v>0</v>
      </c>
    </row>
    <row r="409" spans="1:18" ht="15" customHeight="1" x14ac:dyDescent="0.25">
      <c r="A409" s="11" t="str">
        <f t="shared" si="126"/>
        <v/>
      </c>
      <c r="D409">
        <f t="shared" si="127"/>
        <v>0</v>
      </c>
      <c r="E409">
        <f t="shared" si="128"/>
        <v>0</v>
      </c>
      <c r="F409">
        <f t="shared" si="129"/>
        <v>0</v>
      </c>
      <c r="G409" t="b">
        <f t="shared" si="130"/>
        <v>0</v>
      </c>
      <c r="H409" t="str">
        <f t="shared" si="131"/>
        <v/>
      </c>
      <c r="I409" t="str">
        <f t="shared" si="124"/>
        <v/>
      </c>
      <c r="J409" t="b">
        <f t="shared" si="132"/>
        <v>1</v>
      </c>
      <c r="K409" t="str">
        <f t="shared" si="125"/>
        <v/>
      </c>
      <c r="L409" t="str">
        <f t="shared" si="133"/>
        <v/>
      </c>
      <c r="M409" t="str">
        <f t="shared" si="134"/>
        <v/>
      </c>
      <c r="N409" t="str">
        <f t="shared" si="135"/>
        <v/>
      </c>
      <c r="O409" t="str">
        <f t="shared" si="136"/>
        <v/>
      </c>
      <c r="P409">
        <f t="shared" si="137"/>
        <v>0</v>
      </c>
      <c r="Q409">
        <f t="shared" si="138"/>
        <v>214</v>
      </c>
      <c r="R409">
        <f t="shared" si="139"/>
        <v>0</v>
      </c>
    </row>
    <row r="410" spans="1:18" ht="15" customHeight="1" x14ac:dyDescent="0.25">
      <c r="A410" s="11" t="str">
        <f t="shared" si="126"/>
        <v/>
      </c>
      <c r="D410">
        <f t="shared" si="127"/>
        <v>0</v>
      </c>
      <c r="E410">
        <f t="shared" si="128"/>
        <v>0</v>
      </c>
      <c r="F410">
        <f t="shared" si="129"/>
        <v>0</v>
      </c>
      <c r="G410" t="b">
        <f t="shared" si="130"/>
        <v>0</v>
      </c>
      <c r="H410" t="str">
        <f t="shared" si="131"/>
        <v/>
      </c>
      <c r="I410" t="str">
        <f t="shared" si="124"/>
        <v/>
      </c>
      <c r="J410" t="b">
        <f t="shared" si="132"/>
        <v>1</v>
      </c>
      <c r="K410" t="str">
        <f t="shared" si="125"/>
        <v/>
      </c>
      <c r="L410" t="str">
        <f t="shared" si="133"/>
        <v/>
      </c>
      <c r="M410" t="str">
        <f t="shared" si="134"/>
        <v/>
      </c>
      <c r="N410" t="str">
        <f t="shared" si="135"/>
        <v/>
      </c>
      <c r="O410" t="str">
        <f t="shared" si="136"/>
        <v/>
      </c>
      <c r="P410">
        <f t="shared" si="137"/>
        <v>0</v>
      </c>
      <c r="Q410">
        <f t="shared" si="138"/>
        <v>213</v>
      </c>
      <c r="R410">
        <f t="shared" si="139"/>
        <v>0</v>
      </c>
    </row>
    <row r="411" spans="1:18" ht="15" customHeight="1" x14ac:dyDescent="0.25">
      <c r="A411" s="11" t="str">
        <f t="shared" si="126"/>
        <v/>
      </c>
      <c r="D411">
        <f t="shared" si="127"/>
        <v>0</v>
      </c>
      <c r="E411">
        <f t="shared" si="128"/>
        <v>0</v>
      </c>
      <c r="F411">
        <f t="shared" si="129"/>
        <v>0</v>
      </c>
      <c r="G411" t="b">
        <f t="shared" si="130"/>
        <v>0</v>
      </c>
      <c r="H411" t="str">
        <f t="shared" si="131"/>
        <v/>
      </c>
      <c r="I411" t="str">
        <f t="shared" si="124"/>
        <v/>
      </c>
      <c r="J411" t="b">
        <f t="shared" si="132"/>
        <v>1</v>
      </c>
      <c r="K411" t="str">
        <f t="shared" si="125"/>
        <v/>
      </c>
      <c r="L411" t="str">
        <f t="shared" si="133"/>
        <v/>
      </c>
      <c r="M411" t="str">
        <f t="shared" si="134"/>
        <v/>
      </c>
      <c r="N411" t="str">
        <f t="shared" si="135"/>
        <v/>
      </c>
      <c r="O411" t="str">
        <f t="shared" si="136"/>
        <v/>
      </c>
      <c r="P411">
        <f t="shared" si="137"/>
        <v>0</v>
      </c>
      <c r="Q411">
        <f t="shared" si="138"/>
        <v>212</v>
      </c>
      <c r="R411">
        <f t="shared" si="139"/>
        <v>0</v>
      </c>
    </row>
    <row r="412" spans="1:18" ht="15" customHeight="1" x14ac:dyDescent="0.25">
      <c r="A412" s="11" t="str">
        <f t="shared" si="126"/>
        <v/>
      </c>
      <c r="D412">
        <f t="shared" si="127"/>
        <v>0</v>
      </c>
      <c r="E412">
        <f t="shared" si="128"/>
        <v>0</v>
      </c>
      <c r="F412">
        <f t="shared" si="129"/>
        <v>0</v>
      </c>
      <c r="G412" t="b">
        <f t="shared" si="130"/>
        <v>0</v>
      </c>
      <c r="H412" t="str">
        <f t="shared" si="131"/>
        <v/>
      </c>
      <c r="I412" t="str">
        <f t="shared" si="124"/>
        <v/>
      </c>
      <c r="J412" t="b">
        <f t="shared" si="132"/>
        <v>1</v>
      </c>
      <c r="K412" t="str">
        <f t="shared" si="125"/>
        <v/>
      </c>
      <c r="L412" t="str">
        <f t="shared" si="133"/>
        <v/>
      </c>
      <c r="M412" t="str">
        <f t="shared" si="134"/>
        <v/>
      </c>
      <c r="N412" t="str">
        <f t="shared" si="135"/>
        <v/>
      </c>
      <c r="O412" t="str">
        <f t="shared" si="136"/>
        <v/>
      </c>
      <c r="P412">
        <f t="shared" si="137"/>
        <v>0</v>
      </c>
      <c r="Q412">
        <f t="shared" si="138"/>
        <v>211</v>
      </c>
      <c r="R412">
        <f t="shared" si="139"/>
        <v>0</v>
      </c>
    </row>
    <row r="413" spans="1:18" ht="15" customHeight="1" x14ac:dyDescent="0.25">
      <c r="A413" s="11" t="str">
        <f t="shared" si="126"/>
        <v/>
      </c>
      <c r="D413">
        <f t="shared" si="127"/>
        <v>0</v>
      </c>
      <c r="E413">
        <f t="shared" si="128"/>
        <v>0</v>
      </c>
      <c r="F413">
        <f t="shared" si="129"/>
        <v>0</v>
      </c>
      <c r="G413" t="b">
        <f t="shared" si="130"/>
        <v>0</v>
      </c>
      <c r="H413" t="str">
        <f t="shared" si="131"/>
        <v/>
      </c>
      <c r="I413" t="str">
        <f t="shared" si="124"/>
        <v/>
      </c>
      <c r="J413" t="b">
        <f t="shared" si="132"/>
        <v>1</v>
      </c>
      <c r="K413" t="str">
        <f t="shared" si="125"/>
        <v/>
      </c>
      <c r="L413" t="str">
        <f t="shared" si="133"/>
        <v/>
      </c>
      <c r="M413" t="str">
        <f t="shared" si="134"/>
        <v/>
      </c>
      <c r="N413" t="str">
        <f t="shared" si="135"/>
        <v/>
      </c>
      <c r="O413" t="str">
        <f t="shared" si="136"/>
        <v/>
      </c>
      <c r="P413">
        <f t="shared" si="137"/>
        <v>0</v>
      </c>
      <c r="Q413">
        <f t="shared" si="138"/>
        <v>210</v>
      </c>
      <c r="R413">
        <f t="shared" si="139"/>
        <v>0</v>
      </c>
    </row>
    <row r="414" spans="1:18" ht="15" customHeight="1" x14ac:dyDescent="0.25">
      <c r="A414" s="11" t="str">
        <f t="shared" si="126"/>
        <v/>
      </c>
      <c r="D414">
        <f t="shared" si="127"/>
        <v>0</v>
      </c>
      <c r="E414">
        <f t="shared" si="128"/>
        <v>0</v>
      </c>
      <c r="F414">
        <f t="shared" si="129"/>
        <v>0</v>
      </c>
      <c r="G414" t="b">
        <f t="shared" si="130"/>
        <v>0</v>
      </c>
      <c r="H414" t="str">
        <f t="shared" si="131"/>
        <v/>
      </c>
      <c r="I414" t="str">
        <f t="shared" si="124"/>
        <v/>
      </c>
      <c r="J414" t="b">
        <f t="shared" si="132"/>
        <v>1</v>
      </c>
      <c r="K414" t="str">
        <f t="shared" si="125"/>
        <v/>
      </c>
      <c r="L414" t="str">
        <f t="shared" si="133"/>
        <v/>
      </c>
      <c r="M414" t="str">
        <f t="shared" si="134"/>
        <v/>
      </c>
      <c r="N414" t="str">
        <f t="shared" si="135"/>
        <v/>
      </c>
      <c r="O414" t="str">
        <f t="shared" si="136"/>
        <v/>
      </c>
      <c r="P414">
        <f t="shared" si="137"/>
        <v>0</v>
      </c>
      <c r="Q414">
        <f t="shared" si="138"/>
        <v>209</v>
      </c>
      <c r="R414">
        <f t="shared" si="139"/>
        <v>0</v>
      </c>
    </row>
    <row r="415" spans="1:18" ht="15" customHeight="1" x14ac:dyDescent="0.25">
      <c r="A415" s="11" t="str">
        <f t="shared" si="126"/>
        <v/>
      </c>
      <c r="D415">
        <f t="shared" si="127"/>
        <v>0</v>
      </c>
      <c r="E415">
        <f t="shared" si="128"/>
        <v>0</v>
      </c>
      <c r="F415">
        <f t="shared" si="129"/>
        <v>0</v>
      </c>
      <c r="G415" t="b">
        <f t="shared" si="130"/>
        <v>0</v>
      </c>
      <c r="H415" t="str">
        <f t="shared" si="131"/>
        <v/>
      </c>
      <c r="I415" t="str">
        <f t="shared" si="124"/>
        <v/>
      </c>
      <c r="J415" t="b">
        <f t="shared" si="132"/>
        <v>1</v>
      </c>
      <c r="K415" t="str">
        <f t="shared" si="125"/>
        <v/>
      </c>
      <c r="L415" t="str">
        <f t="shared" si="133"/>
        <v/>
      </c>
      <c r="M415" t="str">
        <f t="shared" si="134"/>
        <v/>
      </c>
      <c r="N415" t="str">
        <f t="shared" si="135"/>
        <v/>
      </c>
      <c r="O415" t="str">
        <f t="shared" si="136"/>
        <v/>
      </c>
      <c r="P415">
        <f t="shared" si="137"/>
        <v>0</v>
      </c>
      <c r="Q415">
        <f t="shared" si="138"/>
        <v>208</v>
      </c>
      <c r="R415">
        <f t="shared" si="139"/>
        <v>0</v>
      </c>
    </row>
    <row r="416" spans="1:18" ht="15" customHeight="1" x14ac:dyDescent="0.25">
      <c r="A416" s="11" t="str">
        <f t="shared" si="126"/>
        <v/>
      </c>
      <c r="D416">
        <f t="shared" si="127"/>
        <v>0</v>
      </c>
      <c r="E416">
        <f t="shared" si="128"/>
        <v>0</v>
      </c>
      <c r="F416">
        <f t="shared" si="129"/>
        <v>0</v>
      </c>
      <c r="G416" t="b">
        <f t="shared" si="130"/>
        <v>0</v>
      </c>
      <c r="H416" t="str">
        <f t="shared" si="131"/>
        <v/>
      </c>
      <c r="I416" t="str">
        <f t="shared" si="124"/>
        <v/>
      </c>
      <c r="J416" t="b">
        <f t="shared" si="132"/>
        <v>1</v>
      </c>
      <c r="K416" t="str">
        <f t="shared" si="125"/>
        <v/>
      </c>
      <c r="L416" t="str">
        <f t="shared" si="133"/>
        <v/>
      </c>
      <c r="M416" t="str">
        <f t="shared" si="134"/>
        <v/>
      </c>
      <c r="N416" t="str">
        <f t="shared" si="135"/>
        <v/>
      </c>
      <c r="O416" t="str">
        <f t="shared" si="136"/>
        <v/>
      </c>
      <c r="P416">
        <f t="shared" si="137"/>
        <v>0</v>
      </c>
      <c r="Q416">
        <f t="shared" si="138"/>
        <v>207</v>
      </c>
      <c r="R416">
        <f t="shared" si="139"/>
        <v>0</v>
      </c>
    </row>
    <row r="417" spans="1:18" ht="15" customHeight="1" x14ac:dyDescent="0.25">
      <c r="A417" s="11" t="str">
        <f t="shared" si="126"/>
        <v/>
      </c>
      <c r="D417">
        <f t="shared" si="127"/>
        <v>0</v>
      </c>
      <c r="E417">
        <f t="shared" si="128"/>
        <v>0</v>
      </c>
      <c r="F417">
        <f t="shared" si="129"/>
        <v>0</v>
      </c>
      <c r="G417" t="b">
        <f t="shared" si="130"/>
        <v>0</v>
      </c>
      <c r="H417" t="str">
        <f t="shared" si="131"/>
        <v/>
      </c>
      <c r="I417" t="str">
        <f t="shared" si="124"/>
        <v/>
      </c>
      <c r="J417" t="b">
        <f t="shared" si="132"/>
        <v>1</v>
      </c>
      <c r="K417" t="str">
        <f t="shared" si="125"/>
        <v/>
      </c>
      <c r="L417" t="str">
        <f t="shared" si="133"/>
        <v/>
      </c>
      <c r="M417" t="str">
        <f t="shared" si="134"/>
        <v/>
      </c>
      <c r="N417" t="str">
        <f t="shared" si="135"/>
        <v/>
      </c>
      <c r="O417" t="str">
        <f t="shared" si="136"/>
        <v/>
      </c>
      <c r="P417">
        <f t="shared" si="137"/>
        <v>0</v>
      </c>
      <c r="Q417">
        <f t="shared" si="138"/>
        <v>206</v>
      </c>
      <c r="R417">
        <f t="shared" si="139"/>
        <v>0</v>
      </c>
    </row>
    <row r="418" spans="1:18" ht="15" customHeight="1" x14ac:dyDescent="0.25">
      <c r="A418" s="11" t="str">
        <f t="shared" si="126"/>
        <v/>
      </c>
      <c r="D418">
        <f t="shared" si="127"/>
        <v>0</v>
      </c>
      <c r="E418">
        <f t="shared" si="128"/>
        <v>0</v>
      </c>
      <c r="F418">
        <f t="shared" si="129"/>
        <v>0</v>
      </c>
      <c r="G418" t="b">
        <f t="shared" si="130"/>
        <v>0</v>
      </c>
      <c r="H418" t="str">
        <f t="shared" si="131"/>
        <v/>
      </c>
      <c r="I418" t="str">
        <f t="shared" si="124"/>
        <v/>
      </c>
      <c r="J418" t="b">
        <f t="shared" si="132"/>
        <v>1</v>
      </c>
      <c r="K418" t="str">
        <f t="shared" si="125"/>
        <v/>
      </c>
      <c r="L418" t="str">
        <f t="shared" si="133"/>
        <v/>
      </c>
      <c r="M418" t="str">
        <f t="shared" si="134"/>
        <v/>
      </c>
      <c r="N418" t="str">
        <f t="shared" si="135"/>
        <v/>
      </c>
      <c r="O418" t="str">
        <f t="shared" si="136"/>
        <v/>
      </c>
      <c r="P418">
        <f t="shared" si="137"/>
        <v>0</v>
      </c>
      <c r="Q418">
        <f t="shared" si="138"/>
        <v>205</v>
      </c>
      <c r="R418">
        <f t="shared" si="139"/>
        <v>0</v>
      </c>
    </row>
    <row r="419" spans="1:18" ht="15" customHeight="1" x14ac:dyDescent="0.25">
      <c r="A419" s="11" t="str">
        <f t="shared" si="126"/>
        <v/>
      </c>
      <c r="D419">
        <f t="shared" si="127"/>
        <v>0</v>
      </c>
      <c r="E419">
        <f t="shared" si="128"/>
        <v>0</v>
      </c>
      <c r="F419">
        <f t="shared" si="129"/>
        <v>0</v>
      </c>
      <c r="G419" t="b">
        <f t="shared" si="130"/>
        <v>0</v>
      </c>
      <c r="H419" t="str">
        <f t="shared" si="131"/>
        <v/>
      </c>
      <c r="I419" t="str">
        <f t="shared" si="124"/>
        <v/>
      </c>
      <c r="J419" t="b">
        <f t="shared" si="132"/>
        <v>1</v>
      </c>
      <c r="K419" t="str">
        <f t="shared" si="125"/>
        <v/>
      </c>
      <c r="L419" t="str">
        <f t="shared" si="133"/>
        <v/>
      </c>
      <c r="M419" t="str">
        <f t="shared" si="134"/>
        <v/>
      </c>
      <c r="N419" t="str">
        <f t="shared" si="135"/>
        <v/>
      </c>
      <c r="O419" t="str">
        <f t="shared" si="136"/>
        <v/>
      </c>
      <c r="P419">
        <f t="shared" si="137"/>
        <v>0</v>
      </c>
      <c r="Q419">
        <f t="shared" si="138"/>
        <v>204</v>
      </c>
      <c r="R419">
        <f t="shared" si="139"/>
        <v>0</v>
      </c>
    </row>
    <row r="420" spans="1:18" ht="15" customHeight="1" x14ac:dyDescent="0.25">
      <c r="A420" s="11" t="str">
        <f t="shared" si="126"/>
        <v/>
      </c>
      <c r="D420">
        <f t="shared" si="127"/>
        <v>0</v>
      </c>
      <c r="E420">
        <f t="shared" si="128"/>
        <v>0</v>
      </c>
      <c r="F420">
        <f t="shared" si="129"/>
        <v>0</v>
      </c>
      <c r="G420" t="b">
        <f t="shared" si="130"/>
        <v>0</v>
      </c>
      <c r="H420" t="str">
        <f t="shared" si="131"/>
        <v/>
      </c>
      <c r="I420" t="str">
        <f t="shared" si="124"/>
        <v/>
      </c>
      <c r="J420" t="b">
        <f t="shared" si="132"/>
        <v>1</v>
      </c>
      <c r="K420" t="str">
        <f t="shared" si="125"/>
        <v/>
      </c>
      <c r="L420" t="str">
        <f t="shared" si="133"/>
        <v/>
      </c>
      <c r="M420" t="str">
        <f t="shared" si="134"/>
        <v/>
      </c>
      <c r="N420" t="str">
        <f t="shared" si="135"/>
        <v/>
      </c>
      <c r="O420" t="str">
        <f t="shared" si="136"/>
        <v/>
      </c>
      <c r="P420">
        <f t="shared" si="137"/>
        <v>0</v>
      </c>
      <c r="Q420">
        <f t="shared" si="138"/>
        <v>203</v>
      </c>
      <c r="R420">
        <f t="shared" si="139"/>
        <v>0</v>
      </c>
    </row>
    <row r="421" spans="1:18" ht="15" customHeight="1" x14ac:dyDescent="0.25">
      <c r="A421" s="11" t="str">
        <f t="shared" si="126"/>
        <v/>
      </c>
      <c r="D421">
        <f t="shared" si="127"/>
        <v>0</v>
      </c>
      <c r="E421">
        <f t="shared" si="128"/>
        <v>0</v>
      </c>
      <c r="F421">
        <f t="shared" si="129"/>
        <v>0</v>
      </c>
      <c r="G421" t="b">
        <f t="shared" si="130"/>
        <v>0</v>
      </c>
      <c r="H421" t="str">
        <f t="shared" si="131"/>
        <v/>
      </c>
      <c r="I421" t="str">
        <f t="shared" si="124"/>
        <v/>
      </c>
      <c r="J421" t="b">
        <f t="shared" si="132"/>
        <v>1</v>
      </c>
      <c r="K421" t="str">
        <f t="shared" si="125"/>
        <v/>
      </c>
      <c r="L421" t="str">
        <f t="shared" si="133"/>
        <v/>
      </c>
      <c r="M421" t="str">
        <f t="shared" si="134"/>
        <v/>
      </c>
      <c r="N421" t="str">
        <f t="shared" si="135"/>
        <v/>
      </c>
      <c r="O421" t="str">
        <f t="shared" si="136"/>
        <v/>
      </c>
      <c r="P421">
        <f t="shared" si="137"/>
        <v>0</v>
      </c>
      <c r="Q421">
        <f t="shared" si="138"/>
        <v>202</v>
      </c>
      <c r="R421">
        <f t="shared" si="139"/>
        <v>0</v>
      </c>
    </row>
    <row r="422" spans="1:18" ht="15" customHeight="1" x14ac:dyDescent="0.25">
      <c r="A422" s="11" t="str">
        <f t="shared" si="126"/>
        <v/>
      </c>
      <c r="D422">
        <f t="shared" si="127"/>
        <v>0</v>
      </c>
      <c r="E422">
        <f t="shared" si="128"/>
        <v>0</v>
      </c>
      <c r="F422">
        <f t="shared" si="129"/>
        <v>0</v>
      </c>
      <c r="G422" t="b">
        <f t="shared" si="130"/>
        <v>0</v>
      </c>
      <c r="H422" t="str">
        <f t="shared" si="131"/>
        <v/>
      </c>
      <c r="I422" t="str">
        <f t="shared" si="124"/>
        <v/>
      </c>
      <c r="J422" t="b">
        <f t="shared" si="132"/>
        <v>1</v>
      </c>
      <c r="K422" t="str">
        <f t="shared" si="125"/>
        <v/>
      </c>
      <c r="L422" t="str">
        <f t="shared" si="133"/>
        <v/>
      </c>
      <c r="M422" t="str">
        <f t="shared" si="134"/>
        <v/>
      </c>
      <c r="N422" t="str">
        <f t="shared" si="135"/>
        <v/>
      </c>
      <c r="O422" t="str">
        <f t="shared" si="136"/>
        <v/>
      </c>
      <c r="P422">
        <f t="shared" si="137"/>
        <v>0</v>
      </c>
      <c r="Q422">
        <f t="shared" si="138"/>
        <v>201</v>
      </c>
      <c r="R422">
        <f t="shared" si="139"/>
        <v>0</v>
      </c>
    </row>
    <row r="423" spans="1:18" ht="15" customHeight="1" x14ac:dyDescent="0.25">
      <c r="A423" s="11" t="str">
        <f t="shared" si="126"/>
        <v/>
      </c>
      <c r="D423">
        <f t="shared" si="127"/>
        <v>0</v>
      </c>
      <c r="E423">
        <f t="shared" si="128"/>
        <v>0</v>
      </c>
      <c r="F423">
        <f t="shared" si="129"/>
        <v>0</v>
      </c>
      <c r="G423" t="b">
        <f t="shared" si="130"/>
        <v>0</v>
      </c>
      <c r="H423" t="str">
        <f t="shared" si="131"/>
        <v/>
      </c>
      <c r="I423" t="str">
        <f t="shared" si="124"/>
        <v/>
      </c>
      <c r="J423" t="b">
        <f t="shared" si="132"/>
        <v>1</v>
      </c>
      <c r="K423" t="str">
        <f t="shared" si="125"/>
        <v/>
      </c>
      <c r="L423" t="str">
        <f t="shared" si="133"/>
        <v/>
      </c>
      <c r="M423" t="str">
        <f t="shared" si="134"/>
        <v/>
      </c>
      <c r="N423" t="str">
        <f t="shared" si="135"/>
        <v/>
      </c>
      <c r="O423" t="str">
        <f t="shared" si="136"/>
        <v/>
      </c>
      <c r="P423">
        <f t="shared" si="137"/>
        <v>0</v>
      </c>
      <c r="Q423">
        <f t="shared" si="138"/>
        <v>200</v>
      </c>
      <c r="R423">
        <f t="shared" si="139"/>
        <v>0</v>
      </c>
    </row>
    <row r="424" spans="1:18" ht="15" customHeight="1" x14ac:dyDescent="0.25">
      <c r="A424" s="11" t="str">
        <f t="shared" si="126"/>
        <v/>
      </c>
      <c r="D424">
        <f t="shared" si="127"/>
        <v>0</v>
      </c>
      <c r="E424">
        <f t="shared" si="128"/>
        <v>0</v>
      </c>
      <c r="F424">
        <f t="shared" si="129"/>
        <v>0</v>
      </c>
      <c r="G424" t="b">
        <f t="shared" si="130"/>
        <v>0</v>
      </c>
      <c r="H424" t="str">
        <f t="shared" si="131"/>
        <v/>
      </c>
      <c r="I424" t="str">
        <f t="shared" si="124"/>
        <v/>
      </c>
      <c r="J424" t="b">
        <f t="shared" si="132"/>
        <v>1</v>
      </c>
      <c r="K424" t="str">
        <f t="shared" si="125"/>
        <v/>
      </c>
      <c r="L424" t="str">
        <f t="shared" si="133"/>
        <v/>
      </c>
      <c r="M424" t="str">
        <f t="shared" si="134"/>
        <v/>
      </c>
      <c r="N424" t="str">
        <f t="shared" si="135"/>
        <v/>
      </c>
      <c r="O424" t="str">
        <f t="shared" si="136"/>
        <v/>
      </c>
      <c r="P424">
        <f t="shared" si="137"/>
        <v>0</v>
      </c>
      <c r="Q424">
        <f t="shared" si="138"/>
        <v>199</v>
      </c>
      <c r="R424">
        <f t="shared" si="139"/>
        <v>0</v>
      </c>
    </row>
    <row r="425" spans="1:18" ht="15" customHeight="1" x14ac:dyDescent="0.25">
      <c r="A425" s="11" t="str">
        <f t="shared" si="126"/>
        <v/>
      </c>
      <c r="D425">
        <f t="shared" si="127"/>
        <v>0</v>
      </c>
      <c r="E425">
        <f t="shared" si="128"/>
        <v>0</v>
      </c>
      <c r="F425">
        <f t="shared" si="129"/>
        <v>0</v>
      </c>
      <c r="G425" t="b">
        <f t="shared" si="130"/>
        <v>0</v>
      </c>
      <c r="H425" t="str">
        <f t="shared" si="131"/>
        <v/>
      </c>
      <c r="I425" t="str">
        <f t="shared" si="124"/>
        <v/>
      </c>
      <c r="J425" t="b">
        <f t="shared" si="132"/>
        <v>1</v>
      </c>
      <c r="K425" t="str">
        <f t="shared" si="125"/>
        <v/>
      </c>
      <c r="L425" t="str">
        <f t="shared" si="133"/>
        <v/>
      </c>
      <c r="M425" t="str">
        <f t="shared" si="134"/>
        <v/>
      </c>
      <c r="N425" t="str">
        <f t="shared" si="135"/>
        <v/>
      </c>
      <c r="O425" t="str">
        <f t="shared" si="136"/>
        <v/>
      </c>
      <c r="P425">
        <f t="shared" si="137"/>
        <v>0</v>
      </c>
      <c r="Q425">
        <f t="shared" si="138"/>
        <v>198</v>
      </c>
      <c r="R425">
        <f t="shared" si="139"/>
        <v>0</v>
      </c>
    </row>
    <row r="426" spans="1:18" ht="15" customHeight="1" x14ac:dyDescent="0.25">
      <c r="A426" s="11" t="str">
        <f t="shared" si="126"/>
        <v/>
      </c>
      <c r="D426">
        <f t="shared" si="127"/>
        <v>0</v>
      </c>
      <c r="E426">
        <f t="shared" si="128"/>
        <v>0</v>
      </c>
      <c r="F426">
        <f t="shared" si="129"/>
        <v>0</v>
      </c>
      <c r="G426" t="b">
        <f t="shared" si="130"/>
        <v>0</v>
      </c>
      <c r="H426" t="str">
        <f t="shared" si="131"/>
        <v/>
      </c>
      <c r="I426" t="str">
        <f t="shared" si="124"/>
        <v/>
      </c>
      <c r="J426" t="b">
        <f t="shared" si="132"/>
        <v>1</v>
      </c>
      <c r="K426" t="str">
        <f t="shared" si="125"/>
        <v/>
      </c>
      <c r="L426" t="str">
        <f t="shared" si="133"/>
        <v/>
      </c>
      <c r="M426" t="str">
        <f t="shared" si="134"/>
        <v/>
      </c>
      <c r="N426" t="str">
        <f t="shared" si="135"/>
        <v/>
      </c>
      <c r="O426" t="str">
        <f t="shared" si="136"/>
        <v/>
      </c>
      <c r="P426">
        <f t="shared" si="137"/>
        <v>0</v>
      </c>
      <c r="Q426">
        <f t="shared" si="138"/>
        <v>197</v>
      </c>
      <c r="R426">
        <f t="shared" si="139"/>
        <v>0</v>
      </c>
    </row>
    <row r="427" spans="1:18" ht="15" customHeight="1" x14ac:dyDescent="0.25">
      <c r="A427" s="11" t="str">
        <f t="shared" si="126"/>
        <v/>
      </c>
      <c r="D427">
        <f t="shared" si="127"/>
        <v>0</v>
      </c>
      <c r="E427">
        <f t="shared" si="128"/>
        <v>0</v>
      </c>
      <c r="F427">
        <f t="shared" si="129"/>
        <v>0</v>
      </c>
      <c r="G427" t="b">
        <f t="shared" si="130"/>
        <v>0</v>
      </c>
      <c r="H427" t="str">
        <f t="shared" si="131"/>
        <v/>
      </c>
      <c r="I427" t="str">
        <f t="shared" si="124"/>
        <v/>
      </c>
      <c r="J427" t="b">
        <f t="shared" si="132"/>
        <v>1</v>
      </c>
      <c r="K427" t="str">
        <f t="shared" si="125"/>
        <v/>
      </c>
      <c r="L427" t="str">
        <f t="shared" si="133"/>
        <v/>
      </c>
      <c r="M427" t="str">
        <f t="shared" si="134"/>
        <v/>
      </c>
      <c r="N427" t="str">
        <f t="shared" si="135"/>
        <v/>
      </c>
      <c r="O427" t="str">
        <f t="shared" si="136"/>
        <v/>
      </c>
      <c r="P427">
        <f t="shared" si="137"/>
        <v>0</v>
      </c>
      <c r="Q427">
        <f t="shared" si="138"/>
        <v>196</v>
      </c>
      <c r="R427">
        <f t="shared" si="139"/>
        <v>0</v>
      </c>
    </row>
    <row r="428" spans="1:18" ht="15" customHeight="1" x14ac:dyDescent="0.25">
      <c r="A428" s="11" t="str">
        <f t="shared" si="126"/>
        <v/>
      </c>
      <c r="D428">
        <f t="shared" si="127"/>
        <v>0</v>
      </c>
      <c r="E428">
        <f t="shared" si="128"/>
        <v>0</v>
      </c>
      <c r="F428">
        <f t="shared" si="129"/>
        <v>0</v>
      </c>
      <c r="G428" t="b">
        <f t="shared" si="130"/>
        <v>0</v>
      </c>
      <c r="H428" t="str">
        <f t="shared" si="131"/>
        <v/>
      </c>
      <c r="I428" t="str">
        <f t="shared" si="124"/>
        <v/>
      </c>
      <c r="J428" t="b">
        <f t="shared" si="132"/>
        <v>1</v>
      </c>
      <c r="K428" t="str">
        <f t="shared" si="125"/>
        <v/>
      </c>
      <c r="L428" t="str">
        <f t="shared" si="133"/>
        <v/>
      </c>
      <c r="M428" t="str">
        <f t="shared" si="134"/>
        <v/>
      </c>
      <c r="N428" t="str">
        <f t="shared" si="135"/>
        <v/>
      </c>
      <c r="O428" t="str">
        <f t="shared" si="136"/>
        <v/>
      </c>
      <c r="P428">
        <f t="shared" si="137"/>
        <v>0</v>
      </c>
      <c r="Q428">
        <f t="shared" si="138"/>
        <v>195</v>
      </c>
      <c r="R428">
        <f t="shared" si="139"/>
        <v>0</v>
      </c>
    </row>
    <row r="429" spans="1:18" ht="15" customHeight="1" x14ac:dyDescent="0.25">
      <c r="A429" s="11" t="str">
        <f t="shared" si="126"/>
        <v/>
      </c>
      <c r="D429">
        <f t="shared" si="127"/>
        <v>0</v>
      </c>
      <c r="E429">
        <f t="shared" si="128"/>
        <v>0</v>
      </c>
      <c r="F429">
        <f t="shared" si="129"/>
        <v>0</v>
      </c>
      <c r="G429" t="b">
        <f t="shared" si="130"/>
        <v>0</v>
      </c>
      <c r="H429" t="str">
        <f t="shared" si="131"/>
        <v/>
      </c>
      <c r="I429" t="str">
        <f t="shared" si="124"/>
        <v/>
      </c>
      <c r="J429" t="b">
        <f t="shared" si="132"/>
        <v>1</v>
      </c>
      <c r="K429" t="str">
        <f t="shared" si="125"/>
        <v/>
      </c>
      <c r="L429" t="str">
        <f t="shared" si="133"/>
        <v/>
      </c>
      <c r="M429" t="str">
        <f t="shared" si="134"/>
        <v/>
      </c>
      <c r="N429" t="str">
        <f t="shared" si="135"/>
        <v/>
      </c>
      <c r="O429" t="str">
        <f t="shared" si="136"/>
        <v/>
      </c>
      <c r="P429">
        <f t="shared" si="137"/>
        <v>0</v>
      </c>
      <c r="Q429">
        <f t="shared" si="138"/>
        <v>194</v>
      </c>
      <c r="R429">
        <f t="shared" si="139"/>
        <v>0</v>
      </c>
    </row>
    <row r="430" spans="1:18" ht="15" customHeight="1" x14ac:dyDescent="0.25">
      <c r="A430" s="11" t="str">
        <f t="shared" si="126"/>
        <v/>
      </c>
      <c r="D430">
        <f t="shared" si="127"/>
        <v>0</v>
      </c>
      <c r="E430">
        <f t="shared" si="128"/>
        <v>0</v>
      </c>
      <c r="F430">
        <f t="shared" si="129"/>
        <v>0</v>
      </c>
      <c r="G430" t="b">
        <f t="shared" si="130"/>
        <v>0</v>
      </c>
      <c r="H430" t="str">
        <f t="shared" si="131"/>
        <v/>
      </c>
      <c r="I430" t="str">
        <f t="shared" si="124"/>
        <v/>
      </c>
      <c r="J430" t="b">
        <f t="shared" si="132"/>
        <v>1</v>
      </c>
      <c r="K430" t="str">
        <f t="shared" si="125"/>
        <v/>
      </c>
      <c r="L430" t="str">
        <f t="shared" si="133"/>
        <v/>
      </c>
      <c r="M430" t="str">
        <f t="shared" si="134"/>
        <v/>
      </c>
      <c r="N430" t="str">
        <f t="shared" si="135"/>
        <v/>
      </c>
      <c r="O430" t="str">
        <f t="shared" si="136"/>
        <v/>
      </c>
      <c r="P430">
        <f t="shared" si="137"/>
        <v>0</v>
      </c>
      <c r="Q430">
        <f t="shared" si="138"/>
        <v>193</v>
      </c>
      <c r="R430">
        <f t="shared" si="139"/>
        <v>0</v>
      </c>
    </row>
    <row r="431" spans="1:18" ht="15" customHeight="1" x14ac:dyDescent="0.25">
      <c r="A431" s="11" t="str">
        <f t="shared" si="126"/>
        <v/>
      </c>
      <c r="D431">
        <f t="shared" si="127"/>
        <v>0</v>
      </c>
      <c r="E431">
        <f t="shared" si="128"/>
        <v>0</v>
      </c>
      <c r="F431">
        <f t="shared" si="129"/>
        <v>0</v>
      </c>
      <c r="G431" t="b">
        <f t="shared" si="130"/>
        <v>0</v>
      </c>
      <c r="H431" t="str">
        <f t="shared" si="131"/>
        <v/>
      </c>
      <c r="I431" t="str">
        <f t="shared" si="124"/>
        <v/>
      </c>
      <c r="J431" t="b">
        <f t="shared" si="132"/>
        <v>1</v>
      </c>
      <c r="K431" t="str">
        <f t="shared" si="125"/>
        <v/>
      </c>
      <c r="L431" t="str">
        <f t="shared" si="133"/>
        <v/>
      </c>
      <c r="M431" t="str">
        <f t="shared" si="134"/>
        <v/>
      </c>
      <c r="N431" t="str">
        <f t="shared" si="135"/>
        <v/>
      </c>
      <c r="O431" t="str">
        <f t="shared" si="136"/>
        <v/>
      </c>
      <c r="P431">
        <f t="shared" si="137"/>
        <v>0</v>
      </c>
      <c r="Q431">
        <f t="shared" si="138"/>
        <v>192</v>
      </c>
      <c r="R431">
        <f t="shared" si="139"/>
        <v>0</v>
      </c>
    </row>
    <row r="432" spans="1:18" ht="15" customHeight="1" x14ac:dyDescent="0.25">
      <c r="A432" s="11" t="str">
        <f t="shared" si="126"/>
        <v/>
      </c>
      <c r="D432">
        <f t="shared" si="127"/>
        <v>0</v>
      </c>
      <c r="E432">
        <f t="shared" si="128"/>
        <v>0</v>
      </c>
      <c r="F432">
        <f t="shared" si="129"/>
        <v>0</v>
      </c>
      <c r="G432" t="b">
        <f t="shared" si="130"/>
        <v>0</v>
      </c>
      <c r="H432" t="str">
        <f t="shared" si="131"/>
        <v/>
      </c>
      <c r="I432" t="str">
        <f t="shared" si="124"/>
        <v/>
      </c>
      <c r="J432" t="b">
        <f t="shared" si="132"/>
        <v>1</v>
      </c>
      <c r="K432" t="str">
        <f t="shared" si="125"/>
        <v/>
      </c>
      <c r="L432" t="str">
        <f t="shared" si="133"/>
        <v/>
      </c>
      <c r="M432" t="str">
        <f t="shared" si="134"/>
        <v/>
      </c>
      <c r="N432" t="str">
        <f t="shared" si="135"/>
        <v/>
      </c>
      <c r="O432" t="str">
        <f t="shared" si="136"/>
        <v/>
      </c>
      <c r="P432">
        <f t="shared" si="137"/>
        <v>0</v>
      </c>
      <c r="Q432">
        <f t="shared" si="138"/>
        <v>191</v>
      </c>
      <c r="R432">
        <f t="shared" si="139"/>
        <v>0</v>
      </c>
    </row>
    <row r="433" spans="1:18" ht="15" customHeight="1" x14ac:dyDescent="0.25">
      <c r="A433" s="11" t="str">
        <f t="shared" si="126"/>
        <v/>
      </c>
      <c r="D433">
        <f t="shared" si="127"/>
        <v>0</v>
      </c>
      <c r="E433">
        <f t="shared" si="128"/>
        <v>0</v>
      </c>
      <c r="F433">
        <f t="shared" si="129"/>
        <v>0</v>
      </c>
      <c r="G433" t="b">
        <f t="shared" si="130"/>
        <v>0</v>
      </c>
      <c r="H433" t="str">
        <f t="shared" si="131"/>
        <v/>
      </c>
      <c r="I433" t="str">
        <f t="shared" si="124"/>
        <v/>
      </c>
      <c r="J433" t="b">
        <f t="shared" si="132"/>
        <v>1</v>
      </c>
      <c r="K433" t="str">
        <f t="shared" si="125"/>
        <v/>
      </c>
      <c r="L433" t="str">
        <f t="shared" si="133"/>
        <v/>
      </c>
      <c r="M433" t="str">
        <f t="shared" si="134"/>
        <v/>
      </c>
      <c r="N433" t="str">
        <f t="shared" si="135"/>
        <v/>
      </c>
      <c r="O433" t="str">
        <f t="shared" si="136"/>
        <v/>
      </c>
      <c r="P433">
        <f t="shared" si="137"/>
        <v>0</v>
      </c>
      <c r="Q433">
        <f t="shared" si="138"/>
        <v>190</v>
      </c>
      <c r="R433">
        <f t="shared" si="139"/>
        <v>0</v>
      </c>
    </row>
    <row r="434" spans="1:18" ht="15" customHeight="1" x14ac:dyDescent="0.25">
      <c r="A434" s="11" t="str">
        <f t="shared" si="126"/>
        <v/>
      </c>
      <c r="D434">
        <f t="shared" si="127"/>
        <v>0</v>
      </c>
      <c r="E434">
        <f t="shared" si="128"/>
        <v>0</v>
      </c>
      <c r="F434">
        <f t="shared" si="129"/>
        <v>0</v>
      </c>
      <c r="G434" t="b">
        <f t="shared" si="130"/>
        <v>0</v>
      </c>
      <c r="H434" t="str">
        <f t="shared" si="131"/>
        <v/>
      </c>
      <c r="I434" t="str">
        <f t="shared" si="124"/>
        <v/>
      </c>
      <c r="J434" t="b">
        <f t="shared" si="132"/>
        <v>1</v>
      </c>
      <c r="K434" t="str">
        <f t="shared" si="125"/>
        <v/>
      </c>
      <c r="L434" t="str">
        <f t="shared" si="133"/>
        <v/>
      </c>
      <c r="M434" t="str">
        <f t="shared" si="134"/>
        <v/>
      </c>
      <c r="N434" t="str">
        <f t="shared" si="135"/>
        <v/>
      </c>
      <c r="O434" t="str">
        <f t="shared" si="136"/>
        <v/>
      </c>
      <c r="P434">
        <f t="shared" si="137"/>
        <v>0</v>
      </c>
      <c r="Q434">
        <f t="shared" si="138"/>
        <v>189</v>
      </c>
      <c r="R434">
        <f t="shared" si="139"/>
        <v>0</v>
      </c>
    </row>
    <row r="435" spans="1:18" ht="15" customHeight="1" x14ac:dyDescent="0.25">
      <c r="A435" s="11" t="str">
        <f t="shared" si="126"/>
        <v/>
      </c>
      <c r="D435">
        <f t="shared" si="127"/>
        <v>0</v>
      </c>
      <c r="E435">
        <f t="shared" si="128"/>
        <v>0</v>
      </c>
      <c r="F435">
        <f t="shared" si="129"/>
        <v>0</v>
      </c>
      <c r="G435" t="b">
        <f t="shared" si="130"/>
        <v>0</v>
      </c>
      <c r="H435" t="str">
        <f t="shared" si="131"/>
        <v/>
      </c>
      <c r="I435" t="str">
        <f t="shared" si="124"/>
        <v/>
      </c>
      <c r="J435" t="b">
        <f t="shared" si="132"/>
        <v>1</v>
      </c>
      <c r="K435" t="str">
        <f t="shared" si="125"/>
        <v/>
      </c>
      <c r="L435" t="str">
        <f t="shared" si="133"/>
        <v/>
      </c>
      <c r="M435" t="str">
        <f t="shared" si="134"/>
        <v/>
      </c>
      <c r="N435" t="str">
        <f t="shared" si="135"/>
        <v/>
      </c>
      <c r="O435" t="str">
        <f t="shared" si="136"/>
        <v/>
      </c>
      <c r="P435">
        <f t="shared" si="137"/>
        <v>0</v>
      </c>
      <c r="Q435">
        <f t="shared" si="138"/>
        <v>188</v>
      </c>
      <c r="R435">
        <f t="shared" si="139"/>
        <v>0</v>
      </c>
    </row>
    <row r="436" spans="1:18" ht="15" customHeight="1" x14ac:dyDescent="0.25">
      <c r="A436" s="11" t="str">
        <f t="shared" si="126"/>
        <v/>
      </c>
      <c r="D436">
        <f t="shared" si="127"/>
        <v>0</v>
      </c>
      <c r="E436">
        <f t="shared" si="128"/>
        <v>0</v>
      </c>
      <c r="F436">
        <f t="shared" si="129"/>
        <v>0</v>
      </c>
      <c r="G436" t="b">
        <f t="shared" si="130"/>
        <v>0</v>
      </c>
      <c r="H436" t="str">
        <f t="shared" si="131"/>
        <v/>
      </c>
      <c r="I436" t="str">
        <f t="shared" si="124"/>
        <v/>
      </c>
      <c r="J436" t="b">
        <f t="shared" si="132"/>
        <v>1</v>
      </c>
      <c r="K436" t="str">
        <f t="shared" si="125"/>
        <v/>
      </c>
      <c r="L436" t="str">
        <f t="shared" si="133"/>
        <v/>
      </c>
      <c r="M436" t="str">
        <f t="shared" si="134"/>
        <v/>
      </c>
      <c r="N436" t="str">
        <f t="shared" si="135"/>
        <v/>
      </c>
      <c r="O436" t="str">
        <f t="shared" si="136"/>
        <v/>
      </c>
      <c r="P436">
        <f t="shared" si="137"/>
        <v>0</v>
      </c>
      <c r="Q436">
        <f t="shared" si="138"/>
        <v>187</v>
      </c>
      <c r="R436">
        <f t="shared" si="139"/>
        <v>0</v>
      </c>
    </row>
    <row r="437" spans="1:18" ht="15" customHeight="1" x14ac:dyDescent="0.25">
      <c r="A437" s="11" t="str">
        <f t="shared" si="126"/>
        <v/>
      </c>
      <c r="D437">
        <f t="shared" si="127"/>
        <v>0</v>
      </c>
      <c r="E437">
        <f t="shared" si="128"/>
        <v>0</v>
      </c>
      <c r="F437">
        <f t="shared" si="129"/>
        <v>0</v>
      </c>
      <c r="G437" t="b">
        <f t="shared" si="130"/>
        <v>0</v>
      </c>
      <c r="H437" t="str">
        <f t="shared" si="131"/>
        <v/>
      </c>
      <c r="I437" t="str">
        <f t="shared" si="124"/>
        <v/>
      </c>
      <c r="J437" t="b">
        <f t="shared" si="132"/>
        <v>1</v>
      </c>
      <c r="K437" t="str">
        <f t="shared" si="125"/>
        <v/>
      </c>
      <c r="L437" t="str">
        <f t="shared" si="133"/>
        <v/>
      </c>
      <c r="M437" t="str">
        <f t="shared" si="134"/>
        <v/>
      </c>
      <c r="N437" t="str">
        <f t="shared" si="135"/>
        <v/>
      </c>
      <c r="O437" t="str">
        <f t="shared" si="136"/>
        <v/>
      </c>
      <c r="P437">
        <f t="shared" si="137"/>
        <v>0</v>
      </c>
      <c r="Q437">
        <f t="shared" si="138"/>
        <v>186</v>
      </c>
      <c r="R437">
        <f t="shared" si="139"/>
        <v>0</v>
      </c>
    </row>
    <row r="438" spans="1:18" ht="15" customHeight="1" x14ac:dyDescent="0.25">
      <c r="A438" s="11" t="str">
        <f t="shared" si="126"/>
        <v/>
      </c>
      <c r="D438">
        <f t="shared" si="127"/>
        <v>0</v>
      </c>
      <c r="E438">
        <f t="shared" si="128"/>
        <v>0</v>
      </c>
      <c r="F438">
        <f t="shared" si="129"/>
        <v>0</v>
      </c>
      <c r="G438" t="b">
        <f t="shared" si="130"/>
        <v>0</v>
      </c>
      <c r="H438" t="str">
        <f t="shared" si="131"/>
        <v/>
      </c>
      <c r="I438" t="str">
        <f t="shared" si="124"/>
        <v/>
      </c>
      <c r="J438" t="b">
        <f t="shared" si="132"/>
        <v>1</v>
      </c>
      <c r="K438" t="str">
        <f t="shared" si="125"/>
        <v/>
      </c>
      <c r="L438" t="str">
        <f t="shared" si="133"/>
        <v/>
      </c>
      <c r="M438" t="str">
        <f t="shared" si="134"/>
        <v/>
      </c>
      <c r="N438" t="str">
        <f t="shared" si="135"/>
        <v/>
      </c>
      <c r="O438" t="str">
        <f t="shared" si="136"/>
        <v/>
      </c>
      <c r="P438">
        <f t="shared" si="137"/>
        <v>0</v>
      </c>
      <c r="Q438">
        <f t="shared" si="138"/>
        <v>185</v>
      </c>
      <c r="R438">
        <f t="shared" si="139"/>
        <v>0</v>
      </c>
    </row>
    <row r="439" spans="1:18" ht="15" customHeight="1" x14ac:dyDescent="0.25">
      <c r="A439" s="11" t="str">
        <f t="shared" si="126"/>
        <v/>
      </c>
      <c r="D439">
        <f t="shared" si="127"/>
        <v>0</v>
      </c>
      <c r="E439">
        <f t="shared" si="128"/>
        <v>0</v>
      </c>
      <c r="F439">
        <f t="shared" si="129"/>
        <v>0</v>
      </c>
      <c r="G439" t="b">
        <f t="shared" si="130"/>
        <v>0</v>
      </c>
      <c r="H439" t="str">
        <f t="shared" si="131"/>
        <v/>
      </c>
      <c r="I439" t="str">
        <f t="shared" si="124"/>
        <v/>
      </c>
      <c r="J439" t="b">
        <f t="shared" si="132"/>
        <v>1</v>
      </c>
      <c r="K439" t="str">
        <f t="shared" si="125"/>
        <v/>
      </c>
      <c r="L439" t="str">
        <f t="shared" si="133"/>
        <v/>
      </c>
      <c r="M439" t="str">
        <f t="shared" si="134"/>
        <v/>
      </c>
      <c r="N439" t="str">
        <f t="shared" si="135"/>
        <v/>
      </c>
      <c r="O439" t="str">
        <f t="shared" si="136"/>
        <v/>
      </c>
      <c r="P439">
        <f t="shared" si="137"/>
        <v>0</v>
      </c>
      <c r="Q439">
        <f t="shared" si="138"/>
        <v>184</v>
      </c>
      <c r="R439">
        <f t="shared" si="139"/>
        <v>0</v>
      </c>
    </row>
    <row r="440" spans="1:18" ht="15" customHeight="1" x14ac:dyDescent="0.25">
      <c r="A440" s="11" t="str">
        <f t="shared" si="126"/>
        <v/>
      </c>
      <c r="D440">
        <f t="shared" si="127"/>
        <v>0</v>
      </c>
      <c r="E440">
        <f t="shared" si="128"/>
        <v>0</v>
      </c>
      <c r="F440">
        <f t="shared" si="129"/>
        <v>0</v>
      </c>
      <c r="G440" t="b">
        <f t="shared" si="130"/>
        <v>0</v>
      </c>
      <c r="H440" t="str">
        <f t="shared" si="131"/>
        <v/>
      </c>
      <c r="I440" t="str">
        <f t="shared" si="124"/>
        <v/>
      </c>
      <c r="J440" t="b">
        <f t="shared" si="132"/>
        <v>1</v>
      </c>
      <c r="K440" t="str">
        <f t="shared" si="125"/>
        <v/>
      </c>
      <c r="L440" t="str">
        <f t="shared" si="133"/>
        <v/>
      </c>
      <c r="M440" t="str">
        <f t="shared" si="134"/>
        <v/>
      </c>
      <c r="N440" t="str">
        <f t="shared" si="135"/>
        <v/>
      </c>
      <c r="O440" t="str">
        <f t="shared" si="136"/>
        <v/>
      </c>
      <c r="P440">
        <f t="shared" si="137"/>
        <v>0</v>
      </c>
      <c r="Q440">
        <f t="shared" si="138"/>
        <v>183</v>
      </c>
      <c r="R440">
        <f t="shared" si="139"/>
        <v>0</v>
      </c>
    </row>
    <row r="441" spans="1:18" ht="15" customHeight="1" x14ac:dyDescent="0.25">
      <c r="A441" s="11" t="str">
        <f t="shared" si="126"/>
        <v/>
      </c>
      <c r="D441">
        <f t="shared" si="127"/>
        <v>0</v>
      </c>
      <c r="E441">
        <f t="shared" si="128"/>
        <v>0</v>
      </c>
      <c r="F441">
        <f t="shared" si="129"/>
        <v>0</v>
      </c>
      <c r="G441" t="b">
        <f t="shared" si="130"/>
        <v>0</v>
      </c>
      <c r="H441" t="str">
        <f t="shared" si="131"/>
        <v/>
      </c>
      <c r="I441" t="str">
        <f t="shared" si="124"/>
        <v/>
      </c>
      <c r="J441" t="b">
        <f t="shared" si="132"/>
        <v>1</v>
      </c>
      <c r="K441" t="str">
        <f t="shared" si="125"/>
        <v/>
      </c>
      <c r="L441" t="str">
        <f t="shared" si="133"/>
        <v/>
      </c>
      <c r="M441" t="str">
        <f t="shared" si="134"/>
        <v/>
      </c>
      <c r="N441" t="str">
        <f t="shared" si="135"/>
        <v/>
      </c>
      <c r="O441" t="str">
        <f t="shared" si="136"/>
        <v/>
      </c>
      <c r="P441">
        <f t="shared" si="137"/>
        <v>0</v>
      </c>
      <c r="Q441">
        <f t="shared" si="138"/>
        <v>182</v>
      </c>
      <c r="R441">
        <f t="shared" si="139"/>
        <v>0</v>
      </c>
    </row>
    <row r="442" spans="1:18" ht="15" customHeight="1" x14ac:dyDescent="0.25">
      <c r="A442" s="11" t="str">
        <f t="shared" si="126"/>
        <v/>
      </c>
      <c r="D442">
        <f t="shared" si="127"/>
        <v>0</v>
      </c>
      <c r="E442">
        <f t="shared" si="128"/>
        <v>0</v>
      </c>
      <c r="F442">
        <f t="shared" si="129"/>
        <v>0</v>
      </c>
      <c r="G442" t="b">
        <f t="shared" si="130"/>
        <v>0</v>
      </c>
      <c r="H442" t="str">
        <f t="shared" si="131"/>
        <v/>
      </c>
      <c r="I442" t="str">
        <f t="shared" si="124"/>
        <v/>
      </c>
      <c r="J442" t="b">
        <f t="shared" si="132"/>
        <v>1</v>
      </c>
      <c r="K442" t="str">
        <f t="shared" si="125"/>
        <v/>
      </c>
      <c r="L442" t="str">
        <f t="shared" si="133"/>
        <v/>
      </c>
      <c r="M442" t="str">
        <f t="shared" si="134"/>
        <v/>
      </c>
      <c r="N442" t="str">
        <f t="shared" si="135"/>
        <v/>
      </c>
      <c r="O442" t="str">
        <f t="shared" si="136"/>
        <v/>
      </c>
      <c r="P442">
        <f t="shared" si="137"/>
        <v>0</v>
      </c>
      <c r="Q442">
        <f t="shared" si="138"/>
        <v>181</v>
      </c>
      <c r="R442">
        <f t="shared" si="139"/>
        <v>0</v>
      </c>
    </row>
    <row r="443" spans="1:18" ht="15" customHeight="1" x14ac:dyDescent="0.25">
      <c r="A443" s="11" t="str">
        <f t="shared" si="126"/>
        <v/>
      </c>
      <c r="D443">
        <f t="shared" si="127"/>
        <v>0</v>
      </c>
      <c r="E443">
        <f t="shared" si="128"/>
        <v>0</v>
      </c>
      <c r="F443">
        <f t="shared" si="129"/>
        <v>0</v>
      </c>
      <c r="G443" t="b">
        <f t="shared" si="130"/>
        <v>0</v>
      </c>
      <c r="H443" t="str">
        <f t="shared" si="131"/>
        <v/>
      </c>
      <c r="I443" t="str">
        <f t="shared" si="124"/>
        <v/>
      </c>
      <c r="J443" t="b">
        <f t="shared" si="132"/>
        <v>1</v>
      </c>
      <c r="K443" t="str">
        <f t="shared" si="125"/>
        <v/>
      </c>
      <c r="L443" t="str">
        <f t="shared" si="133"/>
        <v/>
      </c>
      <c r="M443" t="str">
        <f t="shared" si="134"/>
        <v/>
      </c>
      <c r="N443" t="str">
        <f t="shared" si="135"/>
        <v/>
      </c>
      <c r="O443" t="str">
        <f t="shared" si="136"/>
        <v/>
      </c>
      <c r="P443">
        <f t="shared" si="137"/>
        <v>0</v>
      </c>
      <c r="Q443">
        <f t="shared" si="138"/>
        <v>180</v>
      </c>
      <c r="R443">
        <f t="shared" si="139"/>
        <v>0</v>
      </c>
    </row>
    <row r="444" spans="1:18" ht="15" customHeight="1" x14ac:dyDescent="0.25">
      <c r="A444" s="11" t="str">
        <f t="shared" si="126"/>
        <v/>
      </c>
      <c r="D444">
        <f t="shared" si="127"/>
        <v>0</v>
      </c>
      <c r="E444">
        <f t="shared" si="128"/>
        <v>0</v>
      </c>
      <c r="F444">
        <f t="shared" si="129"/>
        <v>0</v>
      </c>
      <c r="G444" t="b">
        <f t="shared" si="130"/>
        <v>0</v>
      </c>
      <c r="H444" t="str">
        <f t="shared" si="131"/>
        <v/>
      </c>
      <c r="I444" t="str">
        <f t="shared" si="124"/>
        <v/>
      </c>
      <c r="J444" t="b">
        <f t="shared" si="132"/>
        <v>1</v>
      </c>
      <c r="K444" t="str">
        <f t="shared" si="125"/>
        <v/>
      </c>
      <c r="L444" t="str">
        <f t="shared" si="133"/>
        <v/>
      </c>
      <c r="M444" t="str">
        <f t="shared" si="134"/>
        <v/>
      </c>
      <c r="N444" t="str">
        <f t="shared" si="135"/>
        <v/>
      </c>
      <c r="O444" t="str">
        <f t="shared" si="136"/>
        <v/>
      </c>
      <c r="P444">
        <f t="shared" si="137"/>
        <v>0</v>
      </c>
      <c r="Q444">
        <f t="shared" si="138"/>
        <v>179</v>
      </c>
      <c r="R444">
        <f t="shared" si="139"/>
        <v>0</v>
      </c>
    </row>
    <row r="445" spans="1:18" ht="15" customHeight="1" x14ac:dyDescent="0.25">
      <c r="A445" s="11" t="str">
        <f t="shared" si="126"/>
        <v/>
      </c>
      <c r="D445">
        <f t="shared" si="127"/>
        <v>0</v>
      </c>
      <c r="E445">
        <f t="shared" si="128"/>
        <v>0</v>
      </c>
      <c r="F445">
        <f t="shared" si="129"/>
        <v>0</v>
      </c>
      <c r="G445" t="b">
        <f t="shared" si="130"/>
        <v>0</v>
      </c>
      <c r="H445" t="str">
        <f t="shared" si="131"/>
        <v/>
      </c>
      <c r="I445" t="str">
        <f t="shared" si="124"/>
        <v/>
      </c>
      <c r="J445" t="b">
        <f t="shared" si="132"/>
        <v>1</v>
      </c>
      <c r="K445" t="str">
        <f t="shared" si="125"/>
        <v/>
      </c>
      <c r="L445" t="str">
        <f t="shared" si="133"/>
        <v/>
      </c>
      <c r="M445" t="str">
        <f t="shared" si="134"/>
        <v/>
      </c>
      <c r="N445" t="str">
        <f t="shared" si="135"/>
        <v/>
      </c>
      <c r="O445" t="str">
        <f t="shared" si="136"/>
        <v/>
      </c>
      <c r="P445">
        <f t="shared" si="137"/>
        <v>0</v>
      </c>
      <c r="Q445">
        <f t="shared" si="138"/>
        <v>178</v>
      </c>
      <c r="R445">
        <f t="shared" si="139"/>
        <v>0</v>
      </c>
    </row>
    <row r="446" spans="1:18" ht="15" customHeight="1" x14ac:dyDescent="0.25">
      <c r="A446" s="11" t="str">
        <f t="shared" si="126"/>
        <v/>
      </c>
      <c r="D446">
        <f t="shared" si="127"/>
        <v>0</v>
      </c>
      <c r="E446">
        <f t="shared" si="128"/>
        <v>0</v>
      </c>
      <c r="F446">
        <f t="shared" si="129"/>
        <v>0</v>
      </c>
      <c r="G446" t="b">
        <f t="shared" si="130"/>
        <v>0</v>
      </c>
      <c r="H446" t="str">
        <f t="shared" si="131"/>
        <v/>
      </c>
      <c r="I446" t="str">
        <f t="shared" si="124"/>
        <v/>
      </c>
      <c r="J446" t="b">
        <f t="shared" si="132"/>
        <v>1</v>
      </c>
      <c r="K446" t="str">
        <f t="shared" si="125"/>
        <v/>
      </c>
      <c r="L446" t="str">
        <f t="shared" si="133"/>
        <v/>
      </c>
      <c r="M446" t="str">
        <f t="shared" si="134"/>
        <v/>
      </c>
      <c r="N446" t="str">
        <f t="shared" si="135"/>
        <v/>
      </c>
      <c r="O446" t="str">
        <f t="shared" si="136"/>
        <v/>
      </c>
      <c r="P446">
        <f t="shared" si="137"/>
        <v>0</v>
      </c>
      <c r="Q446">
        <f t="shared" si="138"/>
        <v>177</v>
      </c>
      <c r="R446">
        <f t="shared" si="139"/>
        <v>0</v>
      </c>
    </row>
    <row r="447" spans="1:18" ht="15" customHeight="1" x14ac:dyDescent="0.25">
      <c r="A447" s="11" t="str">
        <f t="shared" si="126"/>
        <v/>
      </c>
      <c r="D447">
        <f t="shared" si="127"/>
        <v>0</v>
      </c>
      <c r="E447">
        <f t="shared" si="128"/>
        <v>0</v>
      </c>
      <c r="F447">
        <f t="shared" si="129"/>
        <v>0</v>
      </c>
      <c r="G447" t="b">
        <f t="shared" si="130"/>
        <v>0</v>
      </c>
      <c r="H447" t="str">
        <f t="shared" si="131"/>
        <v/>
      </c>
      <c r="I447" t="str">
        <f t="shared" si="124"/>
        <v/>
      </c>
      <c r="J447" t="b">
        <f t="shared" si="132"/>
        <v>1</v>
      </c>
      <c r="K447" t="str">
        <f t="shared" si="125"/>
        <v/>
      </c>
      <c r="L447" t="str">
        <f t="shared" si="133"/>
        <v/>
      </c>
      <c r="M447" t="str">
        <f t="shared" si="134"/>
        <v/>
      </c>
      <c r="N447" t="str">
        <f t="shared" si="135"/>
        <v/>
      </c>
      <c r="O447" t="str">
        <f t="shared" si="136"/>
        <v/>
      </c>
      <c r="P447">
        <f t="shared" si="137"/>
        <v>0</v>
      </c>
      <c r="Q447">
        <f t="shared" si="138"/>
        <v>176</v>
      </c>
      <c r="R447">
        <f t="shared" si="139"/>
        <v>0</v>
      </c>
    </row>
    <row r="448" spans="1:18" ht="15" customHeight="1" x14ac:dyDescent="0.25">
      <c r="A448" s="11" t="str">
        <f t="shared" si="126"/>
        <v/>
      </c>
      <c r="D448">
        <f t="shared" si="127"/>
        <v>0</v>
      </c>
      <c r="E448">
        <f t="shared" si="128"/>
        <v>0</v>
      </c>
      <c r="F448">
        <f t="shared" si="129"/>
        <v>0</v>
      </c>
      <c r="G448" t="b">
        <f t="shared" si="130"/>
        <v>0</v>
      </c>
      <c r="H448" t="str">
        <f t="shared" si="131"/>
        <v/>
      </c>
      <c r="I448" t="str">
        <f t="shared" si="124"/>
        <v/>
      </c>
      <c r="J448" t="b">
        <f t="shared" si="132"/>
        <v>1</v>
      </c>
      <c r="K448" t="str">
        <f t="shared" si="125"/>
        <v/>
      </c>
      <c r="L448" t="str">
        <f t="shared" si="133"/>
        <v/>
      </c>
      <c r="M448" t="str">
        <f t="shared" si="134"/>
        <v/>
      </c>
      <c r="N448" t="str">
        <f t="shared" si="135"/>
        <v/>
      </c>
      <c r="O448" t="str">
        <f t="shared" si="136"/>
        <v/>
      </c>
      <c r="P448">
        <f t="shared" si="137"/>
        <v>0</v>
      </c>
      <c r="Q448">
        <f t="shared" si="138"/>
        <v>175</v>
      </c>
      <c r="R448">
        <f t="shared" si="139"/>
        <v>0</v>
      </c>
    </row>
    <row r="449" spans="1:18" ht="15" customHeight="1" x14ac:dyDescent="0.25">
      <c r="A449" s="11" t="str">
        <f t="shared" si="126"/>
        <v/>
      </c>
      <c r="D449">
        <f t="shared" si="127"/>
        <v>0</v>
      </c>
      <c r="E449">
        <f t="shared" si="128"/>
        <v>0</v>
      </c>
      <c r="F449">
        <f t="shared" si="129"/>
        <v>0</v>
      </c>
      <c r="G449" t="b">
        <f t="shared" si="130"/>
        <v>0</v>
      </c>
      <c r="H449" t="str">
        <f t="shared" si="131"/>
        <v/>
      </c>
      <c r="I449" t="str">
        <f t="shared" si="124"/>
        <v/>
      </c>
      <c r="J449" t="b">
        <f t="shared" si="132"/>
        <v>1</v>
      </c>
      <c r="K449" t="str">
        <f t="shared" si="125"/>
        <v/>
      </c>
      <c r="L449" t="str">
        <f t="shared" si="133"/>
        <v/>
      </c>
      <c r="M449" t="str">
        <f t="shared" si="134"/>
        <v/>
      </c>
      <c r="N449" t="str">
        <f t="shared" si="135"/>
        <v/>
      </c>
      <c r="O449" t="str">
        <f t="shared" si="136"/>
        <v/>
      </c>
      <c r="P449">
        <f t="shared" si="137"/>
        <v>0</v>
      </c>
      <c r="Q449">
        <f t="shared" si="138"/>
        <v>174</v>
      </c>
      <c r="R449">
        <f t="shared" si="139"/>
        <v>0</v>
      </c>
    </row>
    <row r="450" spans="1:18" ht="15" customHeight="1" x14ac:dyDescent="0.25">
      <c r="A450" s="11" t="str">
        <f t="shared" si="126"/>
        <v/>
      </c>
      <c r="D450">
        <f t="shared" si="127"/>
        <v>0</v>
      </c>
      <c r="E450">
        <f t="shared" si="128"/>
        <v>0</v>
      </c>
      <c r="F450">
        <f t="shared" si="129"/>
        <v>0</v>
      </c>
      <c r="G450" t="b">
        <f t="shared" si="130"/>
        <v>0</v>
      </c>
      <c r="H450" t="str">
        <f t="shared" si="131"/>
        <v/>
      </c>
      <c r="I450" t="str">
        <f t="shared" si="124"/>
        <v/>
      </c>
      <c r="J450" t="b">
        <f t="shared" si="132"/>
        <v>1</v>
      </c>
      <c r="K450" t="str">
        <f t="shared" si="125"/>
        <v/>
      </c>
      <c r="L450" t="str">
        <f t="shared" si="133"/>
        <v/>
      </c>
      <c r="M450" t="str">
        <f t="shared" si="134"/>
        <v/>
      </c>
      <c r="N450" t="str">
        <f t="shared" si="135"/>
        <v/>
      </c>
      <c r="O450" t="str">
        <f t="shared" si="136"/>
        <v/>
      </c>
      <c r="P450">
        <f t="shared" si="137"/>
        <v>0</v>
      </c>
      <c r="Q450">
        <f t="shared" si="138"/>
        <v>173</v>
      </c>
      <c r="R450">
        <f t="shared" si="139"/>
        <v>0</v>
      </c>
    </row>
    <row r="451" spans="1:18" ht="15" customHeight="1" x14ac:dyDescent="0.25">
      <c r="A451" s="11" t="str">
        <f t="shared" si="126"/>
        <v/>
      </c>
      <c r="D451">
        <f t="shared" si="127"/>
        <v>0</v>
      </c>
      <c r="E451">
        <f t="shared" si="128"/>
        <v>0</v>
      </c>
      <c r="F451">
        <f t="shared" si="129"/>
        <v>0</v>
      </c>
      <c r="G451" t="b">
        <f t="shared" si="130"/>
        <v>0</v>
      </c>
      <c r="H451" t="str">
        <f t="shared" si="131"/>
        <v/>
      </c>
      <c r="I451" t="str">
        <f t="shared" si="124"/>
        <v/>
      </c>
      <c r="J451" t="b">
        <f t="shared" si="132"/>
        <v>1</v>
      </c>
      <c r="K451" t="str">
        <f t="shared" si="125"/>
        <v/>
      </c>
      <c r="L451" t="str">
        <f t="shared" si="133"/>
        <v/>
      </c>
      <c r="M451" t="str">
        <f t="shared" si="134"/>
        <v/>
      </c>
      <c r="N451" t="str">
        <f t="shared" si="135"/>
        <v/>
      </c>
      <c r="O451" t="str">
        <f t="shared" si="136"/>
        <v/>
      </c>
      <c r="P451">
        <f t="shared" si="137"/>
        <v>0</v>
      </c>
      <c r="Q451">
        <f t="shared" si="138"/>
        <v>172</v>
      </c>
      <c r="R451">
        <f t="shared" si="139"/>
        <v>0</v>
      </c>
    </row>
    <row r="452" spans="1:18" ht="15" customHeight="1" x14ac:dyDescent="0.25">
      <c r="A452" s="11" t="str">
        <f t="shared" si="126"/>
        <v/>
      </c>
      <c r="D452">
        <f t="shared" si="127"/>
        <v>0</v>
      </c>
      <c r="E452">
        <f t="shared" si="128"/>
        <v>0</v>
      </c>
      <c r="F452">
        <f t="shared" si="129"/>
        <v>0</v>
      </c>
      <c r="G452" t="b">
        <f t="shared" si="130"/>
        <v>0</v>
      </c>
      <c r="H452" t="str">
        <f t="shared" si="131"/>
        <v/>
      </c>
      <c r="I452" t="str">
        <f t="shared" si="124"/>
        <v/>
      </c>
      <c r="J452" t="b">
        <f t="shared" si="132"/>
        <v>1</v>
      </c>
      <c r="K452" t="str">
        <f t="shared" si="125"/>
        <v/>
      </c>
      <c r="L452" t="str">
        <f t="shared" si="133"/>
        <v/>
      </c>
      <c r="M452" t="str">
        <f t="shared" si="134"/>
        <v/>
      </c>
      <c r="N452" t="str">
        <f t="shared" si="135"/>
        <v/>
      </c>
      <c r="O452" t="str">
        <f t="shared" si="136"/>
        <v/>
      </c>
      <c r="P452">
        <f t="shared" si="137"/>
        <v>0</v>
      </c>
      <c r="Q452">
        <f t="shared" si="138"/>
        <v>171</v>
      </c>
      <c r="R452">
        <f t="shared" si="139"/>
        <v>0</v>
      </c>
    </row>
    <row r="453" spans="1:18" ht="15" customHeight="1" x14ac:dyDescent="0.25">
      <c r="A453" s="11" t="str">
        <f t="shared" si="126"/>
        <v/>
      </c>
      <c r="D453">
        <f t="shared" si="127"/>
        <v>0</v>
      </c>
      <c r="E453">
        <f t="shared" si="128"/>
        <v>0</v>
      </c>
      <c r="F453">
        <f t="shared" si="129"/>
        <v>0</v>
      </c>
      <c r="G453" t="b">
        <f t="shared" si="130"/>
        <v>0</v>
      </c>
      <c r="H453" t="str">
        <f t="shared" si="131"/>
        <v/>
      </c>
      <c r="I453" t="str">
        <f t="shared" ref="I453:I516" si="140">getPoss(H453,1)</f>
        <v/>
      </c>
      <c r="J453" t="b">
        <f t="shared" si="132"/>
        <v>1</v>
      </c>
      <c r="K453" t="str">
        <f t="shared" ref="K453:K516" si="141">getPoss(H453)</f>
        <v/>
      </c>
      <c r="L453" t="str">
        <f t="shared" si="133"/>
        <v/>
      </c>
      <c r="M453" t="str">
        <f t="shared" si="134"/>
        <v/>
      </c>
      <c r="N453" t="str">
        <f t="shared" si="135"/>
        <v/>
      </c>
      <c r="O453" t="str">
        <f t="shared" si="136"/>
        <v/>
      </c>
      <c r="P453">
        <f t="shared" si="137"/>
        <v>0</v>
      </c>
      <c r="Q453">
        <f t="shared" si="138"/>
        <v>170</v>
      </c>
      <c r="R453">
        <f t="shared" si="139"/>
        <v>0</v>
      </c>
    </row>
    <row r="454" spans="1:18" ht="15" customHeight="1" x14ac:dyDescent="0.25">
      <c r="A454" s="11" t="str">
        <f t="shared" si="126"/>
        <v/>
      </c>
      <c r="D454">
        <f t="shared" si="127"/>
        <v>0</v>
      </c>
      <c r="E454">
        <f t="shared" si="128"/>
        <v>0</v>
      </c>
      <c r="F454">
        <f t="shared" si="129"/>
        <v>0</v>
      </c>
      <c r="G454" t="b">
        <f t="shared" si="130"/>
        <v>0</v>
      </c>
      <c r="H454" t="str">
        <f t="shared" si="131"/>
        <v/>
      </c>
      <c r="I454" t="str">
        <f t="shared" si="140"/>
        <v/>
      </c>
      <c r="J454" t="b">
        <f t="shared" si="132"/>
        <v>1</v>
      </c>
      <c r="K454" t="str">
        <f t="shared" si="141"/>
        <v/>
      </c>
      <c r="L454" t="str">
        <f t="shared" si="133"/>
        <v/>
      </c>
      <c r="M454" t="str">
        <f t="shared" si="134"/>
        <v/>
      </c>
      <c r="N454" t="str">
        <f t="shared" si="135"/>
        <v/>
      </c>
      <c r="O454" t="str">
        <f t="shared" si="136"/>
        <v/>
      </c>
      <c r="P454">
        <f t="shared" si="137"/>
        <v>0</v>
      </c>
      <c r="Q454">
        <f t="shared" si="138"/>
        <v>169</v>
      </c>
      <c r="R454">
        <f t="shared" si="139"/>
        <v>0</v>
      </c>
    </row>
    <row r="455" spans="1:18" ht="15" customHeight="1" x14ac:dyDescent="0.25">
      <c r="A455" s="11" t="str">
        <f t="shared" si="126"/>
        <v/>
      </c>
      <c r="D455">
        <f t="shared" si="127"/>
        <v>0</v>
      </c>
      <c r="E455">
        <f t="shared" si="128"/>
        <v>0</v>
      </c>
      <c r="F455">
        <f t="shared" si="129"/>
        <v>0</v>
      </c>
      <c r="G455" t="b">
        <f t="shared" si="130"/>
        <v>0</v>
      </c>
      <c r="H455" t="str">
        <f t="shared" si="131"/>
        <v/>
      </c>
      <c r="I455" t="str">
        <f t="shared" si="140"/>
        <v/>
      </c>
      <c r="J455" t="b">
        <f t="shared" si="132"/>
        <v>1</v>
      </c>
      <c r="K455" t="str">
        <f t="shared" si="141"/>
        <v/>
      </c>
      <c r="L455" t="str">
        <f t="shared" si="133"/>
        <v/>
      </c>
      <c r="M455" t="str">
        <f t="shared" si="134"/>
        <v/>
      </c>
      <c r="N455" t="str">
        <f t="shared" si="135"/>
        <v/>
      </c>
      <c r="O455" t="str">
        <f t="shared" si="136"/>
        <v/>
      </c>
      <c r="P455">
        <f t="shared" si="137"/>
        <v>0</v>
      </c>
      <c r="Q455">
        <f t="shared" si="138"/>
        <v>168</v>
      </c>
      <c r="R455">
        <f t="shared" si="139"/>
        <v>0</v>
      </c>
    </row>
    <row r="456" spans="1:18" ht="15" customHeight="1" x14ac:dyDescent="0.25">
      <c r="A456" s="11" t="str">
        <f t="shared" si="126"/>
        <v/>
      </c>
      <c r="D456">
        <f t="shared" si="127"/>
        <v>0</v>
      </c>
      <c r="E456">
        <f t="shared" si="128"/>
        <v>0</v>
      </c>
      <c r="F456">
        <f t="shared" si="129"/>
        <v>0</v>
      </c>
      <c r="G456" t="b">
        <f t="shared" si="130"/>
        <v>0</v>
      </c>
      <c r="H456" t="str">
        <f t="shared" si="131"/>
        <v/>
      </c>
      <c r="I456" t="str">
        <f t="shared" si="140"/>
        <v/>
      </c>
      <c r="J456" t="b">
        <f t="shared" si="132"/>
        <v>1</v>
      </c>
      <c r="K456" t="str">
        <f t="shared" si="141"/>
        <v/>
      </c>
      <c r="L456" t="str">
        <f t="shared" si="133"/>
        <v/>
      </c>
      <c r="M456" t="str">
        <f t="shared" si="134"/>
        <v/>
      </c>
      <c r="N456" t="str">
        <f t="shared" si="135"/>
        <v/>
      </c>
      <c r="O456" t="str">
        <f t="shared" si="136"/>
        <v/>
      </c>
      <c r="P456">
        <f t="shared" si="137"/>
        <v>0</v>
      </c>
      <c r="Q456">
        <f t="shared" si="138"/>
        <v>167</v>
      </c>
      <c r="R456">
        <f t="shared" si="139"/>
        <v>0</v>
      </c>
    </row>
    <row r="457" spans="1:18" ht="15" customHeight="1" x14ac:dyDescent="0.25">
      <c r="A457" s="11" t="str">
        <f t="shared" si="126"/>
        <v/>
      </c>
      <c r="D457">
        <f t="shared" si="127"/>
        <v>0</v>
      </c>
      <c r="E457">
        <f t="shared" si="128"/>
        <v>0</v>
      </c>
      <c r="F457">
        <f t="shared" si="129"/>
        <v>0</v>
      </c>
      <c r="G457" t="b">
        <f t="shared" si="130"/>
        <v>0</v>
      </c>
      <c r="H457" t="str">
        <f t="shared" si="131"/>
        <v/>
      </c>
      <c r="I457" t="str">
        <f t="shared" si="140"/>
        <v/>
      </c>
      <c r="J457" t="b">
        <f t="shared" si="132"/>
        <v>1</v>
      </c>
      <c r="K457" t="str">
        <f t="shared" si="141"/>
        <v/>
      </c>
      <c r="L457" t="str">
        <f t="shared" si="133"/>
        <v/>
      </c>
      <c r="M457" t="str">
        <f t="shared" si="134"/>
        <v/>
      </c>
      <c r="N457" t="str">
        <f t="shared" si="135"/>
        <v/>
      </c>
      <c r="O457" t="str">
        <f t="shared" si="136"/>
        <v/>
      </c>
      <c r="P457">
        <f t="shared" si="137"/>
        <v>0</v>
      </c>
      <c r="Q457">
        <f t="shared" si="138"/>
        <v>166</v>
      </c>
      <c r="R457">
        <f t="shared" si="139"/>
        <v>0</v>
      </c>
    </row>
    <row r="458" spans="1:18" ht="15" customHeight="1" x14ac:dyDescent="0.25">
      <c r="A458" s="11" t="str">
        <f t="shared" si="126"/>
        <v/>
      </c>
      <c r="D458">
        <f t="shared" si="127"/>
        <v>0</v>
      </c>
      <c r="E458">
        <f t="shared" si="128"/>
        <v>0</v>
      </c>
      <c r="F458">
        <f t="shared" si="129"/>
        <v>0</v>
      </c>
      <c r="G458" t="b">
        <f t="shared" si="130"/>
        <v>0</v>
      </c>
      <c r="H458" t="str">
        <f t="shared" si="131"/>
        <v/>
      </c>
      <c r="I458" t="str">
        <f t="shared" si="140"/>
        <v/>
      </c>
      <c r="J458" t="b">
        <f t="shared" si="132"/>
        <v>1</v>
      </c>
      <c r="K458" t="str">
        <f t="shared" si="141"/>
        <v/>
      </c>
      <c r="L458" t="str">
        <f t="shared" si="133"/>
        <v/>
      </c>
      <c r="M458" t="str">
        <f t="shared" si="134"/>
        <v/>
      </c>
      <c r="N458" t="str">
        <f t="shared" si="135"/>
        <v/>
      </c>
      <c r="O458" t="str">
        <f t="shared" si="136"/>
        <v/>
      </c>
      <c r="P458">
        <f t="shared" si="137"/>
        <v>0</v>
      </c>
      <c r="Q458">
        <f t="shared" si="138"/>
        <v>165</v>
      </c>
      <c r="R458">
        <f t="shared" si="139"/>
        <v>0</v>
      </c>
    </row>
    <row r="459" spans="1:18" ht="15" customHeight="1" x14ac:dyDescent="0.25">
      <c r="A459" s="11" t="str">
        <f t="shared" si="126"/>
        <v/>
      </c>
      <c r="D459">
        <f t="shared" si="127"/>
        <v>0</v>
      </c>
      <c r="E459">
        <f t="shared" si="128"/>
        <v>0</v>
      </c>
      <c r="F459">
        <f t="shared" si="129"/>
        <v>0</v>
      </c>
      <c r="G459" t="b">
        <f t="shared" si="130"/>
        <v>0</v>
      </c>
      <c r="H459" t="str">
        <f t="shared" si="131"/>
        <v/>
      </c>
      <c r="I459" t="str">
        <f t="shared" si="140"/>
        <v/>
      </c>
      <c r="J459" t="b">
        <f t="shared" si="132"/>
        <v>1</v>
      </c>
      <c r="K459" t="str">
        <f t="shared" si="141"/>
        <v/>
      </c>
      <c r="L459" t="str">
        <f t="shared" si="133"/>
        <v/>
      </c>
      <c r="M459" t="str">
        <f t="shared" si="134"/>
        <v/>
      </c>
      <c r="N459" t="str">
        <f t="shared" si="135"/>
        <v/>
      </c>
      <c r="O459" t="str">
        <f t="shared" si="136"/>
        <v/>
      </c>
      <c r="P459">
        <f t="shared" si="137"/>
        <v>0</v>
      </c>
      <c r="Q459">
        <f t="shared" si="138"/>
        <v>164</v>
      </c>
      <c r="R459">
        <f t="shared" si="139"/>
        <v>0</v>
      </c>
    </row>
    <row r="460" spans="1:18" ht="15" customHeight="1" x14ac:dyDescent="0.25">
      <c r="A460" s="11" t="str">
        <f t="shared" si="126"/>
        <v/>
      </c>
      <c r="D460">
        <f t="shared" si="127"/>
        <v>0</v>
      </c>
      <c r="E460">
        <f t="shared" si="128"/>
        <v>0</v>
      </c>
      <c r="F460">
        <f t="shared" si="129"/>
        <v>0</v>
      </c>
      <c r="G460" t="b">
        <f t="shared" si="130"/>
        <v>0</v>
      </c>
      <c r="H460" t="str">
        <f t="shared" si="131"/>
        <v/>
      </c>
      <c r="I460" t="str">
        <f t="shared" si="140"/>
        <v/>
      </c>
      <c r="J460" t="b">
        <f t="shared" si="132"/>
        <v>1</v>
      </c>
      <c r="K460" t="str">
        <f t="shared" si="141"/>
        <v/>
      </c>
      <c r="L460" t="str">
        <f t="shared" si="133"/>
        <v/>
      </c>
      <c r="M460" t="str">
        <f t="shared" si="134"/>
        <v/>
      </c>
      <c r="N460" t="str">
        <f t="shared" si="135"/>
        <v/>
      </c>
      <c r="O460" t="str">
        <f t="shared" si="136"/>
        <v/>
      </c>
      <c r="P460">
        <f t="shared" si="137"/>
        <v>0</v>
      </c>
      <c r="Q460">
        <f t="shared" si="138"/>
        <v>163</v>
      </c>
      <c r="R460">
        <f t="shared" si="139"/>
        <v>0</v>
      </c>
    </row>
    <row r="461" spans="1:18" ht="15" customHeight="1" x14ac:dyDescent="0.25">
      <c r="A461" s="11" t="str">
        <f t="shared" si="126"/>
        <v/>
      </c>
      <c r="D461">
        <f t="shared" si="127"/>
        <v>0</v>
      </c>
      <c r="E461">
        <f t="shared" si="128"/>
        <v>0</v>
      </c>
      <c r="F461">
        <f t="shared" si="129"/>
        <v>0</v>
      </c>
      <c r="G461" t="b">
        <f t="shared" si="130"/>
        <v>0</v>
      </c>
      <c r="H461" t="str">
        <f t="shared" si="131"/>
        <v/>
      </c>
      <c r="I461" t="str">
        <f t="shared" si="140"/>
        <v/>
      </c>
      <c r="J461" t="b">
        <f t="shared" si="132"/>
        <v>1</v>
      </c>
      <c r="K461" t="str">
        <f t="shared" si="141"/>
        <v/>
      </c>
      <c r="L461" t="str">
        <f t="shared" si="133"/>
        <v/>
      </c>
      <c r="M461" t="str">
        <f t="shared" si="134"/>
        <v/>
      </c>
      <c r="N461" t="str">
        <f t="shared" si="135"/>
        <v/>
      </c>
      <c r="O461" t="str">
        <f t="shared" si="136"/>
        <v/>
      </c>
      <c r="P461">
        <f t="shared" si="137"/>
        <v>0</v>
      </c>
      <c r="Q461">
        <f t="shared" si="138"/>
        <v>162</v>
      </c>
      <c r="R461">
        <f t="shared" si="139"/>
        <v>0</v>
      </c>
    </row>
    <row r="462" spans="1:18" ht="15" customHeight="1" x14ac:dyDescent="0.25">
      <c r="A462" s="11" t="str">
        <f t="shared" si="126"/>
        <v/>
      </c>
      <c r="D462">
        <f t="shared" si="127"/>
        <v>0</v>
      </c>
      <c r="E462">
        <f t="shared" si="128"/>
        <v>0</v>
      </c>
      <c r="F462">
        <f t="shared" si="129"/>
        <v>0</v>
      </c>
      <c r="G462" t="b">
        <f t="shared" si="130"/>
        <v>0</v>
      </c>
      <c r="H462" t="str">
        <f t="shared" si="131"/>
        <v/>
      </c>
      <c r="I462" t="str">
        <f t="shared" si="140"/>
        <v/>
      </c>
      <c r="J462" t="b">
        <f t="shared" si="132"/>
        <v>1</v>
      </c>
      <c r="K462" t="str">
        <f t="shared" si="141"/>
        <v/>
      </c>
      <c r="L462" t="str">
        <f t="shared" si="133"/>
        <v/>
      </c>
      <c r="M462" t="str">
        <f t="shared" si="134"/>
        <v/>
      </c>
      <c r="N462" t="str">
        <f t="shared" si="135"/>
        <v/>
      </c>
      <c r="O462" t="str">
        <f t="shared" si="136"/>
        <v/>
      </c>
      <c r="P462">
        <f t="shared" si="137"/>
        <v>0</v>
      </c>
      <c r="Q462">
        <f t="shared" si="138"/>
        <v>161</v>
      </c>
      <c r="R462">
        <f t="shared" si="139"/>
        <v>0</v>
      </c>
    </row>
    <row r="463" spans="1:18" ht="15" customHeight="1" x14ac:dyDescent="0.25">
      <c r="A463" s="11" t="str">
        <f t="shared" si="126"/>
        <v/>
      </c>
      <c r="D463">
        <f t="shared" si="127"/>
        <v>0</v>
      </c>
      <c r="E463">
        <f t="shared" si="128"/>
        <v>0</v>
      </c>
      <c r="F463">
        <f t="shared" si="129"/>
        <v>0</v>
      </c>
      <c r="G463" t="b">
        <f t="shared" si="130"/>
        <v>0</v>
      </c>
      <c r="H463" t="str">
        <f t="shared" si="131"/>
        <v/>
      </c>
      <c r="I463" t="str">
        <f t="shared" si="140"/>
        <v/>
      </c>
      <c r="J463" t="b">
        <f t="shared" si="132"/>
        <v>1</v>
      </c>
      <c r="K463" t="str">
        <f t="shared" si="141"/>
        <v/>
      </c>
      <c r="L463" t="str">
        <f t="shared" si="133"/>
        <v/>
      </c>
      <c r="M463" t="str">
        <f t="shared" si="134"/>
        <v/>
      </c>
      <c r="N463" t="str">
        <f t="shared" si="135"/>
        <v/>
      </c>
      <c r="O463" t="str">
        <f t="shared" si="136"/>
        <v/>
      </c>
      <c r="P463">
        <f t="shared" si="137"/>
        <v>0</v>
      </c>
      <c r="Q463">
        <f t="shared" si="138"/>
        <v>160</v>
      </c>
      <c r="R463">
        <f t="shared" si="139"/>
        <v>0</v>
      </c>
    </row>
    <row r="464" spans="1:18" ht="15" customHeight="1" x14ac:dyDescent="0.25">
      <c r="A464" s="11" t="str">
        <f t="shared" ref="A464:A527" si="142">IF(AND(H464="",H465&lt;&gt;""),"По письму "&amp;LEFT(B463,LEN(B463)-LEN(B463)+FIND("ЭП-",B463)-2)&amp;" №"&amp;B464&amp;" ("&amp;RIGHT(B463,LEN(B463)-FIND("ЭП-",B463)+1)&amp;")"&amp;IF(P465=0," ЦПП сможет изготовить платы, можно выставлять КП.",IF(Q465&gt;P465," ЦПП не сможет изготовить платы"&amp;SUBSTITUTE(O465,",","",1)&amp;". На остальные можно выставлять КП."," ЦПП не сможет изготовить платы.")),"")</f>
        <v/>
      </c>
      <c r="D464">
        <f t="shared" ref="D464:D527" si="143">IF(NOT(G464),C464,0)</f>
        <v>0</v>
      </c>
      <c r="E464">
        <f t="shared" ref="E464:E527" si="144">IF(N464="",C464,0)</f>
        <v>0</v>
      </c>
      <c r="F464">
        <f t="shared" ref="F464:F527" si="145">IF(NOT(G464),E464,0)</f>
        <v>0</v>
      </c>
      <c r="G464" t="b">
        <f t="shared" ref="G464:G527" si="146">IFERROR(FIND("687",B464)&gt;0,FALSE)</f>
        <v>0</v>
      </c>
      <c r="H464" t="str">
        <f t="shared" ref="H464:H527" si="147">SUBSTITUTE(B464,".rar","")</f>
        <v/>
      </c>
      <c r="I464" t="str">
        <f t="shared" si="140"/>
        <v/>
      </c>
      <c r="J464" t="b">
        <f t="shared" ref="J464:J527" si="148">I464=H464</f>
        <v>1</v>
      </c>
      <c r="K464" t="str">
        <f t="shared" si="141"/>
        <v/>
      </c>
      <c r="L464" t="str">
        <f t="shared" ref="L464:L527" si="149">IF(J464,"",H464)</f>
        <v/>
      </c>
      <c r="M464" t="str">
        <f t="shared" ref="M464:M527" si="150">IF(J464,H464,"")</f>
        <v/>
      </c>
      <c r="N464" t="str">
        <f t="shared" ref="N464:N527" si="151">IF(NOT(ISERR(FIND("не можем",K464))),I464,"")</f>
        <v/>
      </c>
      <c r="O464" t="str">
        <f t="shared" ref="O464:O527" si="152">IF(A464&lt;&gt;"","",IF(N464="",IF(O465="","",O465),CONCATENATE(O465,", ",N464)))</f>
        <v/>
      </c>
      <c r="P464">
        <f t="shared" ref="P464:P527" si="153">LEN(O464)-LEN(SUBSTITUTE(O464,",",""))</f>
        <v>0</v>
      </c>
      <c r="Q464">
        <f t="shared" ref="Q464:Q527" si="154">IF(A464&lt;&gt;"",-1,Q465+1)</f>
        <v>159</v>
      </c>
      <c r="R464">
        <f t="shared" ref="R464:R527" si="155">IF(N464="",C464,0)</f>
        <v>0</v>
      </c>
    </row>
    <row r="465" spans="1:18" ht="15" customHeight="1" x14ac:dyDescent="0.25">
      <c r="A465" s="11" t="str">
        <f t="shared" si="142"/>
        <v/>
      </c>
      <c r="D465">
        <f t="shared" si="143"/>
        <v>0</v>
      </c>
      <c r="E465">
        <f t="shared" si="144"/>
        <v>0</v>
      </c>
      <c r="F465">
        <f t="shared" si="145"/>
        <v>0</v>
      </c>
      <c r="G465" t="b">
        <f t="shared" si="146"/>
        <v>0</v>
      </c>
      <c r="H465" t="str">
        <f t="shared" si="147"/>
        <v/>
      </c>
      <c r="I465" t="str">
        <f t="shared" si="140"/>
        <v/>
      </c>
      <c r="J465" t="b">
        <f t="shared" si="148"/>
        <v>1</v>
      </c>
      <c r="K465" t="str">
        <f t="shared" si="141"/>
        <v/>
      </c>
      <c r="L465" t="str">
        <f t="shared" si="149"/>
        <v/>
      </c>
      <c r="M465" t="str">
        <f t="shared" si="150"/>
        <v/>
      </c>
      <c r="N465" t="str">
        <f t="shared" si="151"/>
        <v/>
      </c>
      <c r="O465" t="str">
        <f t="shared" si="152"/>
        <v/>
      </c>
      <c r="P465">
        <f t="shared" si="153"/>
        <v>0</v>
      </c>
      <c r="Q465">
        <f t="shared" si="154"/>
        <v>158</v>
      </c>
      <c r="R465">
        <f t="shared" si="155"/>
        <v>0</v>
      </c>
    </row>
    <row r="466" spans="1:18" ht="15" customHeight="1" x14ac:dyDescent="0.25">
      <c r="A466" s="11" t="str">
        <f t="shared" si="142"/>
        <v/>
      </c>
      <c r="D466">
        <f t="shared" si="143"/>
        <v>0</v>
      </c>
      <c r="E466">
        <f t="shared" si="144"/>
        <v>0</v>
      </c>
      <c r="F466">
        <f t="shared" si="145"/>
        <v>0</v>
      </c>
      <c r="G466" t="b">
        <f t="shared" si="146"/>
        <v>0</v>
      </c>
      <c r="H466" t="str">
        <f t="shared" si="147"/>
        <v/>
      </c>
      <c r="I466" t="str">
        <f t="shared" si="140"/>
        <v/>
      </c>
      <c r="J466" t="b">
        <f t="shared" si="148"/>
        <v>1</v>
      </c>
      <c r="K466" t="str">
        <f t="shared" si="141"/>
        <v/>
      </c>
      <c r="L466" t="str">
        <f t="shared" si="149"/>
        <v/>
      </c>
      <c r="M466" t="str">
        <f t="shared" si="150"/>
        <v/>
      </c>
      <c r="N466" t="str">
        <f t="shared" si="151"/>
        <v/>
      </c>
      <c r="O466" t="str">
        <f t="shared" si="152"/>
        <v/>
      </c>
      <c r="P466">
        <f t="shared" si="153"/>
        <v>0</v>
      </c>
      <c r="Q466">
        <f t="shared" si="154"/>
        <v>157</v>
      </c>
      <c r="R466">
        <f t="shared" si="155"/>
        <v>0</v>
      </c>
    </row>
    <row r="467" spans="1:18" ht="15" customHeight="1" x14ac:dyDescent="0.25">
      <c r="A467" s="11" t="str">
        <f t="shared" si="142"/>
        <v/>
      </c>
      <c r="D467">
        <f t="shared" si="143"/>
        <v>0</v>
      </c>
      <c r="E467">
        <f t="shared" si="144"/>
        <v>0</v>
      </c>
      <c r="F467">
        <f t="shared" si="145"/>
        <v>0</v>
      </c>
      <c r="G467" t="b">
        <f t="shared" si="146"/>
        <v>0</v>
      </c>
      <c r="H467" t="str">
        <f t="shared" si="147"/>
        <v/>
      </c>
      <c r="I467" t="str">
        <f t="shared" si="140"/>
        <v/>
      </c>
      <c r="J467" t="b">
        <f t="shared" si="148"/>
        <v>1</v>
      </c>
      <c r="K467" t="str">
        <f t="shared" si="141"/>
        <v/>
      </c>
      <c r="L467" t="str">
        <f t="shared" si="149"/>
        <v/>
      </c>
      <c r="M467" t="str">
        <f t="shared" si="150"/>
        <v/>
      </c>
      <c r="N467" t="str">
        <f t="shared" si="151"/>
        <v/>
      </c>
      <c r="O467" t="str">
        <f t="shared" si="152"/>
        <v/>
      </c>
      <c r="P467">
        <f t="shared" si="153"/>
        <v>0</v>
      </c>
      <c r="Q467">
        <f t="shared" si="154"/>
        <v>156</v>
      </c>
      <c r="R467">
        <f t="shared" si="155"/>
        <v>0</v>
      </c>
    </row>
    <row r="468" spans="1:18" ht="15" customHeight="1" x14ac:dyDescent="0.25">
      <c r="A468" s="11" t="str">
        <f t="shared" si="142"/>
        <v/>
      </c>
      <c r="D468">
        <f t="shared" si="143"/>
        <v>0</v>
      </c>
      <c r="E468">
        <f t="shared" si="144"/>
        <v>0</v>
      </c>
      <c r="F468">
        <f t="shared" si="145"/>
        <v>0</v>
      </c>
      <c r="G468" t="b">
        <f t="shared" si="146"/>
        <v>0</v>
      </c>
      <c r="H468" t="str">
        <f t="shared" si="147"/>
        <v/>
      </c>
      <c r="I468" t="str">
        <f t="shared" si="140"/>
        <v/>
      </c>
      <c r="J468" t="b">
        <f t="shared" si="148"/>
        <v>1</v>
      </c>
      <c r="K468" t="str">
        <f t="shared" si="141"/>
        <v/>
      </c>
      <c r="L468" t="str">
        <f t="shared" si="149"/>
        <v/>
      </c>
      <c r="M468" t="str">
        <f t="shared" si="150"/>
        <v/>
      </c>
      <c r="N468" t="str">
        <f t="shared" si="151"/>
        <v/>
      </c>
      <c r="O468" t="str">
        <f t="shared" si="152"/>
        <v/>
      </c>
      <c r="P468">
        <f t="shared" si="153"/>
        <v>0</v>
      </c>
      <c r="Q468">
        <f t="shared" si="154"/>
        <v>155</v>
      </c>
      <c r="R468">
        <f t="shared" si="155"/>
        <v>0</v>
      </c>
    </row>
    <row r="469" spans="1:18" ht="15" customHeight="1" x14ac:dyDescent="0.25">
      <c r="A469" s="11" t="str">
        <f t="shared" si="142"/>
        <v/>
      </c>
      <c r="D469">
        <f t="shared" si="143"/>
        <v>0</v>
      </c>
      <c r="E469">
        <f t="shared" si="144"/>
        <v>0</v>
      </c>
      <c r="F469">
        <f t="shared" si="145"/>
        <v>0</v>
      </c>
      <c r="G469" t="b">
        <f t="shared" si="146"/>
        <v>0</v>
      </c>
      <c r="H469" t="str">
        <f t="shared" si="147"/>
        <v/>
      </c>
      <c r="I469" t="str">
        <f t="shared" si="140"/>
        <v/>
      </c>
      <c r="J469" t="b">
        <f t="shared" si="148"/>
        <v>1</v>
      </c>
      <c r="K469" t="str">
        <f t="shared" si="141"/>
        <v/>
      </c>
      <c r="L469" t="str">
        <f t="shared" si="149"/>
        <v/>
      </c>
      <c r="M469" t="str">
        <f t="shared" si="150"/>
        <v/>
      </c>
      <c r="N469" t="str">
        <f t="shared" si="151"/>
        <v/>
      </c>
      <c r="O469" t="str">
        <f t="shared" si="152"/>
        <v/>
      </c>
      <c r="P469">
        <f t="shared" si="153"/>
        <v>0</v>
      </c>
      <c r="Q469">
        <f t="shared" si="154"/>
        <v>154</v>
      </c>
      <c r="R469">
        <f t="shared" si="155"/>
        <v>0</v>
      </c>
    </row>
    <row r="470" spans="1:18" ht="15" customHeight="1" x14ac:dyDescent="0.25">
      <c r="A470" s="11" t="str">
        <f t="shared" si="142"/>
        <v/>
      </c>
      <c r="D470">
        <f t="shared" si="143"/>
        <v>0</v>
      </c>
      <c r="E470">
        <f t="shared" si="144"/>
        <v>0</v>
      </c>
      <c r="F470">
        <f t="shared" si="145"/>
        <v>0</v>
      </c>
      <c r="G470" t="b">
        <f t="shared" si="146"/>
        <v>0</v>
      </c>
      <c r="H470" t="str">
        <f t="shared" si="147"/>
        <v/>
      </c>
      <c r="I470" t="str">
        <f t="shared" si="140"/>
        <v/>
      </c>
      <c r="J470" t="b">
        <f t="shared" si="148"/>
        <v>1</v>
      </c>
      <c r="K470" t="str">
        <f t="shared" si="141"/>
        <v/>
      </c>
      <c r="L470" t="str">
        <f t="shared" si="149"/>
        <v/>
      </c>
      <c r="M470" t="str">
        <f t="shared" si="150"/>
        <v/>
      </c>
      <c r="N470" t="str">
        <f t="shared" si="151"/>
        <v/>
      </c>
      <c r="O470" t="str">
        <f t="shared" si="152"/>
        <v/>
      </c>
      <c r="P470">
        <f t="shared" si="153"/>
        <v>0</v>
      </c>
      <c r="Q470">
        <f t="shared" si="154"/>
        <v>153</v>
      </c>
      <c r="R470">
        <f t="shared" si="155"/>
        <v>0</v>
      </c>
    </row>
    <row r="471" spans="1:18" ht="15" customHeight="1" x14ac:dyDescent="0.25">
      <c r="A471" s="11" t="str">
        <f t="shared" si="142"/>
        <v/>
      </c>
      <c r="D471">
        <f t="shared" si="143"/>
        <v>0</v>
      </c>
      <c r="E471">
        <f t="shared" si="144"/>
        <v>0</v>
      </c>
      <c r="F471">
        <f t="shared" si="145"/>
        <v>0</v>
      </c>
      <c r="G471" t="b">
        <f t="shared" si="146"/>
        <v>0</v>
      </c>
      <c r="H471" t="str">
        <f t="shared" si="147"/>
        <v/>
      </c>
      <c r="I471" t="str">
        <f t="shared" si="140"/>
        <v/>
      </c>
      <c r="J471" t="b">
        <f t="shared" si="148"/>
        <v>1</v>
      </c>
      <c r="K471" t="str">
        <f t="shared" si="141"/>
        <v/>
      </c>
      <c r="L471" t="str">
        <f t="shared" si="149"/>
        <v/>
      </c>
      <c r="M471" t="str">
        <f t="shared" si="150"/>
        <v/>
      </c>
      <c r="N471" t="str">
        <f t="shared" si="151"/>
        <v/>
      </c>
      <c r="O471" t="str">
        <f t="shared" si="152"/>
        <v/>
      </c>
      <c r="P471">
        <f t="shared" si="153"/>
        <v>0</v>
      </c>
      <c r="Q471">
        <f t="shared" si="154"/>
        <v>152</v>
      </c>
      <c r="R471">
        <f t="shared" si="155"/>
        <v>0</v>
      </c>
    </row>
    <row r="472" spans="1:18" ht="15" customHeight="1" x14ac:dyDescent="0.25">
      <c r="A472" s="11" t="str">
        <f t="shared" si="142"/>
        <v/>
      </c>
      <c r="D472">
        <f t="shared" si="143"/>
        <v>0</v>
      </c>
      <c r="E472">
        <f t="shared" si="144"/>
        <v>0</v>
      </c>
      <c r="F472">
        <f t="shared" si="145"/>
        <v>0</v>
      </c>
      <c r="G472" t="b">
        <f t="shared" si="146"/>
        <v>0</v>
      </c>
      <c r="H472" t="str">
        <f t="shared" si="147"/>
        <v/>
      </c>
      <c r="I472" t="str">
        <f t="shared" si="140"/>
        <v/>
      </c>
      <c r="J472" t="b">
        <f t="shared" si="148"/>
        <v>1</v>
      </c>
      <c r="K472" t="str">
        <f t="shared" si="141"/>
        <v/>
      </c>
      <c r="L472" t="str">
        <f t="shared" si="149"/>
        <v/>
      </c>
      <c r="M472" t="str">
        <f t="shared" si="150"/>
        <v/>
      </c>
      <c r="N472" t="str">
        <f t="shared" si="151"/>
        <v/>
      </c>
      <c r="O472" t="str">
        <f t="shared" si="152"/>
        <v/>
      </c>
      <c r="P472">
        <f t="shared" si="153"/>
        <v>0</v>
      </c>
      <c r="Q472">
        <f t="shared" si="154"/>
        <v>151</v>
      </c>
      <c r="R472">
        <f t="shared" si="155"/>
        <v>0</v>
      </c>
    </row>
    <row r="473" spans="1:18" ht="15" customHeight="1" x14ac:dyDescent="0.25">
      <c r="A473" s="11" t="str">
        <f t="shared" si="142"/>
        <v/>
      </c>
      <c r="D473">
        <f t="shared" si="143"/>
        <v>0</v>
      </c>
      <c r="E473">
        <f t="shared" si="144"/>
        <v>0</v>
      </c>
      <c r="F473">
        <f t="shared" si="145"/>
        <v>0</v>
      </c>
      <c r="G473" t="b">
        <f t="shared" si="146"/>
        <v>0</v>
      </c>
      <c r="H473" t="str">
        <f t="shared" si="147"/>
        <v/>
      </c>
      <c r="I473" t="str">
        <f t="shared" si="140"/>
        <v/>
      </c>
      <c r="J473" t="b">
        <f t="shared" si="148"/>
        <v>1</v>
      </c>
      <c r="K473" t="str">
        <f t="shared" si="141"/>
        <v/>
      </c>
      <c r="L473" t="str">
        <f t="shared" si="149"/>
        <v/>
      </c>
      <c r="M473" t="str">
        <f t="shared" si="150"/>
        <v/>
      </c>
      <c r="N473" t="str">
        <f t="shared" si="151"/>
        <v/>
      </c>
      <c r="O473" t="str">
        <f t="shared" si="152"/>
        <v/>
      </c>
      <c r="P473">
        <f t="shared" si="153"/>
        <v>0</v>
      </c>
      <c r="Q473">
        <f t="shared" si="154"/>
        <v>150</v>
      </c>
      <c r="R473">
        <f t="shared" si="155"/>
        <v>0</v>
      </c>
    </row>
    <row r="474" spans="1:18" ht="15" customHeight="1" x14ac:dyDescent="0.25">
      <c r="A474" s="11" t="str">
        <f t="shared" si="142"/>
        <v/>
      </c>
      <c r="D474">
        <f t="shared" si="143"/>
        <v>0</v>
      </c>
      <c r="E474">
        <f t="shared" si="144"/>
        <v>0</v>
      </c>
      <c r="F474">
        <f t="shared" si="145"/>
        <v>0</v>
      </c>
      <c r="G474" t="b">
        <f t="shared" si="146"/>
        <v>0</v>
      </c>
      <c r="H474" t="str">
        <f t="shared" si="147"/>
        <v/>
      </c>
      <c r="I474" t="str">
        <f t="shared" si="140"/>
        <v/>
      </c>
      <c r="J474" t="b">
        <f t="shared" si="148"/>
        <v>1</v>
      </c>
      <c r="K474" t="str">
        <f t="shared" si="141"/>
        <v/>
      </c>
      <c r="L474" t="str">
        <f t="shared" si="149"/>
        <v/>
      </c>
      <c r="M474" t="str">
        <f t="shared" si="150"/>
        <v/>
      </c>
      <c r="N474" t="str">
        <f t="shared" si="151"/>
        <v/>
      </c>
      <c r="O474" t="str">
        <f t="shared" si="152"/>
        <v/>
      </c>
      <c r="P474">
        <f t="shared" si="153"/>
        <v>0</v>
      </c>
      <c r="Q474">
        <f t="shared" si="154"/>
        <v>149</v>
      </c>
      <c r="R474">
        <f t="shared" si="155"/>
        <v>0</v>
      </c>
    </row>
    <row r="475" spans="1:18" ht="15" customHeight="1" x14ac:dyDescent="0.25">
      <c r="A475" s="11" t="str">
        <f t="shared" si="142"/>
        <v/>
      </c>
      <c r="D475">
        <f t="shared" si="143"/>
        <v>0</v>
      </c>
      <c r="E475">
        <f t="shared" si="144"/>
        <v>0</v>
      </c>
      <c r="F475">
        <f t="shared" si="145"/>
        <v>0</v>
      </c>
      <c r="G475" t="b">
        <f t="shared" si="146"/>
        <v>0</v>
      </c>
      <c r="H475" t="str">
        <f t="shared" si="147"/>
        <v/>
      </c>
      <c r="I475" t="str">
        <f t="shared" si="140"/>
        <v/>
      </c>
      <c r="J475" t="b">
        <f t="shared" si="148"/>
        <v>1</v>
      </c>
      <c r="K475" t="str">
        <f t="shared" si="141"/>
        <v/>
      </c>
      <c r="L475" t="str">
        <f t="shared" si="149"/>
        <v/>
      </c>
      <c r="M475" t="str">
        <f t="shared" si="150"/>
        <v/>
      </c>
      <c r="N475" t="str">
        <f t="shared" si="151"/>
        <v/>
      </c>
      <c r="O475" t="str">
        <f t="shared" si="152"/>
        <v/>
      </c>
      <c r="P475">
        <f t="shared" si="153"/>
        <v>0</v>
      </c>
      <c r="Q475">
        <f t="shared" si="154"/>
        <v>148</v>
      </c>
      <c r="R475">
        <f t="shared" si="155"/>
        <v>0</v>
      </c>
    </row>
    <row r="476" spans="1:18" ht="15" customHeight="1" x14ac:dyDescent="0.25">
      <c r="A476" s="11" t="str">
        <f t="shared" si="142"/>
        <v/>
      </c>
      <c r="D476">
        <f t="shared" si="143"/>
        <v>0</v>
      </c>
      <c r="E476">
        <f t="shared" si="144"/>
        <v>0</v>
      </c>
      <c r="F476">
        <f t="shared" si="145"/>
        <v>0</v>
      </c>
      <c r="G476" t="b">
        <f t="shared" si="146"/>
        <v>0</v>
      </c>
      <c r="H476" t="str">
        <f t="shared" si="147"/>
        <v/>
      </c>
      <c r="I476" t="str">
        <f t="shared" si="140"/>
        <v/>
      </c>
      <c r="J476" t="b">
        <f t="shared" si="148"/>
        <v>1</v>
      </c>
      <c r="K476" t="str">
        <f t="shared" si="141"/>
        <v/>
      </c>
      <c r="L476" t="str">
        <f t="shared" si="149"/>
        <v/>
      </c>
      <c r="M476" t="str">
        <f t="shared" si="150"/>
        <v/>
      </c>
      <c r="N476" t="str">
        <f t="shared" si="151"/>
        <v/>
      </c>
      <c r="O476" t="str">
        <f t="shared" si="152"/>
        <v/>
      </c>
      <c r="P476">
        <f t="shared" si="153"/>
        <v>0</v>
      </c>
      <c r="Q476">
        <f t="shared" si="154"/>
        <v>147</v>
      </c>
      <c r="R476">
        <f t="shared" si="155"/>
        <v>0</v>
      </c>
    </row>
    <row r="477" spans="1:18" ht="15" customHeight="1" x14ac:dyDescent="0.25">
      <c r="A477" s="11" t="str">
        <f t="shared" si="142"/>
        <v/>
      </c>
      <c r="D477">
        <f t="shared" si="143"/>
        <v>0</v>
      </c>
      <c r="E477">
        <f t="shared" si="144"/>
        <v>0</v>
      </c>
      <c r="F477">
        <f t="shared" si="145"/>
        <v>0</v>
      </c>
      <c r="G477" t="b">
        <f t="shared" si="146"/>
        <v>0</v>
      </c>
      <c r="H477" t="str">
        <f t="shared" si="147"/>
        <v/>
      </c>
      <c r="I477" t="str">
        <f t="shared" si="140"/>
        <v/>
      </c>
      <c r="J477" t="b">
        <f t="shared" si="148"/>
        <v>1</v>
      </c>
      <c r="K477" t="str">
        <f t="shared" si="141"/>
        <v/>
      </c>
      <c r="L477" t="str">
        <f t="shared" si="149"/>
        <v/>
      </c>
      <c r="M477" t="str">
        <f t="shared" si="150"/>
        <v/>
      </c>
      <c r="N477" t="str">
        <f t="shared" si="151"/>
        <v/>
      </c>
      <c r="O477" t="str">
        <f t="shared" si="152"/>
        <v/>
      </c>
      <c r="P477">
        <f t="shared" si="153"/>
        <v>0</v>
      </c>
      <c r="Q477">
        <f t="shared" si="154"/>
        <v>146</v>
      </c>
      <c r="R477">
        <f t="shared" si="155"/>
        <v>0</v>
      </c>
    </row>
    <row r="478" spans="1:18" ht="15" customHeight="1" x14ac:dyDescent="0.25">
      <c r="A478" s="11" t="str">
        <f t="shared" si="142"/>
        <v/>
      </c>
      <c r="D478">
        <f t="shared" si="143"/>
        <v>0</v>
      </c>
      <c r="E478">
        <f t="shared" si="144"/>
        <v>0</v>
      </c>
      <c r="F478">
        <f t="shared" si="145"/>
        <v>0</v>
      </c>
      <c r="G478" t="b">
        <f t="shared" si="146"/>
        <v>0</v>
      </c>
      <c r="H478" t="str">
        <f t="shared" si="147"/>
        <v/>
      </c>
      <c r="I478" t="str">
        <f t="shared" si="140"/>
        <v/>
      </c>
      <c r="J478" t="b">
        <f t="shared" si="148"/>
        <v>1</v>
      </c>
      <c r="K478" t="str">
        <f t="shared" si="141"/>
        <v/>
      </c>
      <c r="L478" t="str">
        <f t="shared" si="149"/>
        <v/>
      </c>
      <c r="M478" t="str">
        <f t="shared" si="150"/>
        <v/>
      </c>
      <c r="N478" t="str">
        <f t="shared" si="151"/>
        <v/>
      </c>
      <c r="O478" t="str">
        <f t="shared" si="152"/>
        <v/>
      </c>
      <c r="P478">
        <f t="shared" si="153"/>
        <v>0</v>
      </c>
      <c r="Q478">
        <f t="shared" si="154"/>
        <v>145</v>
      </c>
      <c r="R478">
        <f t="shared" si="155"/>
        <v>0</v>
      </c>
    </row>
    <row r="479" spans="1:18" ht="15" customHeight="1" x14ac:dyDescent="0.25">
      <c r="A479" s="11" t="str">
        <f t="shared" si="142"/>
        <v/>
      </c>
      <c r="D479">
        <f t="shared" si="143"/>
        <v>0</v>
      </c>
      <c r="E479">
        <f t="shared" si="144"/>
        <v>0</v>
      </c>
      <c r="F479">
        <f t="shared" si="145"/>
        <v>0</v>
      </c>
      <c r="G479" t="b">
        <f t="shared" si="146"/>
        <v>0</v>
      </c>
      <c r="H479" t="str">
        <f t="shared" si="147"/>
        <v/>
      </c>
      <c r="I479" t="str">
        <f t="shared" si="140"/>
        <v/>
      </c>
      <c r="J479" t="b">
        <f t="shared" si="148"/>
        <v>1</v>
      </c>
      <c r="K479" t="str">
        <f t="shared" si="141"/>
        <v/>
      </c>
      <c r="L479" t="str">
        <f t="shared" si="149"/>
        <v/>
      </c>
      <c r="M479" t="str">
        <f t="shared" si="150"/>
        <v/>
      </c>
      <c r="N479" t="str">
        <f t="shared" si="151"/>
        <v/>
      </c>
      <c r="O479" t="str">
        <f t="shared" si="152"/>
        <v/>
      </c>
      <c r="P479">
        <f t="shared" si="153"/>
        <v>0</v>
      </c>
      <c r="Q479">
        <f t="shared" si="154"/>
        <v>144</v>
      </c>
      <c r="R479">
        <f t="shared" si="155"/>
        <v>0</v>
      </c>
    </row>
    <row r="480" spans="1:18" ht="15" customHeight="1" x14ac:dyDescent="0.25">
      <c r="A480" s="11" t="str">
        <f t="shared" si="142"/>
        <v/>
      </c>
      <c r="D480">
        <f t="shared" si="143"/>
        <v>0</v>
      </c>
      <c r="E480">
        <f t="shared" si="144"/>
        <v>0</v>
      </c>
      <c r="F480">
        <f t="shared" si="145"/>
        <v>0</v>
      </c>
      <c r="G480" t="b">
        <f t="shared" si="146"/>
        <v>0</v>
      </c>
      <c r="H480" t="str">
        <f t="shared" si="147"/>
        <v/>
      </c>
      <c r="I480" t="str">
        <f t="shared" si="140"/>
        <v/>
      </c>
      <c r="J480" t="b">
        <f t="shared" si="148"/>
        <v>1</v>
      </c>
      <c r="K480" t="str">
        <f t="shared" si="141"/>
        <v/>
      </c>
      <c r="L480" t="str">
        <f t="shared" si="149"/>
        <v/>
      </c>
      <c r="M480" t="str">
        <f t="shared" si="150"/>
        <v/>
      </c>
      <c r="N480" t="str">
        <f t="shared" si="151"/>
        <v/>
      </c>
      <c r="O480" t="str">
        <f t="shared" si="152"/>
        <v/>
      </c>
      <c r="P480">
        <f t="shared" si="153"/>
        <v>0</v>
      </c>
      <c r="Q480">
        <f t="shared" si="154"/>
        <v>143</v>
      </c>
      <c r="R480">
        <f t="shared" si="155"/>
        <v>0</v>
      </c>
    </row>
    <row r="481" spans="1:18" ht="15" customHeight="1" x14ac:dyDescent="0.25">
      <c r="A481" s="11" t="str">
        <f t="shared" si="142"/>
        <v/>
      </c>
      <c r="D481">
        <f t="shared" si="143"/>
        <v>0</v>
      </c>
      <c r="E481">
        <f t="shared" si="144"/>
        <v>0</v>
      </c>
      <c r="F481">
        <f t="shared" si="145"/>
        <v>0</v>
      </c>
      <c r="G481" t="b">
        <f t="shared" si="146"/>
        <v>0</v>
      </c>
      <c r="H481" t="str">
        <f t="shared" si="147"/>
        <v/>
      </c>
      <c r="I481" t="str">
        <f t="shared" si="140"/>
        <v/>
      </c>
      <c r="J481" t="b">
        <f t="shared" si="148"/>
        <v>1</v>
      </c>
      <c r="K481" t="str">
        <f t="shared" si="141"/>
        <v/>
      </c>
      <c r="L481" t="str">
        <f t="shared" si="149"/>
        <v/>
      </c>
      <c r="M481" t="str">
        <f t="shared" si="150"/>
        <v/>
      </c>
      <c r="N481" t="str">
        <f t="shared" si="151"/>
        <v/>
      </c>
      <c r="O481" t="str">
        <f t="shared" si="152"/>
        <v/>
      </c>
      <c r="P481">
        <f t="shared" si="153"/>
        <v>0</v>
      </c>
      <c r="Q481">
        <f t="shared" si="154"/>
        <v>142</v>
      </c>
      <c r="R481">
        <f t="shared" si="155"/>
        <v>0</v>
      </c>
    </row>
    <row r="482" spans="1:18" ht="15" customHeight="1" x14ac:dyDescent="0.25">
      <c r="A482" s="11" t="str">
        <f t="shared" si="142"/>
        <v/>
      </c>
      <c r="D482">
        <f t="shared" si="143"/>
        <v>0</v>
      </c>
      <c r="E482">
        <f t="shared" si="144"/>
        <v>0</v>
      </c>
      <c r="F482">
        <f t="shared" si="145"/>
        <v>0</v>
      </c>
      <c r="G482" t="b">
        <f t="shared" si="146"/>
        <v>0</v>
      </c>
      <c r="H482" t="str">
        <f t="shared" si="147"/>
        <v/>
      </c>
      <c r="I482" t="str">
        <f t="shared" si="140"/>
        <v/>
      </c>
      <c r="J482" t="b">
        <f t="shared" si="148"/>
        <v>1</v>
      </c>
      <c r="K482" t="str">
        <f t="shared" si="141"/>
        <v/>
      </c>
      <c r="L482" t="str">
        <f t="shared" si="149"/>
        <v/>
      </c>
      <c r="M482" t="str">
        <f t="shared" si="150"/>
        <v/>
      </c>
      <c r="N482" t="str">
        <f t="shared" si="151"/>
        <v/>
      </c>
      <c r="O482" t="str">
        <f t="shared" si="152"/>
        <v/>
      </c>
      <c r="P482">
        <f t="shared" si="153"/>
        <v>0</v>
      </c>
      <c r="Q482">
        <f t="shared" si="154"/>
        <v>141</v>
      </c>
      <c r="R482">
        <f t="shared" si="155"/>
        <v>0</v>
      </c>
    </row>
    <row r="483" spans="1:18" ht="15" customHeight="1" x14ac:dyDescent="0.25">
      <c r="A483" s="11" t="str">
        <f t="shared" si="142"/>
        <v/>
      </c>
      <c r="D483">
        <f t="shared" si="143"/>
        <v>0</v>
      </c>
      <c r="E483">
        <f t="shared" si="144"/>
        <v>0</v>
      </c>
      <c r="F483">
        <f t="shared" si="145"/>
        <v>0</v>
      </c>
      <c r="G483" t="b">
        <f t="shared" si="146"/>
        <v>0</v>
      </c>
      <c r="H483" t="str">
        <f t="shared" si="147"/>
        <v/>
      </c>
      <c r="I483" t="str">
        <f t="shared" si="140"/>
        <v/>
      </c>
      <c r="J483" t="b">
        <f t="shared" si="148"/>
        <v>1</v>
      </c>
      <c r="K483" t="str">
        <f t="shared" si="141"/>
        <v/>
      </c>
      <c r="L483" t="str">
        <f t="shared" si="149"/>
        <v/>
      </c>
      <c r="M483" t="str">
        <f t="shared" si="150"/>
        <v/>
      </c>
      <c r="N483" t="str">
        <f t="shared" si="151"/>
        <v/>
      </c>
      <c r="O483" t="str">
        <f t="shared" si="152"/>
        <v/>
      </c>
      <c r="P483">
        <f t="shared" si="153"/>
        <v>0</v>
      </c>
      <c r="Q483">
        <f t="shared" si="154"/>
        <v>140</v>
      </c>
      <c r="R483">
        <f t="shared" si="155"/>
        <v>0</v>
      </c>
    </row>
    <row r="484" spans="1:18" ht="15" customHeight="1" x14ac:dyDescent="0.25">
      <c r="A484" s="11" t="str">
        <f t="shared" si="142"/>
        <v/>
      </c>
      <c r="D484">
        <f t="shared" si="143"/>
        <v>0</v>
      </c>
      <c r="E484">
        <f t="shared" si="144"/>
        <v>0</v>
      </c>
      <c r="F484">
        <f t="shared" si="145"/>
        <v>0</v>
      </c>
      <c r="G484" t="b">
        <f t="shared" si="146"/>
        <v>0</v>
      </c>
      <c r="H484" t="str">
        <f t="shared" si="147"/>
        <v/>
      </c>
      <c r="I484" t="str">
        <f t="shared" si="140"/>
        <v/>
      </c>
      <c r="J484" t="b">
        <f t="shared" si="148"/>
        <v>1</v>
      </c>
      <c r="K484" t="str">
        <f t="shared" si="141"/>
        <v/>
      </c>
      <c r="L484" t="str">
        <f t="shared" si="149"/>
        <v/>
      </c>
      <c r="M484" t="str">
        <f t="shared" si="150"/>
        <v/>
      </c>
      <c r="N484" t="str">
        <f t="shared" si="151"/>
        <v/>
      </c>
      <c r="O484" t="str">
        <f t="shared" si="152"/>
        <v/>
      </c>
      <c r="P484">
        <f t="shared" si="153"/>
        <v>0</v>
      </c>
      <c r="Q484">
        <f t="shared" si="154"/>
        <v>139</v>
      </c>
      <c r="R484">
        <f t="shared" si="155"/>
        <v>0</v>
      </c>
    </row>
    <row r="485" spans="1:18" ht="15" customHeight="1" x14ac:dyDescent="0.25">
      <c r="A485" s="11" t="str">
        <f t="shared" si="142"/>
        <v/>
      </c>
      <c r="D485">
        <f t="shared" si="143"/>
        <v>0</v>
      </c>
      <c r="E485">
        <f t="shared" si="144"/>
        <v>0</v>
      </c>
      <c r="F485">
        <f t="shared" si="145"/>
        <v>0</v>
      </c>
      <c r="G485" t="b">
        <f t="shared" si="146"/>
        <v>0</v>
      </c>
      <c r="H485" t="str">
        <f t="shared" si="147"/>
        <v/>
      </c>
      <c r="I485" t="str">
        <f t="shared" si="140"/>
        <v/>
      </c>
      <c r="J485" t="b">
        <f t="shared" si="148"/>
        <v>1</v>
      </c>
      <c r="K485" t="str">
        <f t="shared" si="141"/>
        <v/>
      </c>
      <c r="L485" t="str">
        <f t="shared" si="149"/>
        <v/>
      </c>
      <c r="M485" t="str">
        <f t="shared" si="150"/>
        <v/>
      </c>
      <c r="N485" t="str">
        <f t="shared" si="151"/>
        <v/>
      </c>
      <c r="O485" t="str">
        <f t="shared" si="152"/>
        <v/>
      </c>
      <c r="P485">
        <f t="shared" si="153"/>
        <v>0</v>
      </c>
      <c r="Q485">
        <f t="shared" si="154"/>
        <v>138</v>
      </c>
      <c r="R485">
        <f t="shared" si="155"/>
        <v>0</v>
      </c>
    </row>
    <row r="486" spans="1:18" ht="15" customHeight="1" x14ac:dyDescent="0.25">
      <c r="A486" s="11" t="str">
        <f t="shared" si="142"/>
        <v/>
      </c>
      <c r="D486">
        <f t="shared" si="143"/>
        <v>0</v>
      </c>
      <c r="E486">
        <f t="shared" si="144"/>
        <v>0</v>
      </c>
      <c r="F486">
        <f t="shared" si="145"/>
        <v>0</v>
      </c>
      <c r="G486" t="b">
        <f t="shared" si="146"/>
        <v>0</v>
      </c>
      <c r="H486" t="str">
        <f t="shared" si="147"/>
        <v/>
      </c>
      <c r="I486" t="str">
        <f t="shared" si="140"/>
        <v/>
      </c>
      <c r="J486" t="b">
        <f t="shared" si="148"/>
        <v>1</v>
      </c>
      <c r="K486" t="str">
        <f t="shared" si="141"/>
        <v/>
      </c>
      <c r="L486" t="str">
        <f t="shared" si="149"/>
        <v/>
      </c>
      <c r="M486" t="str">
        <f t="shared" si="150"/>
        <v/>
      </c>
      <c r="N486" t="str">
        <f t="shared" si="151"/>
        <v/>
      </c>
      <c r="O486" t="str">
        <f t="shared" si="152"/>
        <v/>
      </c>
      <c r="P486">
        <f t="shared" si="153"/>
        <v>0</v>
      </c>
      <c r="Q486">
        <f t="shared" si="154"/>
        <v>137</v>
      </c>
      <c r="R486">
        <f t="shared" si="155"/>
        <v>0</v>
      </c>
    </row>
    <row r="487" spans="1:18" ht="15" customHeight="1" x14ac:dyDescent="0.25">
      <c r="A487" s="11" t="str">
        <f t="shared" si="142"/>
        <v/>
      </c>
      <c r="D487">
        <f t="shared" si="143"/>
        <v>0</v>
      </c>
      <c r="E487">
        <f t="shared" si="144"/>
        <v>0</v>
      </c>
      <c r="F487">
        <f t="shared" si="145"/>
        <v>0</v>
      </c>
      <c r="G487" t="b">
        <f t="shared" si="146"/>
        <v>0</v>
      </c>
      <c r="H487" t="str">
        <f t="shared" si="147"/>
        <v/>
      </c>
      <c r="I487" t="str">
        <f t="shared" si="140"/>
        <v/>
      </c>
      <c r="J487" t="b">
        <f t="shared" si="148"/>
        <v>1</v>
      </c>
      <c r="K487" t="str">
        <f t="shared" si="141"/>
        <v/>
      </c>
      <c r="L487" t="str">
        <f t="shared" si="149"/>
        <v/>
      </c>
      <c r="M487" t="str">
        <f t="shared" si="150"/>
        <v/>
      </c>
      <c r="N487" t="str">
        <f t="shared" si="151"/>
        <v/>
      </c>
      <c r="O487" t="str">
        <f t="shared" si="152"/>
        <v/>
      </c>
      <c r="P487">
        <f t="shared" si="153"/>
        <v>0</v>
      </c>
      <c r="Q487">
        <f t="shared" si="154"/>
        <v>136</v>
      </c>
      <c r="R487">
        <f t="shared" si="155"/>
        <v>0</v>
      </c>
    </row>
    <row r="488" spans="1:18" ht="15" customHeight="1" x14ac:dyDescent="0.25">
      <c r="A488" s="11" t="str">
        <f t="shared" si="142"/>
        <v/>
      </c>
      <c r="D488">
        <f t="shared" si="143"/>
        <v>0</v>
      </c>
      <c r="E488">
        <f t="shared" si="144"/>
        <v>0</v>
      </c>
      <c r="F488">
        <f t="shared" si="145"/>
        <v>0</v>
      </c>
      <c r="G488" t="b">
        <f t="shared" si="146"/>
        <v>0</v>
      </c>
      <c r="H488" t="str">
        <f t="shared" si="147"/>
        <v/>
      </c>
      <c r="I488" t="str">
        <f t="shared" si="140"/>
        <v/>
      </c>
      <c r="J488" t="b">
        <f t="shared" si="148"/>
        <v>1</v>
      </c>
      <c r="K488" t="str">
        <f t="shared" si="141"/>
        <v/>
      </c>
      <c r="L488" t="str">
        <f t="shared" si="149"/>
        <v/>
      </c>
      <c r="M488" t="str">
        <f t="shared" si="150"/>
        <v/>
      </c>
      <c r="N488" t="str">
        <f t="shared" si="151"/>
        <v/>
      </c>
      <c r="O488" t="str">
        <f t="shared" si="152"/>
        <v/>
      </c>
      <c r="P488">
        <f t="shared" si="153"/>
        <v>0</v>
      </c>
      <c r="Q488">
        <f t="shared" si="154"/>
        <v>135</v>
      </c>
      <c r="R488">
        <f t="shared" si="155"/>
        <v>0</v>
      </c>
    </row>
    <row r="489" spans="1:18" ht="15" customHeight="1" x14ac:dyDescent="0.25">
      <c r="A489" s="11" t="str">
        <f t="shared" si="142"/>
        <v/>
      </c>
      <c r="D489">
        <f t="shared" si="143"/>
        <v>0</v>
      </c>
      <c r="E489">
        <f t="shared" si="144"/>
        <v>0</v>
      </c>
      <c r="F489">
        <f t="shared" si="145"/>
        <v>0</v>
      </c>
      <c r="G489" t="b">
        <f t="shared" si="146"/>
        <v>0</v>
      </c>
      <c r="H489" t="str">
        <f t="shared" si="147"/>
        <v/>
      </c>
      <c r="I489" t="str">
        <f t="shared" si="140"/>
        <v/>
      </c>
      <c r="J489" t="b">
        <f t="shared" si="148"/>
        <v>1</v>
      </c>
      <c r="K489" t="str">
        <f t="shared" si="141"/>
        <v/>
      </c>
      <c r="L489" t="str">
        <f t="shared" si="149"/>
        <v/>
      </c>
      <c r="M489" t="str">
        <f t="shared" si="150"/>
        <v/>
      </c>
      <c r="N489" t="str">
        <f t="shared" si="151"/>
        <v/>
      </c>
      <c r="O489" t="str">
        <f t="shared" si="152"/>
        <v/>
      </c>
      <c r="P489">
        <f t="shared" si="153"/>
        <v>0</v>
      </c>
      <c r="Q489">
        <f t="shared" si="154"/>
        <v>134</v>
      </c>
      <c r="R489">
        <f t="shared" si="155"/>
        <v>0</v>
      </c>
    </row>
    <row r="490" spans="1:18" ht="15" customHeight="1" x14ac:dyDescent="0.25">
      <c r="A490" s="11" t="str">
        <f t="shared" si="142"/>
        <v/>
      </c>
      <c r="D490">
        <f t="shared" si="143"/>
        <v>0</v>
      </c>
      <c r="E490">
        <f t="shared" si="144"/>
        <v>0</v>
      </c>
      <c r="F490">
        <f t="shared" si="145"/>
        <v>0</v>
      </c>
      <c r="G490" t="b">
        <f t="shared" si="146"/>
        <v>0</v>
      </c>
      <c r="H490" t="str">
        <f t="shared" si="147"/>
        <v/>
      </c>
      <c r="I490" t="str">
        <f t="shared" si="140"/>
        <v/>
      </c>
      <c r="J490" t="b">
        <f t="shared" si="148"/>
        <v>1</v>
      </c>
      <c r="K490" t="str">
        <f t="shared" si="141"/>
        <v/>
      </c>
      <c r="L490" t="str">
        <f t="shared" si="149"/>
        <v/>
      </c>
      <c r="M490" t="str">
        <f t="shared" si="150"/>
        <v/>
      </c>
      <c r="N490" t="str">
        <f t="shared" si="151"/>
        <v/>
      </c>
      <c r="O490" t="str">
        <f t="shared" si="152"/>
        <v/>
      </c>
      <c r="P490">
        <f t="shared" si="153"/>
        <v>0</v>
      </c>
      <c r="Q490">
        <f t="shared" si="154"/>
        <v>133</v>
      </c>
      <c r="R490">
        <f t="shared" si="155"/>
        <v>0</v>
      </c>
    </row>
    <row r="491" spans="1:18" ht="15" customHeight="1" x14ac:dyDescent="0.25">
      <c r="A491" s="11" t="str">
        <f t="shared" si="142"/>
        <v/>
      </c>
      <c r="D491">
        <f t="shared" si="143"/>
        <v>0</v>
      </c>
      <c r="E491">
        <f t="shared" si="144"/>
        <v>0</v>
      </c>
      <c r="F491">
        <f t="shared" si="145"/>
        <v>0</v>
      </c>
      <c r="G491" t="b">
        <f t="shared" si="146"/>
        <v>0</v>
      </c>
      <c r="H491" t="str">
        <f t="shared" si="147"/>
        <v/>
      </c>
      <c r="I491" t="str">
        <f t="shared" si="140"/>
        <v/>
      </c>
      <c r="J491" t="b">
        <f t="shared" si="148"/>
        <v>1</v>
      </c>
      <c r="K491" t="str">
        <f t="shared" si="141"/>
        <v/>
      </c>
      <c r="L491" t="str">
        <f t="shared" si="149"/>
        <v/>
      </c>
      <c r="M491" t="str">
        <f t="shared" si="150"/>
        <v/>
      </c>
      <c r="N491" t="str">
        <f t="shared" si="151"/>
        <v/>
      </c>
      <c r="O491" t="str">
        <f t="shared" si="152"/>
        <v/>
      </c>
      <c r="P491">
        <f t="shared" si="153"/>
        <v>0</v>
      </c>
      <c r="Q491">
        <f t="shared" si="154"/>
        <v>132</v>
      </c>
      <c r="R491">
        <f t="shared" si="155"/>
        <v>0</v>
      </c>
    </row>
    <row r="492" spans="1:18" ht="15" customHeight="1" x14ac:dyDescent="0.25">
      <c r="A492" s="11" t="str">
        <f t="shared" si="142"/>
        <v/>
      </c>
      <c r="D492">
        <f t="shared" si="143"/>
        <v>0</v>
      </c>
      <c r="E492">
        <f t="shared" si="144"/>
        <v>0</v>
      </c>
      <c r="F492">
        <f t="shared" si="145"/>
        <v>0</v>
      </c>
      <c r="G492" t="b">
        <f t="shared" si="146"/>
        <v>0</v>
      </c>
      <c r="H492" t="str">
        <f t="shared" si="147"/>
        <v/>
      </c>
      <c r="I492" t="str">
        <f t="shared" si="140"/>
        <v/>
      </c>
      <c r="J492" t="b">
        <f t="shared" si="148"/>
        <v>1</v>
      </c>
      <c r="K492" t="str">
        <f t="shared" si="141"/>
        <v/>
      </c>
      <c r="L492" t="str">
        <f t="shared" si="149"/>
        <v/>
      </c>
      <c r="M492" t="str">
        <f t="shared" si="150"/>
        <v/>
      </c>
      <c r="N492" t="str">
        <f t="shared" si="151"/>
        <v/>
      </c>
      <c r="O492" t="str">
        <f t="shared" si="152"/>
        <v/>
      </c>
      <c r="P492">
        <f t="shared" si="153"/>
        <v>0</v>
      </c>
      <c r="Q492">
        <f t="shared" si="154"/>
        <v>131</v>
      </c>
      <c r="R492">
        <f t="shared" si="155"/>
        <v>0</v>
      </c>
    </row>
    <row r="493" spans="1:18" ht="15" customHeight="1" x14ac:dyDescent="0.25">
      <c r="A493" s="11" t="str">
        <f t="shared" si="142"/>
        <v/>
      </c>
      <c r="D493">
        <f t="shared" si="143"/>
        <v>0</v>
      </c>
      <c r="E493">
        <f t="shared" si="144"/>
        <v>0</v>
      </c>
      <c r="F493">
        <f t="shared" si="145"/>
        <v>0</v>
      </c>
      <c r="G493" t="b">
        <f t="shared" si="146"/>
        <v>0</v>
      </c>
      <c r="H493" t="str">
        <f t="shared" si="147"/>
        <v/>
      </c>
      <c r="I493" t="str">
        <f t="shared" si="140"/>
        <v/>
      </c>
      <c r="J493" t="b">
        <f t="shared" si="148"/>
        <v>1</v>
      </c>
      <c r="K493" t="str">
        <f t="shared" si="141"/>
        <v/>
      </c>
      <c r="L493" t="str">
        <f t="shared" si="149"/>
        <v/>
      </c>
      <c r="M493" t="str">
        <f t="shared" si="150"/>
        <v/>
      </c>
      <c r="N493" t="str">
        <f t="shared" si="151"/>
        <v/>
      </c>
      <c r="O493" t="str">
        <f t="shared" si="152"/>
        <v/>
      </c>
      <c r="P493">
        <f t="shared" si="153"/>
        <v>0</v>
      </c>
      <c r="Q493">
        <f t="shared" si="154"/>
        <v>130</v>
      </c>
      <c r="R493">
        <f t="shared" si="155"/>
        <v>0</v>
      </c>
    </row>
    <row r="494" spans="1:18" ht="15" customHeight="1" x14ac:dyDescent="0.25">
      <c r="A494" s="11" t="str">
        <f t="shared" si="142"/>
        <v/>
      </c>
      <c r="D494">
        <f t="shared" si="143"/>
        <v>0</v>
      </c>
      <c r="E494">
        <f t="shared" si="144"/>
        <v>0</v>
      </c>
      <c r="F494">
        <f t="shared" si="145"/>
        <v>0</v>
      </c>
      <c r="G494" t="b">
        <f t="shared" si="146"/>
        <v>0</v>
      </c>
      <c r="H494" t="str">
        <f t="shared" si="147"/>
        <v/>
      </c>
      <c r="I494" t="str">
        <f t="shared" si="140"/>
        <v/>
      </c>
      <c r="J494" t="b">
        <f t="shared" si="148"/>
        <v>1</v>
      </c>
      <c r="K494" t="str">
        <f t="shared" si="141"/>
        <v/>
      </c>
      <c r="L494" t="str">
        <f t="shared" si="149"/>
        <v/>
      </c>
      <c r="M494" t="str">
        <f t="shared" si="150"/>
        <v/>
      </c>
      <c r="N494" t="str">
        <f t="shared" si="151"/>
        <v/>
      </c>
      <c r="O494" t="str">
        <f t="shared" si="152"/>
        <v/>
      </c>
      <c r="P494">
        <f t="shared" si="153"/>
        <v>0</v>
      </c>
      <c r="Q494">
        <f t="shared" si="154"/>
        <v>129</v>
      </c>
      <c r="R494">
        <f t="shared" si="155"/>
        <v>0</v>
      </c>
    </row>
    <row r="495" spans="1:18" ht="15" customHeight="1" x14ac:dyDescent="0.25">
      <c r="A495" s="11" t="str">
        <f t="shared" si="142"/>
        <v/>
      </c>
      <c r="D495">
        <f t="shared" si="143"/>
        <v>0</v>
      </c>
      <c r="E495">
        <f t="shared" si="144"/>
        <v>0</v>
      </c>
      <c r="F495">
        <f t="shared" si="145"/>
        <v>0</v>
      </c>
      <c r="G495" t="b">
        <f t="shared" si="146"/>
        <v>0</v>
      </c>
      <c r="H495" t="str">
        <f t="shared" si="147"/>
        <v/>
      </c>
      <c r="I495" t="str">
        <f t="shared" si="140"/>
        <v/>
      </c>
      <c r="J495" t="b">
        <f t="shared" si="148"/>
        <v>1</v>
      </c>
      <c r="K495" t="str">
        <f t="shared" si="141"/>
        <v/>
      </c>
      <c r="L495" t="str">
        <f t="shared" si="149"/>
        <v/>
      </c>
      <c r="M495" t="str">
        <f t="shared" si="150"/>
        <v/>
      </c>
      <c r="N495" t="str">
        <f t="shared" si="151"/>
        <v/>
      </c>
      <c r="O495" t="str">
        <f t="shared" si="152"/>
        <v/>
      </c>
      <c r="P495">
        <f t="shared" si="153"/>
        <v>0</v>
      </c>
      <c r="Q495">
        <f t="shared" si="154"/>
        <v>128</v>
      </c>
      <c r="R495">
        <f t="shared" si="155"/>
        <v>0</v>
      </c>
    </row>
    <row r="496" spans="1:18" ht="15" customHeight="1" x14ac:dyDescent="0.25">
      <c r="A496" s="11" t="str">
        <f t="shared" si="142"/>
        <v/>
      </c>
      <c r="D496">
        <f t="shared" si="143"/>
        <v>0</v>
      </c>
      <c r="E496">
        <f t="shared" si="144"/>
        <v>0</v>
      </c>
      <c r="F496">
        <f t="shared" si="145"/>
        <v>0</v>
      </c>
      <c r="G496" t="b">
        <f t="shared" si="146"/>
        <v>0</v>
      </c>
      <c r="H496" t="str">
        <f t="shared" si="147"/>
        <v/>
      </c>
      <c r="I496" t="str">
        <f t="shared" si="140"/>
        <v/>
      </c>
      <c r="J496" t="b">
        <f t="shared" si="148"/>
        <v>1</v>
      </c>
      <c r="K496" t="str">
        <f t="shared" si="141"/>
        <v/>
      </c>
      <c r="L496" t="str">
        <f t="shared" si="149"/>
        <v/>
      </c>
      <c r="M496" t="str">
        <f t="shared" si="150"/>
        <v/>
      </c>
      <c r="N496" t="str">
        <f t="shared" si="151"/>
        <v/>
      </c>
      <c r="O496" t="str">
        <f t="shared" si="152"/>
        <v/>
      </c>
      <c r="P496">
        <f t="shared" si="153"/>
        <v>0</v>
      </c>
      <c r="Q496">
        <f t="shared" si="154"/>
        <v>127</v>
      </c>
      <c r="R496">
        <f t="shared" si="155"/>
        <v>0</v>
      </c>
    </row>
    <row r="497" spans="1:18" ht="15" customHeight="1" x14ac:dyDescent="0.25">
      <c r="A497" s="11" t="str">
        <f t="shared" si="142"/>
        <v/>
      </c>
      <c r="D497">
        <f t="shared" si="143"/>
        <v>0</v>
      </c>
      <c r="E497">
        <f t="shared" si="144"/>
        <v>0</v>
      </c>
      <c r="F497">
        <f t="shared" si="145"/>
        <v>0</v>
      </c>
      <c r="G497" t="b">
        <f t="shared" si="146"/>
        <v>0</v>
      </c>
      <c r="H497" t="str">
        <f t="shared" si="147"/>
        <v/>
      </c>
      <c r="I497" t="str">
        <f t="shared" si="140"/>
        <v/>
      </c>
      <c r="J497" t="b">
        <f t="shared" si="148"/>
        <v>1</v>
      </c>
      <c r="K497" t="str">
        <f t="shared" si="141"/>
        <v/>
      </c>
      <c r="L497" t="str">
        <f t="shared" si="149"/>
        <v/>
      </c>
      <c r="M497" t="str">
        <f t="shared" si="150"/>
        <v/>
      </c>
      <c r="N497" t="str">
        <f t="shared" si="151"/>
        <v/>
      </c>
      <c r="O497" t="str">
        <f t="shared" si="152"/>
        <v/>
      </c>
      <c r="P497">
        <f t="shared" si="153"/>
        <v>0</v>
      </c>
      <c r="Q497">
        <f t="shared" si="154"/>
        <v>126</v>
      </c>
      <c r="R497">
        <f t="shared" si="155"/>
        <v>0</v>
      </c>
    </row>
    <row r="498" spans="1:18" ht="15" customHeight="1" x14ac:dyDescent="0.25">
      <c r="A498" s="11" t="str">
        <f t="shared" si="142"/>
        <v/>
      </c>
      <c r="D498">
        <f t="shared" si="143"/>
        <v>0</v>
      </c>
      <c r="E498">
        <f t="shared" si="144"/>
        <v>0</v>
      </c>
      <c r="F498">
        <f t="shared" si="145"/>
        <v>0</v>
      </c>
      <c r="G498" t="b">
        <f t="shared" si="146"/>
        <v>0</v>
      </c>
      <c r="H498" t="str">
        <f t="shared" si="147"/>
        <v/>
      </c>
      <c r="I498" t="str">
        <f t="shared" si="140"/>
        <v/>
      </c>
      <c r="J498" t="b">
        <f t="shared" si="148"/>
        <v>1</v>
      </c>
      <c r="K498" t="str">
        <f t="shared" si="141"/>
        <v/>
      </c>
      <c r="L498" t="str">
        <f t="shared" si="149"/>
        <v/>
      </c>
      <c r="M498" t="str">
        <f t="shared" si="150"/>
        <v/>
      </c>
      <c r="N498" t="str">
        <f t="shared" si="151"/>
        <v/>
      </c>
      <c r="O498" t="str">
        <f t="shared" si="152"/>
        <v/>
      </c>
      <c r="P498">
        <f t="shared" si="153"/>
        <v>0</v>
      </c>
      <c r="Q498">
        <f t="shared" si="154"/>
        <v>125</v>
      </c>
      <c r="R498">
        <f t="shared" si="155"/>
        <v>0</v>
      </c>
    </row>
    <row r="499" spans="1:18" ht="15" customHeight="1" x14ac:dyDescent="0.25">
      <c r="A499" s="11" t="str">
        <f t="shared" si="142"/>
        <v/>
      </c>
      <c r="D499">
        <f t="shared" si="143"/>
        <v>0</v>
      </c>
      <c r="E499">
        <f t="shared" si="144"/>
        <v>0</v>
      </c>
      <c r="F499">
        <f t="shared" si="145"/>
        <v>0</v>
      </c>
      <c r="G499" t="b">
        <f t="shared" si="146"/>
        <v>0</v>
      </c>
      <c r="H499" t="str">
        <f t="shared" si="147"/>
        <v/>
      </c>
      <c r="I499" t="str">
        <f t="shared" si="140"/>
        <v/>
      </c>
      <c r="J499" t="b">
        <f t="shared" si="148"/>
        <v>1</v>
      </c>
      <c r="K499" t="str">
        <f t="shared" si="141"/>
        <v/>
      </c>
      <c r="L499" t="str">
        <f t="shared" si="149"/>
        <v/>
      </c>
      <c r="M499" t="str">
        <f t="shared" si="150"/>
        <v/>
      </c>
      <c r="N499" t="str">
        <f t="shared" si="151"/>
        <v/>
      </c>
      <c r="O499" t="str">
        <f t="shared" si="152"/>
        <v/>
      </c>
      <c r="P499">
        <f t="shared" si="153"/>
        <v>0</v>
      </c>
      <c r="Q499">
        <f t="shared" si="154"/>
        <v>124</v>
      </c>
      <c r="R499">
        <f t="shared" si="155"/>
        <v>0</v>
      </c>
    </row>
    <row r="500" spans="1:18" ht="15" customHeight="1" x14ac:dyDescent="0.25">
      <c r="A500" s="11" t="str">
        <f t="shared" si="142"/>
        <v/>
      </c>
      <c r="D500">
        <f t="shared" si="143"/>
        <v>0</v>
      </c>
      <c r="E500">
        <f t="shared" si="144"/>
        <v>0</v>
      </c>
      <c r="F500">
        <f t="shared" si="145"/>
        <v>0</v>
      </c>
      <c r="G500" t="b">
        <f t="shared" si="146"/>
        <v>0</v>
      </c>
      <c r="H500" t="str">
        <f t="shared" si="147"/>
        <v/>
      </c>
      <c r="I500" t="str">
        <f t="shared" si="140"/>
        <v/>
      </c>
      <c r="J500" t="b">
        <f t="shared" si="148"/>
        <v>1</v>
      </c>
      <c r="K500" t="str">
        <f t="shared" si="141"/>
        <v/>
      </c>
      <c r="L500" t="str">
        <f t="shared" si="149"/>
        <v/>
      </c>
      <c r="M500" t="str">
        <f t="shared" si="150"/>
        <v/>
      </c>
      <c r="N500" t="str">
        <f t="shared" si="151"/>
        <v/>
      </c>
      <c r="O500" t="str">
        <f t="shared" si="152"/>
        <v/>
      </c>
      <c r="P500">
        <f t="shared" si="153"/>
        <v>0</v>
      </c>
      <c r="Q500">
        <f t="shared" si="154"/>
        <v>123</v>
      </c>
      <c r="R500">
        <f t="shared" si="155"/>
        <v>0</v>
      </c>
    </row>
    <row r="501" spans="1:18" ht="15" customHeight="1" x14ac:dyDescent="0.25">
      <c r="A501" s="11" t="str">
        <f t="shared" si="142"/>
        <v/>
      </c>
      <c r="D501">
        <f t="shared" si="143"/>
        <v>0</v>
      </c>
      <c r="E501">
        <f t="shared" si="144"/>
        <v>0</v>
      </c>
      <c r="F501">
        <f t="shared" si="145"/>
        <v>0</v>
      </c>
      <c r="G501" t="b">
        <f t="shared" si="146"/>
        <v>0</v>
      </c>
      <c r="H501" t="str">
        <f t="shared" si="147"/>
        <v/>
      </c>
      <c r="I501" t="str">
        <f t="shared" si="140"/>
        <v/>
      </c>
      <c r="J501" t="b">
        <f t="shared" si="148"/>
        <v>1</v>
      </c>
      <c r="K501" t="str">
        <f t="shared" si="141"/>
        <v/>
      </c>
      <c r="L501" t="str">
        <f t="shared" si="149"/>
        <v/>
      </c>
      <c r="M501" t="str">
        <f t="shared" si="150"/>
        <v/>
      </c>
      <c r="N501" t="str">
        <f t="shared" si="151"/>
        <v/>
      </c>
      <c r="O501" t="str">
        <f t="shared" si="152"/>
        <v/>
      </c>
      <c r="P501">
        <f t="shared" si="153"/>
        <v>0</v>
      </c>
      <c r="Q501">
        <f t="shared" si="154"/>
        <v>122</v>
      </c>
      <c r="R501">
        <f t="shared" si="155"/>
        <v>0</v>
      </c>
    </row>
    <row r="502" spans="1:18" ht="15" customHeight="1" x14ac:dyDescent="0.25">
      <c r="A502" s="11" t="str">
        <f t="shared" si="142"/>
        <v/>
      </c>
      <c r="D502">
        <f t="shared" si="143"/>
        <v>0</v>
      </c>
      <c r="E502">
        <f t="shared" si="144"/>
        <v>0</v>
      </c>
      <c r="F502">
        <f t="shared" si="145"/>
        <v>0</v>
      </c>
      <c r="G502" t="b">
        <f t="shared" si="146"/>
        <v>0</v>
      </c>
      <c r="H502" t="str">
        <f t="shared" si="147"/>
        <v/>
      </c>
      <c r="I502" t="str">
        <f t="shared" si="140"/>
        <v/>
      </c>
      <c r="J502" t="b">
        <f t="shared" si="148"/>
        <v>1</v>
      </c>
      <c r="K502" t="str">
        <f t="shared" si="141"/>
        <v/>
      </c>
      <c r="L502" t="str">
        <f t="shared" si="149"/>
        <v/>
      </c>
      <c r="M502" t="str">
        <f t="shared" si="150"/>
        <v/>
      </c>
      <c r="N502" t="str">
        <f t="shared" si="151"/>
        <v/>
      </c>
      <c r="O502" t="str">
        <f t="shared" si="152"/>
        <v/>
      </c>
      <c r="P502">
        <f t="shared" si="153"/>
        <v>0</v>
      </c>
      <c r="Q502">
        <f t="shared" si="154"/>
        <v>121</v>
      </c>
      <c r="R502">
        <f t="shared" si="155"/>
        <v>0</v>
      </c>
    </row>
    <row r="503" spans="1:18" ht="15" customHeight="1" x14ac:dyDescent="0.25">
      <c r="A503" s="11" t="str">
        <f t="shared" si="142"/>
        <v/>
      </c>
      <c r="D503">
        <f t="shared" si="143"/>
        <v>0</v>
      </c>
      <c r="E503">
        <f t="shared" si="144"/>
        <v>0</v>
      </c>
      <c r="F503">
        <f t="shared" si="145"/>
        <v>0</v>
      </c>
      <c r="G503" t="b">
        <f t="shared" si="146"/>
        <v>0</v>
      </c>
      <c r="H503" t="str">
        <f t="shared" si="147"/>
        <v/>
      </c>
      <c r="I503" t="str">
        <f t="shared" si="140"/>
        <v/>
      </c>
      <c r="J503" t="b">
        <f t="shared" si="148"/>
        <v>1</v>
      </c>
      <c r="K503" t="str">
        <f t="shared" si="141"/>
        <v/>
      </c>
      <c r="L503" t="str">
        <f t="shared" si="149"/>
        <v/>
      </c>
      <c r="M503" t="str">
        <f t="shared" si="150"/>
        <v/>
      </c>
      <c r="N503" t="str">
        <f t="shared" si="151"/>
        <v/>
      </c>
      <c r="O503" t="str">
        <f t="shared" si="152"/>
        <v/>
      </c>
      <c r="P503">
        <f t="shared" si="153"/>
        <v>0</v>
      </c>
      <c r="Q503">
        <f t="shared" si="154"/>
        <v>120</v>
      </c>
      <c r="R503">
        <f t="shared" si="155"/>
        <v>0</v>
      </c>
    </row>
    <row r="504" spans="1:18" ht="15" customHeight="1" x14ac:dyDescent="0.25">
      <c r="A504" s="11" t="str">
        <f t="shared" si="142"/>
        <v/>
      </c>
      <c r="D504">
        <f t="shared" si="143"/>
        <v>0</v>
      </c>
      <c r="E504">
        <f t="shared" si="144"/>
        <v>0</v>
      </c>
      <c r="F504">
        <f t="shared" si="145"/>
        <v>0</v>
      </c>
      <c r="G504" t="b">
        <f t="shared" si="146"/>
        <v>0</v>
      </c>
      <c r="H504" t="str">
        <f t="shared" si="147"/>
        <v/>
      </c>
      <c r="I504" t="str">
        <f t="shared" si="140"/>
        <v/>
      </c>
      <c r="J504" t="b">
        <f t="shared" si="148"/>
        <v>1</v>
      </c>
      <c r="K504" t="str">
        <f t="shared" si="141"/>
        <v/>
      </c>
      <c r="L504" t="str">
        <f t="shared" si="149"/>
        <v/>
      </c>
      <c r="M504" t="str">
        <f t="shared" si="150"/>
        <v/>
      </c>
      <c r="N504" t="str">
        <f t="shared" si="151"/>
        <v/>
      </c>
      <c r="O504" t="str">
        <f t="shared" si="152"/>
        <v/>
      </c>
      <c r="P504">
        <f t="shared" si="153"/>
        <v>0</v>
      </c>
      <c r="Q504">
        <f t="shared" si="154"/>
        <v>119</v>
      </c>
      <c r="R504">
        <f t="shared" si="155"/>
        <v>0</v>
      </c>
    </row>
    <row r="505" spans="1:18" ht="15" customHeight="1" x14ac:dyDescent="0.25">
      <c r="A505" s="11" t="str">
        <f t="shared" si="142"/>
        <v/>
      </c>
      <c r="D505">
        <f t="shared" si="143"/>
        <v>0</v>
      </c>
      <c r="E505">
        <f t="shared" si="144"/>
        <v>0</v>
      </c>
      <c r="F505">
        <f t="shared" si="145"/>
        <v>0</v>
      </c>
      <c r="G505" t="b">
        <f t="shared" si="146"/>
        <v>0</v>
      </c>
      <c r="H505" t="str">
        <f t="shared" si="147"/>
        <v/>
      </c>
      <c r="I505" t="str">
        <f t="shared" si="140"/>
        <v/>
      </c>
      <c r="J505" t="b">
        <f t="shared" si="148"/>
        <v>1</v>
      </c>
      <c r="K505" t="str">
        <f t="shared" si="141"/>
        <v/>
      </c>
      <c r="L505" t="str">
        <f t="shared" si="149"/>
        <v/>
      </c>
      <c r="M505" t="str">
        <f t="shared" si="150"/>
        <v/>
      </c>
      <c r="N505" t="str">
        <f t="shared" si="151"/>
        <v/>
      </c>
      <c r="O505" t="str">
        <f t="shared" si="152"/>
        <v/>
      </c>
      <c r="P505">
        <f t="shared" si="153"/>
        <v>0</v>
      </c>
      <c r="Q505">
        <f t="shared" si="154"/>
        <v>118</v>
      </c>
      <c r="R505">
        <f t="shared" si="155"/>
        <v>0</v>
      </c>
    </row>
    <row r="506" spans="1:18" ht="15" customHeight="1" x14ac:dyDescent="0.25">
      <c r="A506" s="11" t="str">
        <f t="shared" si="142"/>
        <v/>
      </c>
      <c r="D506">
        <f t="shared" si="143"/>
        <v>0</v>
      </c>
      <c r="E506">
        <f t="shared" si="144"/>
        <v>0</v>
      </c>
      <c r="F506">
        <f t="shared" si="145"/>
        <v>0</v>
      </c>
      <c r="G506" t="b">
        <f t="shared" si="146"/>
        <v>0</v>
      </c>
      <c r="H506" t="str">
        <f t="shared" si="147"/>
        <v/>
      </c>
      <c r="I506" t="str">
        <f t="shared" si="140"/>
        <v/>
      </c>
      <c r="J506" t="b">
        <f t="shared" si="148"/>
        <v>1</v>
      </c>
      <c r="K506" t="str">
        <f t="shared" si="141"/>
        <v/>
      </c>
      <c r="L506" t="str">
        <f t="shared" si="149"/>
        <v/>
      </c>
      <c r="M506" t="str">
        <f t="shared" si="150"/>
        <v/>
      </c>
      <c r="N506" t="str">
        <f t="shared" si="151"/>
        <v/>
      </c>
      <c r="O506" t="str">
        <f t="shared" si="152"/>
        <v/>
      </c>
      <c r="P506">
        <f t="shared" si="153"/>
        <v>0</v>
      </c>
      <c r="Q506">
        <f t="shared" si="154"/>
        <v>117</v>
      </c>
      <c r="R506">
        <f t="shared" si="155"/>
        <v>0</v>
      </c>
    </row>
    <row r="507" spans="1:18" ht="15" customHeight="1" x14ac:dyDescent="0.25">
      <c r="A507" s="11" t="str">
        <f t="shared" si="142"/>
        <v/>
      </c>
      <c r="D507">
        <f t="shared" si="143"/>
        <v>0</v>
      </c>
      <c r="E507">
        <f t="shared" si="144"/>
        <v>0</v>
      </c>
      <c r="F507">
        <f t="shared" si="145"/>
        <v>0</v>
      </c>
      <c r="G507" t="b">
        <f t="shared" si="146"/>
        <v>0</v>
      </c>
      <c r="H507" t="str">
        <f t="shared" si="147"/>
        <v/>
      </c>
      <c r="I507" t="str">
        <f t="shared" si="140"/>
        <v/>
      </c>
      <c r="J507" t="b">
        <f t="shared" si="148"/>
        <v>1</v>
      </c>
      <c r="K507" t="str">
        <f t="shared" si="141"/>
        <v/>
      </c>
      <c r="L507" t="str">
        <f t="shared" si="149"/>
        <v/>
      </c>
      <c r="M507" t="str">
        <f t="shared" si="150"/>
        <v/>
      </c>
      <c r="N507" t="str">
        <f t="shared" si="151"/>
        <v/>
      </c>
      <c r="O507" t="str">
        <f t="shared" si="152"/>
        <v/>
      </c>
      <c r="P507">
        <f t="shared" si="153"/>
        <v>0</v>
      </c>
      <c r="Q507">
        <f t="shared" si="154"/>
        <v>116</v>
      </c>
      <c r="R507">
        <f t="shared" si="155"/>
        <v>0</v>
      </c>
    </row>
    <row r="508" spans="1:18" ht="15" customHeight="1" x14ac:dyDescent="0.25">
      <c r="A508" s="11" t="str">
        <f t="shared" si="142"/>
        <v/>
      </c>
      <c r="D508">
        <f t="shared" si="143"/>
        <v>0</v>
      </c>
      <c r="E508">
        <f t="shared" si="144"/>
        <v>0</v>
      </c>
      <c r="F508">
        <f t="shared" si="145"/>
        <v>0</v>
      </c>
      <c r="G508" t="b">
        <f t="shared" si="146"/>
        <v>0</v>
      </c>
      <c r="H508" t="str">
        <f t="shared" si="147"/>
        <v/>
      </c>
      <c r="I508" t="str">
        <f t="shared" si="140"/>
        <v/>
      </c>
      <c r="J508" t="b">
        <f t="shared" si="148"/>
        <v>1</v>
      </c>
      <c r="K508" t="str">
        <f t="shared" si="141"/>
        <v/>
      </c>
      <c r="L508" t="str">
        <f t="shared" si="149"/>
        <v/>
      </c>
      <c r="M508" t="str">
        <f t="shared" si="150"/>
        <v/>
      </c>
      <c r="N508" t="str">
        <f t="shared" si="151"/>
        <v/>
      </c>
      <c r="O508" t="str">
        <f t="shared" si="152"/>
        <v/>
      </c>
      <c r="P508">
        <f t="shared" si="153"/>
        <v>0</v>
      </c>
      <c r="Q508">
        <f t="shared" si="154"/>
        <v>115</v>
      </c>
      <c r="R508">
        <f t="shared" si="155"/>
        <v>0</v>
      </c>
    </row>
    <row r="509" spans="1:18" ht="15" customHeight="1" x14ac:dyDescent="0.25">
      <c r="A509" s="11" t="str">
        <f t="shared" si="142"/>
        <v/>
      </c>
      <c r="D509">
        <f t="shared" si="143"/>
        <v>0</v>
      </c>
      <c r="E509">
        <f t="shared" si="144"/>
        <v>0</v>
      </c>
      <c r="F509">
        <f t="shared" si="145"/>
        <v>0</v>
      </c>
      <c r="G509" t="b">
        <f t="shared" si="146"/>
        <v>0</v>
      </c>
      <c r="H509" t="str">
        <f t="shared" si="147"/>
        <v/>
      </c>
      <c r="I509" t="str">
        <f t="shared" si="140"/>
        <v/>
      </c>
      <c r="J509" t="b">
        <f t="shared" si="148"/>
        <v>1</v>
      </c>
      <c r="K509" t="str">
        <f t="shared" si="141"/>
        <v/>
      </c>
      <c r="L509" t="str">
        <f t="shared" si="149"/>
        <v/>
      </c>
      <c r="M509" t="str">
        <f t="shared" si="150"/>
        <v/>
      </c>
      <c r="N509" t="str">
        <f t="shared" si="151"/>
        <v/>
      </c>
      <c r="O509" t="str">
        <f t="shared" si="152"/>
        <v/>
      </c>
      <c r="P509">
        <f t="shared" si="153"/>
        <v>0</v>
      </c>
      <c r="Q509">
        <f t="shared" si="154"/>
        <v>114</v>
      </c>
      <c r="R509">
        <f t="shared" si="155"/>
        <v>0</v>
      </c>
    </row>
    <row r="510" spans="1:18" ht="15" customHeight="1" x14ac:dyDescent="0.25">
      <c r="A510" s="11" t="str">
        <f t="shared" si="142"/>
        <v/>
      </c>
      <c r="D510">
        <f t="shared" si="143"/>
        <v>0</v>
      </c>
      <c r="E510">
        <f t="shared" si="144"/>
        <v>0</v>
      </c>
      <c r="F510">
        <f t="shared" si="145"/>
        <v>0</v>
      </c>
      <c r="G510" t="b">
        <f t="shared" si="146"/>
        <v>0</v>
      </c>
      <c r="H510" t="str">
        <f t="shared" si="147"/>
        <v/>
      </c>
      <c r="I510" t="str">
        <f t="shared" si="140"/>
        <v/>
      </c>
      <c r="J510" t="b">
        <f t="shared" si="148"/>
        <v>1</v>
      </c>
      <c r="K510" t="str">
        <f t="shared" si="141"/>
        <v/>
      </c>
      <c r="L510" t="str">
        <f t="shared" si="149"/>
        <v/>
      </c>
      <c r="M510" t="str">
        <f t="shared" si="150"/>
        <v/>
      </c>
      <c r="N510" t="str">
        <f t="shared" si="151"/>
        <v/>
      </c>
      <c r="O510" t="str">
        <f t="shared" si="152"/>
        <v/>
      </c>
      <c r="P510">
        <f t="shared" si="153"/>
        <v>0</v>
      </c>
      <c r="Q510">
        <f t="shared" si="154"/>
        <v>113</v>
      </c>
      <c r="R510">
        <f t="shared" si="155"/>
        <v>0</v>
      </c>
    </row>
    <row r="511" spans="1:18" ht="15" customHeight="1" x14ac:dyDescent="0.25">
      <c r="A511" s="11" t="str">
        <f t="shared" si="142"/>
        <v/>
      </c>
      <c r="D511">
        <f t="shared" si="143"/>
        <v>0</v>
      </c>
      <c r="E511">
        <f t="shared" si="144"/>
        <v>0</v>
      </c>
      <c r="F511">
        <f t="shared" si="145"/>
        <v>0</v>
      </c>
      <c r="G511" t="b">
        <f t="shared" si="146"/>
        <v>0</v>
      </c>
      <c r="H511" t="str">
        <f t="shared" si="147"/>
        <v/>
      </c>
      <c r="I511" t="str">
        <f t="shared" si="140"/>
        <v/>
      </c>
      <c r="J511" t="b">
        <f t="shared" si="148"/>
        <v>1</v>
      </c>
      <c r="K511" t="str">
        <f t="shared" si="141"/>
        <v/>
      </c>
      <c r="L511" t="str">
        <f t="shared" si="149"/>
        <v/>
      </c>
      <c r="M511" t="str">
        <f t="shared" si="150"/>
        <v/>
      </c>
      <c r="N511" t="str">
        <f t="shared" si="151"/>
        <v/>
      </c>
      <c r="O511" t="str">
        <f t="shared" si="152"/>
        <v/>
      </c>
      <c r="P511">
        <f t="shared" si="153"/>
        <v>0</v>
      </c>
      <c r="Q511">
        <f t="shared" si="154"/>
        <v>112</v>
      </c>
      <c r="R511">
        <f t="shared" si="155"/>
        <v>0</v>
      </c>
    </row>
    <row r="512" spans="1:18" ht="15" customHeight="1" x14ac:dyDescent="0.25">
      <c r="A512" s="11" t="str">
        <f t="shared" si="142"/>
        <v/>
      </c>
      <c r="D512">
        <f t="shared" si="143"/>
        <v>0</v>
      </c>
      <c r="E512">
        <f t="shared" si="144"/>
        <v>0</v>
      </c>
      <c r="F512">
        <f t="shared" si="145"/>
        <v>0</v>
      </c>
      <c r="G512" t="b">
        <f t="shared" si="146"/>
        <v>0</v>
      </c>
      <c r="H512" t="str">
        <f t="shared" si="147"/>
        <v/>
      </c>
      <c r="I512" t="str">
        <f t="shared" si="140"/>
        <v/>
      </c>
      <c r="J512" t="b">
        <f t="shared" si="148"/>
        <v>1</v>
      </c>
      <c r="K512" t="str">
        <f t="shared" si="141"/>
        <v/>
      </c>
      <c r="L512" t="str">
        <f t="shared" si="149"/>
        <v/>
      </c>
      <c r="M512" t="str">
        <f t="shared" si="150"/>
        <v/>
      </c>
      <c r="N512" t="str">
        <f t="shared" si="151"/>
        <v/>
      </c>
      <c r="O512" t="str">
        <f t="shared" si="152"/>
        <v/>
      </c>
      <c r="P512">
        <f t="shared" si="153"/>
        <v>0</v>
      </c>
      <c r="Q512">
        <f t="shared" si="154"/>
        <v>111</v>
      </c>
      <c r="R512">
        <f t="shared" si="155"/>
        <v>0</v>
      </c>
    </row>
    <row r="513" spans="1:18" ht="15" customHeight="1" x14ac:dyDescent="0.25">
      <c r="A513" s="11" t="str">
        <f t="shared" si="142"/>
        <v/>
      </c>
      <c r="D513">
        <f t="shared" si="143"/>
        <v>0</v>
      </c>
      <c r="E513">
        <f t="shared" si="144"/>
        <v>0</v>
      </c>
      <c r="F513">
        <f t="shared" si="145"/>
        <v>0</v>
      </c>
      <c r="G513" t="b">
        <f t="shared" si="146"/>
        <v>0</v>
      </c>
      <c r="H513" t="str">
        <f t="shared" si="147"/>
        <v/>
      </c>
      <c r="I513" t="str">
        <f t="shared" si="140"/>
        <v/>
      </c>
      <c r="J513" t="b">
        <f t="shared" si="148"/>
        <v>1</v>
      </c>
      <c r="K513" t="str">
        <f t="shared" si="141"/>
        <v/>
      </c>
      <c r="L513" t="str">
        <f t="shared" si="149"/>
        <v/>
      </c>
      <c r="M513" t="str">
        <f t="shared" si="150"/>
        <v/>
      </c>
      <c r="N513" t="str">
        <f t="shared" si="151"/>
        <v/>
      </c>
      <c r="O513" t="str">
        <f t="shared" si="152"/>
        <v/>
      </c>
      <c r="P513">
        <f t="shared" si="153"/>
        <v>0</v>
      </c>
      <c r="Q513">
        <f t="shared" si="154"/>
        <v>110</v>
      </c>
      <c r="R513">
        <f t="shared" si="155"/>
        <v>0</v>
      </c>
    </row>
    <row r="514" spans="1:18" ht="15" customHeight="1" x14ac:dyDescent="0.25">
      <c r="A514" s="11" t="str">
        <f t="shared" si="142"/>
        <v/>
      </c>
      <c r="D514">
        <f t="shared" si="143"/>
        <v>0</v>
      </c>
      <c r="E514">
        <f t="shared" si="144"/>
        <v>0</v>
      </c>
      <c r="F514">
        <f t="shared" si="145"/>
        <v>0</v>
      </c>
      <c r="G514" t="b">
        <f t="shared" si="146"/>
        <v>0</v>
      </c>
      <c r="H514" t="str">
        <f t="shared" si="147"/>
        <v/>
      </c>
      <c r="I514" t="str">
        <f t="shared" si="140"/>
        <v/>
      </c>
      <c r="J514" t="b">
        <f t="shared" si="148"/>
        <v>1</v>
      </c>
      <c r="K514" t="str">
        <f t="shared" si="141"/>
        <v/>
      </c>
      <c r="L514" t="str">
        <f t="shared" si="149"/>
        <v/>
      </c>
      <c r="M514" t="str">
        <f t="shared" si="150"/>
        <v/>
      </c>
      <c r="N514" t="str">
        <f t="shared" si="151"/>
        <v/>
      </c>
      <c r="O514" t="str">
        <f t="shared" si="152"/>
        <v/>
      </c>
      <c r="P514">
        <f t="shared" si="153"/>
        <v>0</v>
      </c>
      <c r="Q514">
        <f t="shared" si="154"/>
        <v>109</v>
      </c>
      <c r="R514">
        <f t="shared" si="155"/>
        <v>0</v>
      </c>
    </row>
    <row r="515" spans="1:18" ht="15" customHeight="1" x14ac:dyDescent="0.25">
      <c r="A515" s="11" t="str">
        <f t="shared" si="142"/>
        <v/>
      </c>
      <c r="D515">
        <f t="shared" si="143"/>
        <v>0</v>
      </c>
      <c r="E515">
        <f t="shared" si="144"/>
        <v>0</v>
      </c>
      <c r="F515">
        <f t="shared" si="145"/>
        <v>0</v>
      </c>
      <c r="G515" t="b">
        <f t="shared" si="146"/>
        <v>0</v>
      </c>
      <c r="H515" t="str">
        <f t="shared" si="147"/>
        <v/>
      </c>
      <c r="I515" t="str">
        <f t="shared" si="140"/>
        <v/>
      </c>
      <c r="J515" t="b">
        <f t="shared" si="148"/>
        <v>1</v>
      </c>
      <c r="K515" t="str">
        <f t="shared" si="141"/>
        <v/>
      </c>
      <c r="L515" t="str">
        <f t="shared" si="149"/>
        <v/>
      </c>
      <c r="M515" t="str">
        <f t="shared" si="150"/>
        <v/>
      </c>
      <c r="N515" t="str">
        <f t="shared" si="151"/>
        <v/>
      </c>
      <c r="O515" t="str">
        <f t="shared" si="152"/>
        <v/>
      </c>
      <c r="P515">
        <f t="shared" si="153"/>
        <v>0</v>
      </c>
      <c r="Q515">
        <f t="shared" si="154"/>
        <v>108</v>
      </c>
      <c r="R515">
        <f t="shared" si="155"/>
        <v>0</v>
      </c>
    </row>
    <row r="516" spans="1:18" ht="15" customHeight="1" x14ac:dyDescent="0.25">
      <c r="A516" s="11" t="str">
        <f t="shared" si="142"/>
        <v/>
      </c>
      <c r="D516">
        <f t="shared" si="143"/>
        <v>0</v>
      </c>
      <c r="E516">
        <f t="shared" si="144"/>
        <v>0</v>
      </c>
      <c r="F516">
        <f t="shared" si="145"/>
        <v>0</v>
      </c>
      <c r="G516" t="b">
        <f t="shared" si="146"/>
        <v>0</v>
      </c>
      <c r="H516" t="str">
        <f t="shared" si="147"/>
        <v/>
      </c>
      <c r="I516" t="str">
        <f t="shared" si="140"/>
        <v/>
      </c>
      <c r="J516" t="b">
        <f t="shared" si="148"/>
        <v>1</v>
      </c>
      <c r="K516" t="str">
        <f t="shared" si="141"/>
        <v/>
      </c>
      <c r="L516" t="str">
        <f t="shared" si="149"/>
        <v/>
      </c>
      <c r="M516" t="str">
        <f t="shared" si="150"/>
        <v/>
      </c>
      <c r="N516" t="str">
        <f t="shared" si="151"/>
        <v/>
      </c>
      <c r="O516" t="str">
        <f t="shared" si="152"/>
        <v/>
      </c>
      <c r="P516">
        <f t="shared" si="153"/>
        <v>0</v>
      </c>
      <c r="Q516">
        <f t="shared" si="154"/>
        <v>107</v>
      </c>
      <c r="R516">
        <f t="shared" si="155"/>
        <v>0</v>
      </c>
    </row>
    <row r="517" spans="1:18" ht="15" customHeight="1" x14ac:dyDescent="0.25">
      <c r="A517" s="11" t="str">
        <f t="shared" si="142"/>
        <v/>
      </c>
      <c r="D517">
        <f t="shared" si="143"/>
        <v>0</v>
      </c>
      <c r="E517">
        <f t="shared" si="144"/>
        <v>0</v>
      </c>
      <c r="F517">
        <f t="shared" si="145"/>
        <v>0</v>
      </c>
      <c r="G517" t="b">
        <f t="shared" si="146"/>
        <v>0</v>
      </c>
      <c r="H517" t="str">
        <f t="shared" si="147"/>
        <v/>
      </c>
      <c r="I517" t="str">
        <f t="shared" ref="I517:I580" si="156">getPoss(H517,1)</f>
        <v/>
      </c>
      <c r="J517" t="b">
        <f t="shared" si="148"/>
        <v>1</v>
      </c>
      <c r="K517" t="str">
        <f t="shared" ref="K517:K580" si="157">getPoss(H517)</f>
        <v/>
      </c>
      <c r="L517" t="str">
        <f t="shared" si="149"/>
        <v/>
      </c>
      <c r="M517" t="str">
        <f t="shared" si="150"/>
        <v/>
      </c>
      <c r="N517" t="str">
        <f t="shared" si="151"/>
        <v/>
      </c>
      <c r="O517" t="str">
        <f t="shared" si="152"/>
        <v/>
      </c>
      <c r="P517">
        <f t="shared" si="153"/>
        <v>0</v>
      </c>
      <c r="Q517">
        <f t="shared" si="154"/>
        <v>106</v>
      </c>
      <c r="R517">
        <f t="shared" si="155"/>
        <v>0</v>
      </c>
    </row>
    <row r="518" spans="1:18" ht="15" customHeight="1" x14ac:dyDescent="0.25">
      <c r="A518" s="11" t="str">
        <f t="shared" si="142"/>
        <v/>
      </c>
      <c r="D518">
        <f t="shared" si="143"/>
        <v>0</v>
      </c>
      <c r="E518">
        <f t="shared" si="144"/>
        <v>0</v>
      </c>
      <c r="F518">
        <f t="shared" si="145"/>
        <v>0</v>
      </c>
      <c r="G518" t="b">
        <f t="shared" si="146"/>
        <v>0</v>
      </c>
      <c r="H518" t="str">
        <f t="shared" si="147"/>
        <v/>
      </c>
      <c r="I518" t="str">
        <f t="shared" si="156"/>
        <v/>
      </c>
      <c r="J518" t="b">
        <f t="shared" si="148"/>
        <v>1</v>
      </c>
      <c r="K518" t="str">
        <f t="shared" si="157"/>
        <v/>
      </c>
      <c r="L518" t="str">
        <f t="shared" si="149"/>
        <v/>
      </c>
      <c r="M518" t="str">
        <f t="shared" si="150"/>
        <v/>
      </c>
      <c r="N518" t="str">
        <f t="shared" si="151"/>
        <v/>
      </c>
      <c r="O518" t="str">
        <f t="shared" si="152"/>
        <v/>
      </c>
      <c r="P518">
        <f t="shared" si="153"/>
        <v>0</v>
      </c>
      <c r="Q518">
        <f t="shared" si="154"/>
        <v>105</v>
      </c>
      <c r="R518">
        <f t="shared" si="155"/>
        <v>0</v>
      </c>
    </row>
    <row r="519" spans="1:18" ht="15" customHeight="1" x14ac:dyDescent="0.25">
      <c r="A519" s="11" t="str">
        <f t="shared" si="142"/>
        <v/>
      </c>
      <c r="D519">
        <f t="shared" si="143"/>
        <v>0</v>
      </c>
      <c r="E519">
        <f t="shared" si="144"/>
        <v>0</v>
      </c>
      <c r="F519">
        <f t="shared" si="145"/>
        <v>0</v>
      </c>
      <c r="G519" t="b">
        <f t="shared" si="146"/>
        <v>0</v>
      </c>
      <c r="H519" t="str">
        <f t="shared" si="147"/>
        <v/>
      </c>
      <c r="I519" t="str">
        <f t="shared" si="156"/>
        <v/>
      </c>
      <c r="J519" t="b">
        <f t="shared" si="148"/>
        <v>1</v>
      </c>
      <c r="K519" t="str">
        <f t="shared" si="157"/>
        <v/>
      </c>
      <c r="L519" t="str">
        <f t="shared" si="149"/>
        <v/>
      </c>
      <c r="M519" t="str">
        <f t="shared" si="150"/>
        <v/>
      </c>
      <c r="N519" t="str">
        <f t="shared" si="151"/>
        <v/>
      </c>
      <c r="O519" t="str">
        <f t="shared" si="152"/>
        <v/>
      </c>
      <c r="P519">
        <f t="shared" si="153"/>
        <v>0</v>
      </c>
      <c r="Q519">
        <f t="shared" si="154"/>
        <v>104</v>
      </c>
      <c r="R519">
        <f t="shared" si="155"/>
        <v>0</v>
      </c>
    </row>
    <row r="520" spans="1:18" ht="15" customHeight="1" x14ac:dyDescent="0.25">
      <c r="A520" s="11" t="str">
        <f t="shared" si="142"/>
        <v/>
      </c>
      <c r="D520">
        <f t="shared" si="143"/>
        <v>0</v>
      </c>
      <c r="E520">
        <f t="shared" si="144"/>
        <v>0</v>
      </c>
      <c r="F520">
        <f t="shared" si="145"/>
        <v>0</v>
      </c>
      <c r="G520" t="b">
        <f t="shared" si="146"/>
        <v>0</v>
      </c>
      <c r="H520" t="str">
        <f t="shared" si="147"/>
        <v/>
      </c>
      <c r="I520" t="str">
        <f t="shared" si="156"/>
        <v/>
      </c>
      <c r="J520" t="b">
        <f t="shared" si="148"/>
        <v>1</v>
      </c>
      <c r="K520" t="str">
        <f t="shared" si="157"/>
        <v/>
      </c>
      <c r="L520" t="str">
        <f t="shared" si="149"/>
        <v/>
      </c>
      <c r="M520" t="str">
        <f t="shared" si="150"/>
        <v/>
      </c>
      <c r="N520" t="str">
        <f t="shared" si="151"/>
        <v/>
      </c>
      <c r="O520" t="str">
        <f t="shared" si="152"/>
        <v/>
      </c>
      <c r="P520">
        <f t="shared" si="153"/>
        <v>0</v>
      </c>
      <c r="Q520">
        <f t="shared" si="154"/>
        <v>103</v>
      </c>
      <c r="R520">
        <f t="shared" si="155"/>
        <v>0</v>
      </c>
    </row>
    <row r="521" spans="1:18" ht="15" customHeight="1" x14ac:dyDescent="0.25">
      <c r="A521" s="11" t="str">
        <f t="shared" si="142"/>
        <v/>
      </c>
      <c r="D521">
        <f t="shared" si="143"/>
        <v>0</v>
      </c>
      <c r="E521">
        <f t="shared" si="144"/>
        <v>0</v>
      </c>
      <c r="F521">
        <f t="shared" si="145"/>
        <v>0</v>
      </c>
      <c r="G521" t="b">
        <f t="shared" si="146"/>
        <v>0</v>
      </c>
      <c r="H521" t="str">
        <f t="shared" si="147"/>
        <v/>
      </c>
      <c r="I521" t="str">
        <f t="shared" si="156"/>
        <v/>
      </c>
      <c r="J521" t="b">
        <f t="shared" si="148"/>
        <v>1</v>
      </c>
      <c r="K521" t="str">
        <f t="shared" si="157"/>
        <v/>
      </c>
      <c r="L521" t="str">
        <f t="shared" si="149"/>
        <v/>
      </c>
      <c r="M521" t="str">
        <f t="shared" si="150"/>
        <v/>
      </c>
      <c r="N521" t="str">
        <f t="shared" si="151"/>
        <v/>
      </c>
      <c r="O521" t="str">
        <f t="shared" si="152"/>
        <v/>
      </c>
      <c r="P521">
        <f t="shared" si="153"/>
        <v>0</v>
      </c>
      <c r="Q521">
        <f t="shared" si="154"/>
        <v>102</v>
      </c>
      <c r="R521">
        <f t="shared" si="155"/>
        <v>0</v>
      </c>
    </row>
    <row r="522" spans="1:18" ht="15" customHeight="1" x14ac:dyDescent="0.25">
      <c r="A522" s="11" t="str">
        <f t="shared" si="142"/>
        <v/>
      </c>
      <c r="D522">
        <f t="shared" si="143"/>
        <v>0</v>
      </c>
      <c r="E522">
        <f t="shared" si="144"/>
        <v>0</v>
      </c>
      <c r="F522">
        <f t="shared" si="145"/>
        <v>0</v>
      </c>
      <c r="G522" t="b">
        <f t="shared" si="146"/>
        <v>0</v>
      </c>
      <c r="H522" t="str">
        <f t="shared" si="147"/>
        <v/>
      </c>
      <c r="I522" t="str">
        <f t="shared" si="156"/>
        <v/>
      </c>
      <c r="J522" t="b">
        <f t="shared" si="148"/>
        <v>1</v>
      </c>
      <c r="K522" t="str">
        <f t="shared" si="157"/>
        <v/>
      </c>
      <c r="L522" t="str">
        <f t="shared" si="149"/>
        <v/>
      </c>
      <c r="M522" t="str">
        <f t="shared" si="150"/>
        <v/>
      </c>
      <c r="N522" t="str">
        <f t="shared" si="151"/>
        <v/>
      </c>
      <c r="O522" t="str">
        <f t="shared" si="152"/>
        <v/>
      </c>
      <c r="P522">
        <f t="shared" si="153"/>
        <v>0</v>
      </c>
      <c r="Q522">
        <f t="shared" si="154"/>
        <v>101</v>
      </c>
      <c r="R522">
        <f t="shared" si="155"/>
        <v>0</v>
      </c>
    </row>
    <row r="523" spans="1:18" ht="15" customHeight="1" x14ac:dyDescent="0.25">
      <c r="A523" s="11" t="str">
        <f t="shared" si="142"/>
        <v/>
      </c>
      <c r="D523">
        <f t="shared" si="143"/>
        <v>0</v>
      </c>
      <c r="E523">
        <f t="shared" si="144"/>
        <v>0</v>
      </c>
      <c r="F523">
        <f t="shared" si="145"/>
        <v>0</v>
      </c>
      <c r="G523" t="b">
        <f t="shared" si="146"/>
        <v>0</v>
      </c>
      <c r="H523" t="str">
        <f t="shared" si="147"/>
        <v/>
      </c>
      <c r="I523" t="str">
        <f t="shared" si="156"/>
        <v/>
      </c>
      <c r="J523" t="b">
        <f t="shared" si="148"/>
        <v>1</v>
      </c>
      <c r="K523" t="str">
        <f t="shared" si="157"/>
        <v/>
      </c>
      <c r="L523" t="str">
        <f t="shared" si="149"/>
        <v/>
      </c>
      <c r="M523" t="str">
        <f t="shared" si="150"/>
        <v/>
      </c>
      <c r="N523" t="str">
        <f t="shared" si="151"/>
        <v/>
      </c>
      <c r="O523" t="str">
        <f t="shared" si="152"/>
        <v/>
      </c>
      <c r="P523">
        <f t="shared" si="153"/>
        <v>0</v>
      </c>
      <c r="Q523">
        <f t="shared" si="154"/>
        <v>100</v>
      </c>
      <c r="R523">
        <f t="shared" si="155"/>
        <v>0</v>
      </c>
    </row>
    <row r="524" spans="1:18" ht="15" customHeight="1" x14ac:dyDescent="0.25">
      <c r="A524" s="11" t="str">
        <f t="shared" si="142"/>
        <v/>
      </c>
      <c r="D524">
        <f t="shared" si="143"/>
        <v>0</v>
      </c>
      <c r="E524">
        <f t="shared" si="144"/>
        <v>0</v>
      </c>
      <c r="F524">
        <f t="shared" si="145"/>
        <v>0</v>
      </c>
      <c r="G524" t="b">
        <f t="shared" si="146"/>
        <v>0</v>
      </c>
      <c r="H524" t="str">
        <f t="shared" si="147"/>
        <v/>
      </c>
      <c r="I524" t="str">
        <f t="shared" si="156"/>
        <v/>
      </c>
      <c r="J524" t="b">
        <f t="shared" si="148"/>
        <v>1</v>
      </c>
      <c r="K524" t="str">
        <f t="shared" si="157"/>
        <v/>
      </c>
      <c r="L524" t="str">
        <f t="shared" si="149"/>
        <v/>
      </c>
      <c r="M524" t="str">
        <f t="shared" si="150"/>
        <v/>
      </c>
      <c r="N524" t="str">
        <f t="shared" si="151"/>
        <v/>
      </c>
      <c r="O524" t="str">
        <f t="shared" si="152"/>
        <v/>
      </c>
      <c r="P524">
        <f t="shared" si="153"/>
        <v>0</v>
      </c>
      <c r="Q524">
        <f t="shared" si="154"/>
        <v>99</v>
      </c>
      <c r="R524">
        <f t="shared" si="155"/>
        <v>0</v>
      </c>
    </row>
    <row r="525" spans="1:18" ht="15" customHeight="1" x14ac:dyDescent="0.25">
      <c r="A525" s="11" t="str">
        <f t="shared" si="142"/>
        <v/>
      </c>
      <c r="D525">
        <f t="shared" si="143"/>
        <v>0</v>
      </c>
      <c r="E525">
        <f t="shared" si="144"/>
        <v>0</v>
      </c>
      <c r="F525">
        <f t="shared" si="145"/>
        <v>0</v>
      </c>
      <c r="G525" t="b">
        <f t="shared" si="146"/>
        <v>0</v>
      </c>
      <c r="H525" t="str">
        <f t="shared" si="147"/>
        <v/>
      </c>
      <c r="I525" t="str">
        <f t="shared" si="156"/>
        <v/>
      </c>
      <c r="J525" t="b">
        <f t="shared" si="148"/>
        <v>1</v>
      </c>
      <c r="K525" t="str">
        <f t="shared" si="157"/>
        <v/>
      </c>
      <c r="L525" t="str">
        <f t="shared" si="149"/>
        <v/>
      </c>
      <c r="M525" t="str">
        <f t="shared" si="150"/>
        <v/>
      </c>
      <c r="N525" t="str">
        <f t="shared" si="151"/>
        <v/>
      </c>
      <c r="O525" t="str">
        <f t="shared" si="152"/>
        <v/>
      </c>
      <c r="P525">
        <f t="shared" si="153"/>
        <v>0</v>
      </c>
      <c r="Q525">
        <f t="shared" si="154"/>
        <v>98</v>
      </c>
      <c r="R525">
        <f t="shared" si="155"/>
        <v>0</v>
      </c>
    </row>
    <row r="526" spans="1:18" ht="15" customHeight="1" x14ac:dyDescent="0.25">
      <c r="A526" s="11" t="str">
        <f t="shared" si="142"/>
        <v/>
      </c>
      <c r="D526">
        <f t="shared" si="143"/>
        <v>0</v>
      </c>
      <c r="E526">
        <f t="shared" si="144"/>
        <v>0</v>
      </c>
      <c r="F526">
        <f t="shared" si="145"/>
        <v>0</v>
      </c>
      <c r="G526" t="b">
        <f t="shared" si="146"/>
        <v>0</v>
      </c>
      <c r="H526" t="str">
        <f t="shared" si="147"/>
        <v/>
      </c>
      <c r="I526" t="str">
        <f t="shared" si="156"/>
        <v/>
      </c>
      <c r="J526" t="b">
        <f t="shared" si="148"/>
        <v>1</v>
      </c>
      <c r="K526" t="str">
        <f t="shared" si="157"/>
        <v/>
      </c>
      <c r="L526" t="str">
        <f t="shared" si="149"/>
        <v/>
      </c>
      <c r="M526" t="str">
        <f t="shared" si="150"/>
        <v/>
      </c>
      <c r="N526" t="str">
        <f t="shared" si="151"/>
        <v/>
      </c>
      <c r="O526" t="str">
        <f t="shared" si="152"/>
        <v/>
      </c>
      <c r="P526">
        <f t="shared" si="153"/>
        <v>0</v>
      </c>
      <c r="Q526">
        <f t="shared" si="154"/>
        <v>97</v>
      </c>
      <c r="R526">
        <f t="shared" si="155"/>
        <v>0</v>
      </c>
    </row>
    <row r="527" spans="1:18" ht="15" customHeight="1" x14ac:dyDescent="0.25">
      <c r="A527" s="11" t="str">
        <f t="shared" si="142"/>
        <v/>
      </c>
      <c r="D527">
        <f t="shared" si="143"/>
        <v>0</v>
      </c>
      <c r="E527">
        <f t="shared" si="144"/>
        <v>0</v>
      </c>
      <c r="F527">
        <f t="shared" si="145"/>
        <v>0</v>
      </c>
      <c r="G527" t="b">
        <f t="shared" si="146"/>
        <v>0</v>
      </c>
      <c r="H527" t="str">
        <f t="shared" si="147"/>
        <v/>
      </c>
      <c r="I527" t="str">
        <f t="shared" si="156"/>
        <v/>
      </c>
      <c r="J527" t="b">
        <f t="shared" si="148"/>
        <v>1</v>
      </c>
      <c r="K527" t="str">
        <f t="shared" si="157"/>
        <v/>
      </c>
      <c r="L527" t="str">
        <f t="shared" si="149"/>
        <v/>
      </c>
      <c r="M527" t="str">
        <f t="shared" si="150"/>
        <v/>
      </c>
      <c r="N527" t="str">
        <f t="shared" si="151"/>
        <v/>
      </c>
      <c r="O527" t="str">
        <f t="shared" si="152"/>
        <v/>
      </c>
      <c r="P527">
        <f t="shared" si="153"/>
        <v>0</v>
      </c>
      <c r="Q527">
        <f t="shared" si="154"/>
        <v>96</v>
      </c>
      <c r="R527">
        <f t="shared" si="155"/>
        <v>0</v>
      </c>
    </row>
    <row r="528" spans="1:18" ht="15" customHeight="1" x14ac:dyDescent="0.25">
      <c r="A528" s="11" t="str">
        <f t="shared" ref="A528:A591" si="158">IF(AND(H528="",H529&lt;&gt;""),"По письму "&amp;LEFT(B527,LEN(B527)-LEN(B527)+FIND("ЭП-",B527)-2)&amp;" №"&amp;B528&amp;" ("&amp;RIGHT(B527,LEN(B527)-FIND("ЭП-",B527)+1)&amp;")"&amp;IF(P529=0," ЦПП сможет изготовить платы, можно выставлять КП.",IF(Q529&gt;P529," ЦПП не сможет изготовить платы"&amp;SUBSTITUTE(O529,",","",1)&amp;". На остальные можно выставлять КП."," ЦПП не сможет изготовить платы.")),"")</f>
        <v/>
      </c>
      <c r="D528">
        <f t="shared" ref="D528:D591" si="159">IF(NOT(G528),C528,0)</f>
        <v>0</v>
      </c>
      <c r="E528">
        <f t="shared" ref="E528:E591" si="160">IF(N528="",C528,0)</f>
        <v>0</v>
      </c>
      <c r="F528">
        <f t="shared" ref="F528:F591" si="161">IF(NOT(G528),E528,0)</f>
        <v>0</v>
      </c>
      <c r="G528" t="b">
        <f t="shared" ref="G528:G591" si="162">IFERROR(FIND("687",B528)&gt;0,FALSE)</f>
        <v>0</v>
      </c>
      <c r="H528" t="str">
        <f t="shared" ref="H528:H591" si="163">SUBSTITUTE(B528,".rar","")</f>
        <v/>
      </c>
      <c r="I528" t="str">
        <f t="shared" si="156"/>
        <v/>
      </c>
      <c r="J528" t="b">
        <f t="shared" ref="J528:J591" si="164">I528=H528</f>
        <v>1</v>
      </c>
      <c r="K528" t="str">
        <f t="shared" si="157"/>
        <v/>
      </c>
      <c r="L528" t="str">
        <f t="shared" ref="L528:L591" si="165">IF(J528,"",H528)</f>
        <v/>
      </c>
      <c r="M528" t="str">
        <f t="shared" ref="M528:M591" si="166">IF(J528,H528,"")</f>
        <v/>
      </c>
      <c r="N528" t="str">
        <f t="shared" ref="N528:N591" si="167">IF(NOT(ISERR(FIND("не можем",K528))),I528,"")</f>
        <v/>
      </c>
      <c r="O528" t="str">
        <f t="shared" ref="O528:O591" si="168">IF(A528&lt;&gt;"","",IF(N528="",IF(O529="","",O529),CONCATENATE(O529,", ",N528)))</f>
        <v/>
      </c>
      <c r="P528">
        <f t="shared" ref="P528:P591" si="169">LEN(O528)-LEN(SUBSTITUTE(O528,",",""))</f>
        <v>0</v>
      </c>
      <c r="Q528">
        <f t="shared" ref="Q528:Q591" si="170">IF(A528&lt;&gt;"",-1,Q529+1)</f>
        <v>95</v>
      </c>
      <c r="R528">
        <f t="shared" ref="R528:R591" si="171">IF(N528="",C528,0)</f>
        <v>0</v>
      </c>
    </row>
    <row r="529" spans="1:18" ht="15" customHeight="1" x14ac:dyDescent="0.25">
      <c r="A529" s="11" t="str">
        <f t="shared" si="158"/>
        <v/>
      </c>
      <c r="D529">
        <f t="shared" si="159"/>
        <v>0</v>
      </c>
      <c r="E529">
        <f t="shared" si="160"/>
        <v>0</v>
      </c>
      <c r="F529">
        <f t="shared" si="161"/>
        <v>0</v>
      </c>
      <c r="G529" t="b">
        <f t="shared" si="162"/>
        <v>0</v>
      </c>
      <c r="H529" t="str">
        <f t="shared" si="163"/>
        <v/>
      </c>
      <c r="I529" t="str">
        <f t="shared" si="156"/>
        <v/>
      </c>
      <c r="J529" t="b">
        <f t="shared" si="164"/>
        <v>1</v>
      </c>
      <c r="K529" t="str">
        <f t="shared" si="157"/>
        <v/>
      </c>
      <c r="L529" t="str">
        <f t="shared" si="165"/>
        <v/>
      </c>
      <c r="M529" t="str">
        <f t="shared" si="166"/>
        <v/>
      </c>
      <c r="N529" t="str">
        <f t="shared" si="167"/>
        <v/>
      </c>
      <c r="O529" t="str">
        <f t="shared" si="168"/>
        <v/>
      </c>
      <c r="P529">
        <f t="shared" si="169"/>
        <v>0</v>
      </c>
      <c r="Q529">
        <f t="shared" si="170"/>
        <v>94</v>
      </c>
      <c r="R529">
        <f t="shared" si="171"/>
        <v>0</v>
      </c>
    </row>
    <row r="530" spans="1:18" ht="15" customHeight="1" x14ac:dyDescent="0.25">
      <c r="A530" s="11" t="str">
        <f t="shared" si="158"/>
        <v/>
      </c>
      <c r="D530">
        <f t="shared" si="159"/>
        <v>0</v>
      </c>
      <c r="E530">
        <f t="shared" si="160"/>
        <v>0</v>
      </c>
      <c r="F530">
        <f t="shared" si="161"/>
        <v>0</v>
      </c>
      <c r="G530" t="b">
        <f t="shared" si="162"/>
        <v>0</v>
      </c>
      <c r="H530" t="str">
        <f t="shared" si="163"/>
        <v/>
      </c>
      <c r="I530" t="str">
        <f t="shared" si="156"/>
        <v/>
      </c>
      <c r="J530" t="b">
        <f t="shared" si="164"/>
        <v>1</v>
      </c>
      <c r="K530" t="str">
        <f t="shared" si="157"/>
        <v/>
      </c>
      <c r="L530" t="str">
        <f t="shared" si="165"/>
        <v/>
      </c>
      <c r="M530" t="str">
        <f t="shared" si="166"/>
        <v/>
      </c>
      <c r="N530" t="str">
        <f t="shared" si="167"/>
        <v/>
      </c>
      <c r="O530" t="str">
        <f t="shared" si="168"/>
        <v/>
      </c>
      <c r="P530">
        <f t="shared" si="169"/>
        <v>0</v>
      </c>
      <c r="Q530">
        <f t="shared" si="170"/>
        <v>93</v>
      </c>
      <c r="R530">
        <f t="shared" si="171"/>
        <v>0</v>
      </c>
    </row>
    <row r="531" spans="1:18" ht="15" customHeight="1" x14ac:dyDescent="0.25">
      <c r="A531" s="11" t="str">
        <f t="shared" si="158"/>
        <v/>
      </c>
      <c r="D531">
        <f t="shared" si="159"/>
        <v>0</v>
      </c>
      <c r="E531">
        <f t="shared" si="160"/>
        <v>0</v>
      </c>
      <c r="F531">
        <f t="shared" si="161"/>
        <v>0</v>
      </c>
      <c r="G531" t="b">
        <f t="shared" si="162"/>
        <v>0</v>
      </c>
      <c r="H531" t="str">
        <f t="shared" si="163"/>
        <v/>
      </c>
      <c r="I531" t="str">
        <f t="shared" si="156"/>
        <v/>
      </c>
      <c r="J531" t="b">
        <f t="shared" si="164"/>
        <v>1</v>
      </c>
      <c r="K531" t="str">
        <f t="shared" si="157"/>
        <v/>
      </c>
      <c r="L531" t="str">
        <f t="shared" si="165"/>
        <v/>
      </c>
      <c r="M531" t="str">
        <f t="shared" si="166"/>
        <v/>
      </c>
      <c r="N531" t="str">
        <f t="shared" si="167"/>
        <v/>
      </c>
      <c r="O531" t="str">
        <f t="shared" si="168"/>
        <v/>
      </c>
      <c r="P531">
        <f t="shared" si="169"/>
        <v>0</v>
      </c>
      <c r="Q531">
        <f t="shared" si="170"/>
        <v>92</v>
      </c>
      <c r="R531">
        <f t="shared" si="171"/>
        <v>0</v>
      </c>
    </row>
    <row r="532" spans="1:18" ht="15" customHeight="1" x14ac:dyDescent="0.25">
      <c r="A532" s="11" t="str">
        <f t="shared" si="158"/>
        <v/>
      </c>
      <c r="D532">
        <f t="shared" si="159"/>
        <v>0</v>
      </c>
      <c r="E532">
        <f t="shared" si="160"/>
        <v>0</v>
      </c>
      <c r="F532">
        <f t="shared" si="161"/>
        <v>0</v>
      </c>
      <c r="G532" t="b">
        <f t="shared" si="162"/>
        <v>0</v>
      </c>
      <c r="H532" t="str">
        <f t="shared" si="163"/>
        <v/>
      </c>
      <c r="I532" t="str">
        <f t="shared" si="156"/>
        <v/>
      </c>
      <c r="J532" t="b">
        <f t="shared" si="164"/>
        <v>1</v>
      </c>
      <c r="K532" t="str">
        <f t="shared" si="157"/>
        <v/>
      </c>
      <c r="L532" t="str">
        <f t="shared" si="165"/>
        <v/>
      </c>
      <c r="M532" t="str">
        <f t="shared" si="166"/>
        <v/>
      </c>
      <c r="N532" t="str">
        <f t="shared" si="167"/>
        <v/>
      </c>
      <c r="O532" t="str">
        <f t="shared" si="168"/>
        <v/>
      </c>
      <c r="P532">
        <f t="shared" si="169"/>
        <v>0</v>
      </c>
      <c r="Q532">
        <f t="shared" si="170"/>
        <v>91</v>
      </c>
      <c r="R532">
        <f t="shared" si="171"/>
        <v>0</v>
      </c>
    </row>
    <row r="533" spans="1:18" ht="15" customHeight="1" x14ac:dyDescent="0.25">
      <c r="A533" s="11" t="str">
        <f t="shared" si="158"/>
        <v/>
      </c>
      <c r="D533">
        <f t="shared" si="159"/>
        <v>0</v>
      </c>
      <c r="E533">
        <f t="shared" si="160"/>
        <v>0</v>
      </c>
      <c r="F533">
        <f t="shared" si="161"/>
        <v>0</v>
      </c>
      <c r="G533" t="b">
        <f t="shared" si="162"/>
        <v>0</v>
      </c>
      <c r="H533" t="str">
        <f t="shared" si="163"/>
        <v/>
      </c>
      <c r="I533" t="str">
        <f t="shared" si="156"/>
        <v/>
      </c>
      <c r="J533" t="b">
        <f t="shared" si="164"/>
        <v>1</v>
      </c>
      <c r="K533" t="str">
        <f t="shared" si="157"/>
        <v/>
      </c>
      <c r="L533" t="str">
        <f t="shared" si="165"/>
        <v/>
      </c>
      <c r="M533" t="str">
        <f t="shared" si="166"/>
        <v/>
      </c>
      <c r="N533" t="str">
        <f t="shared" si="167"/>
        <v/>
      </c>
      <c r="O533" t="str">
        <f t="shared" si="168"/>
        <v/>
      </c>
      <c r="P533">
        <f t="shared" si="169"/>
        <v>0</v>
      </c>
      <c r="Q533">
        <f t="shared" si="170"/>
        <v>90</v>
      </c>
      <c r="R533">
        <f t="shared" si="171"/>
        <v>0</v>
      </c>
    </row>
    <row r="534" spans="1:18" ht="15" customHeight="1" x14ac:dyDescent="0.25">
      <c r="A534" s="11" t="str">
        <f t="shared" si="158"/>
        <v/>
      </c>
      <c r="D534">
        <f t="shared" si="159"/>
        <v>0</v>
      </c>
      <c r="E534">
        <f t="shared" si="160"/>
        <v>0</v>
      </c>
      <c r="F534">
        <f t="shared" si="161"/>
        <v>0</v>
      </c>
      <c r="G534" t="b">
        <f t="shared" si="162"/>
        <v>0</v>
      </c>
      <c r="H534" t="str">
        <f t="shared" si="163"/>
        <v/>
      </c>
      <c r="I534" t="str">
        <f t="shared" si="156"/>
        <v/>
      </c>
      <c r="J534" t="b">
        <f t="shared" si="164"/>
        <v>1</v>
      </c>
      <c r="K534" t="str">
        <f t="shared" si="157"/>
        <v/>
      </c>
      <c r="L534" t="str">
        <f t="shared" si="165"/>
        <v/>
      </c>
      <c r="M534" t="str">
        <f t="shared" si="166"/>
        <v/>
      </c>
      <c r="N534" t="str">
        <f t="shared" si="167"/>
        <v/>
      </c>
      <c r="O534" t="str">
        <f t="shared" si="168"/>
        <v/>
      </c>
      <c r="P534">
        <f t="shared" si="169"/>
        <v>0</v>
      </c>
      <c r="Q534">
        <f t="shared" si="170"/>
        <v>89</v>
      </c>
      <c r="R534">
        <f t="shared" si="171"/>
        <v>0</v>
      </c>
    </row>
    <row r="535" spans="1:18" ht="15" customHeight="1" x14ac:dyDescent="0.25">
      <c r="A535" s="11" t="str">
        <f t="shared" si="158"/>
        <v/>
      </c>
      <c r="D535">
        <f t="shared" si="159"/>
        <v>0</v>
      </c>
      <c r="E535">
        <f t="shared" si="160"/>
        <v>0</v>
      </c>
      <c r="F535">
        <f t="shared" si="161"/>
        <v>0</v>
      </c>
      <c r="G535" t="b">
        <f t="shared" si="162"/>
        <v>0</v>
      </c>
      <c r="H535" t="str">
        <f t="shared" si="163"/>
        <v/>
      </c>
      <c r="I535" t="str">
        <f t="shared" si="156"/>
        <v/>
      </c>
      <c r="J535" t="b">
        <f t="shared" si="164"/>
        <v>1</v>
      </c>
      <c r="K535" t="str">
        <f t="shared" si="157"/>
        <v/>
      </c>
      <c r="L535" t="str">
        <f t="shared" si="165"/>
        <v/>
      </c>
      <c r="M535" t="str">
        <f t="shared" si="166"/>
        <v/>
      </c>
      <c r="N535" t="str">
        <f t="shared" si="167"/>
        <v/>
      </c>
      <c r="O535" t="str">
        <f t="shared" si="168"/>
        <v/>
      </c>
      <c r="P535">
        <f t="shared" si="169"/>
        <v>0</v>
      </c>
      <c r="Q535">
        <f t="shared" si="170"/>
        <v>88</v>
      </c>
      <c r="R535">
        <f t="shared" si="171"/>
        <v>0</v>
      </c>
    </row>
    <row r="536" spans="1:18" ht="15" customHeight="1" x14ac:dyDescent="0.25">
      <c r="A536" s="11" t="str">
        <f t="shared" si="158"/>
        <v/>
      </c>
      <c r="D536">
        <f t="shared" si="159"/>
        <v>0</v>
      </c>
      <c r="E536">
        <f t="shared" si="160"/>
        <v>0</v>
      </c>
      <c r="F536">
        <f t="shared" si="161"/>
        <v>0</v>
      </c>
      <c r="G536" t="b">
        <f t="shared" si="162"/>
        <v>0</v>
      </c>
      <c r="H536" t="str">
        <f t="shared" si="163"/>
        <v/>
      </c>
      <c r="I536" t="str">
        <f t="shared" si="156"/>
        <v/>
      </c>
      <c r="J536" t="b">
        <f t="shared" si="164"/>
        <v>1</v>
      </c>
      <c r="K536" t="str">
        <f t="shared" si="157"/>
        <v/>
      </c>
      <c r="L536" t="str">
        <f t="shared" si="165"/>
        <v/>
      </c>
      <c r="M536" t="str">
        <f t="shared" si="166"/>
        <v/>
      </c>
      <c r="N536" t="str">
        <f t="shared" si="167"/>
        <v/>
      </c>
      <c r="O536" t="str">
        <f t="shared" si="168"/>
        <v/>
      </c>
      <c r="P536">
        <f t="shared" si="169"/>
        <v>0</v>
      </c>
      <c r="Q536">
        <f t="shared" si="170"/>
        <v>87</v>
      </c>
      <c r="R536">
        <f t="shared" si="171"/>
        <v>0</v>
      </c>
    </row>
    <row r="537" spans="1:18" ht="15" customHeight="1" x14ac:dyDescent="0.25">
      <c r="A537" s="11" t="str">
        <f t="shared" si="158"/>
        <v/>
      </c>
      <c r="D537">
        <f t="shared" si="159"/>
        <v>0</v>
      </c>
      <c r="E537">
        <f t="shared" si="160"/>
        <v>0</v>
      </c>
      <c r="F537">
        <f t="shared" si="161"/>
        <v>0</v>
      </c>
      <c r="G537" t="b">
        <f t="shared" si="162"/>
        <v>0</v>
      </c>
      <c r="H537" t="str">
        <f t="shared" si="163"/>
        <v/>
      </c>
      <c r="I537" t="str">
        <f t="shared" si="156"/>
        <v/>
      </c>
      <c r="J537" t="b">
        <f t="shared" si="164"/>
        <v>1</v>
      </c>
      <c r="K537" t="str">
        <f t="shared" si="157"/>
        <v/>
      </c>
      <c r="L537" t="str">
        <f t="shared" si="165"/>
        <v/>
      </c>
      <c r="M537" t="str">
        <f t="shared" si="166"/>
        <v/>
      </c>
      <c r="N537" t="str">
        <f t="shared" si="167"/>
        <v/>
      </c>
      <c r="O537" t="str">
        <f t="shared" si="168"/>
        <v/>
      </c>
      <c r="P537">
        <f t="shared" si="169"/>
        <v>0</v>
      </c>
      <c r="Q537">
        <f t="shared" si="170"/>
        <v>86</v>
      </c>
      <c r="R537">
        <f t="shared" si="171"/>
        <v>0</v>
      </c>
    </row>
    <row r="538" spans="1:18" ht="15" customHeight="1" x14ac:dyDescent="0.25">
      <c r="A538" s="11" t="str">
        <f t="shared" si="158"/>
        <v/>
      </c>
      <c r="D538">
        <f t="shared" si="159"/>
        <v>0</v>
      </c>
      <c r="E538">
        <f t="shared" si="160"/>
        <v>0</v>
      </c>
      <c r="F538">
        <f t="shared" si="161"/>
        <v>0</v>
      </c>
      <c r="G538" t="b">
        <f t="shared" si="162"/>
        <v>0</v>
      </c>
      <c r="H538" t="str">
        <f t="shared" si="163"/>
        <v/>
      </c>
      <c r="I538" t="str">
        <f t="shared" si="156"/>
        <v/>
      </c>
      <c r="J538" t="b">
        <f t="shared" si="164"/>
        <v>1</v>
      </c>
      <c r="K538" t="str">
        <f t="shared" si="157"/>
        <v/>
      </c>
      <c r="L538" t="str">
        <f t="shared" si="165"/>
        <v/>
      </c>
      <c r="M538" t="str">
        <f t="shared" si="166"/>
        <v/>
      </c>
      <c r="N538" t="str">
        <f t="shared" si="167"/>
        <v/>
      </c>
      <c r="O538" t="str">
        <f t="shared" si="168"/>
        <v/>
      </c>
      <c r="P538">
        <f t="shared" si="169"/>
        <v>0</v>
      </c>
      <c r="Q538">
        <f t="shared" si="170"/>
        <v>85</v>
      </c>
      <c r="R538">
        <f t="shared" si="171"/>
        <v>0</v>
      </c>
    </row>
    <row r="539" spans="1:18" ht="15" customHeight="1" x14ac:dyDescent="0.25">
      <c r="A539" s="11" t="str">
        <f t="shared" si="158"/>
        <v/>
      </c>
      <c r="D539">
        <f t="shared" si="159"/>
        <v>0</v>
      </c>
      <c r="E539">
        <f t="shared" si="160"/>
        <v>0</v>
      </c>
      <c r="F539">
        <f t="shared" si="161"/>
        <v>0</v>
      </c>
      <c r="G539" t="b">
        <f t="shared" si="162"/>
        <v>0</v>
      </c>
      <c r="H539" t="str">
        <f t="shared" si="163"/>
        <v/>
      </c>
      <c r="I539" t="str">
        <f t="shared" si="156"/>
        <v/>
      </c>
      <c r="J539" t="b">
        <f t="shared" si="164"/>
        <v>1</v>
      </c>
      <c r="K539" t="str">
        <f t="shared" si="157"/>
        <v/>
      </c>
      <c r="L539" t="str">
        <f t="shared" si="165"/>
        <v/>
      </c>
      <c r="M539" t="str">
        <f t="shared" si="166"/>
        <v/>
      </c>
      <c r="N539" t="str">
        <f t="shared" si="167"/>
        <v/>
      </c>
      <c r="O539" t="str">
        <f t="shared" si="168"/>
        <v/>
      </c>
      <c r="P539">
        <f t="shared" si="169"/>
        <v>0</v>
      </c>
      <c r="Q539">
        <f t="shared" si="170"/>
        <v>84</v>
      </c>
      <c r="R539">
        <f t="shared" si="171"/>
        <v>0</v>
      </c>
    </row>
    <row r="540" spans="1:18" ht="15" customHeight="1" x14ac:dyDescent="0.25">
      <c r="A540" s="11" t="str">
        <f t="shared" si="158"/>
        <v/>
      </c>
      <c r="D540">
        <f t="shared" si="159"/>
        <v>0</v>
      </c>
      <c r="E540">
        <f t="shared" si="160"/>
        <v>0</v>
      </c>
      <c r="F540">
        <f t="shared" si="161"/>
        <v>0</v>
      </c>
      <c r="G540" t="b">
        <f t="shared" si="162"/>
        <v>0</v>
      </c>
      <c r="H540" t="str">
        <f t="shared" si="163"/>
        <v/>
      </c>
      <c r="I540" t="str">
        <f t="shared" si="156"/>
        <v/>
      </c>
      <c r="J540" t="b">
        <f t="shared" si="164"/>
        <v>1</v>
      </c>
      <c r="K540" t="str">
        <f t="shared" si="157"/>
        <v/>
      </c>
      <c r="L540" t="str">
        <f t="shared" si="165"/>
        <v/>
      </c>
      <c r="M540" t="str">
        <f t="shared" si="166"/>
        <v/>
      </c>
      <c r="N540" t="str">
        <f t="shared" si="167"/>
        <v/>
      </c>
      <c r="O540" t="str">
        <f t="shared" si="168"/>
        <v/>
      </c>
      <c r="P540">
        <f t="shared" si="169"/>
        <v>0</v>
      </c>
      <c r="Q540">
        <f t="shared" si="170"/>
        <v>83</v>
      </c>
      <c r="R540">
        <f t="shared" si="171"/>
        <v>0</v>
      </c>
    </row>
    <row r="541" spans="1:18" ht="15" customHeight="1" x14ac:dyDescent="0.25">
      <c r="A541" s="11" t="str">
        <f t="shared" si="158"/>
        <v/>
      </c>
      <c r="D541">
        <f t="shared" si="159"/>
        <v>0</v>
      </c>
      <c r="E541">
        <f t="shared" si="160"/>
        <v>0</v>
      </c>
      <c r="F541">
        <f t="shared" si="161"/>
        <v>0</v>
      </c>
      <c r="G541" t="b">
        <f t="shared" si="162"/>
        <v>0</v>
      </c>
      <c r="H541" t="str">
        <f t="shared" si="163"/>
        <v/>
      </c>
      <c r="I541" t="str">
        <f t="shared" si="156"/>
        <v/>
      </c>
      <c r="J541" t="b">
        <f t="shared" si="164"/>
        <v>1</v>
      </c>
      <c r="K541" t="str">
        <f t="shared" si="157"/>
        <v/>
      </c>
      <c r="L541" t="str">
        <f t="shared" si="165"/>
        <v/>
      </c>
      <c r="M541" t="str">
        <f t="shared" si="166"/>
        <v/>
      </c>
      <c r="N541" t="str">
        <f t="shared" si="167"/>
        <v/>
      </c>
      <c r="O541" t="str">
        <f t="shared" si="168"/>
        <v/>
      </c>
      <c r="P541">
        <f t="shared" si="169"/>
        <v>0</v>
      </c>
      <c r="Q541">
        <f t="shared" si="170"/>
        <v>82</v>
      </c>
      <c r="R541">
        <f t="shared" si="171"/>
        <v>0</v>
      </c>
    </row>
    <row r="542" spans="1:18" ht="15" customHeight="1" x14ac:dyDescent="0.25">
      <c r="A542" s="11" t="str">
        <f t="shared" si="158"/>
        <v/>
      </c>
      <c r="D542">
        <f t="shared" si="159"/>
        <v>0</v>
      </c>
      <c r="E542">
        <f t="shared" si="160"/>
        <v>0</v>
      </c>
      <c r="F542">
        <f t="shared" si="161"/>
        <v>0</v>
      </c>
      <c r="G542" t="b">
        <f t="shared" si="162"/>
        <v>0</v>
      </c>
      <c r="H542" t="str">
        <f t="shared" si="163"/>
        <v/>
      </c>
      <c r="I542" t="str">
        <f t="shared" si="156"/>
        <v/>
      </c>
      <c r="J542" t="b">
        <f t="shared" si="164"/>
        <v>1</v>
      </c>
      <c r="K542" t="str">
        <f t="shared" si="157"/>
        <v/>
      </c>
      <c r="L542" t="str">
        <f t="shared" si="165"/>
        <v/>
      </c>
      <c r="M542" t="str">
        <f t="shared" si="166"/>
        <v/>
      </c>
      <c r="N542" t="str">
        <f t="shared" si="167"/>
        <v/>
      </c>
      <c r="O542" t="str">
        <f t="shared" si="168"/>
        <v/>
      </c>
      <c r="P542">
        <f t="shared" si="169"/>
        <v>0</v>
      </c>
      <c r="Q542">
        <f t="shared" si="170"/>
        <v>81</v>
      </c>
      <c r="R542">
        <f t="shared" si="171"/>
        <v>0</v>
      </c>
    </row>
    <row r="543" spans="1:18" ht="15" customHeight="1" x14ac:dyDescent="0.25">
      <c r="A543" s="11" t="str">
        <f t="shared" si="158"/>
        <v/>
      </c>
      <c r="D543">
        <f t="shared" si="159"/>
        <v>0</v>
      </c>
      <c r="E543">
        <f t="shared" si="160"/>
        <v>0</v>
      </c>
      <c r="F543">
        <f t="shared" si="161"/>
        <v>0</v>
      </c>
      <c r="G543" t="b">
        <f t="shared" si="162"/>
        <v>0</v>
      </c>
      <c r="H543" t="str">
        <f t="shared" si="163"/>
        <v/>
      </c>
      <c r="I543" t="str">
        <f t="shared" si="156"/>
        <v/>
      </c>
      <c r="J543" t="b">
        <f t="shared" si="164"/>
        <v>1</v>
      </c>
      <c r="K543" t="str">
        <f t="shared" si="157"/>
        <v/>
      </c>
      <c r="L543" t="str">
        <f t="shared" si="165"/>
        <v/>
      </c>
      <c r="M543" t="str">
        <f t="shared" si="166"/>
        <v/>
      </c>
      <c r="N543" t="str">
        <f t="shared" si="167"/>
        <v/>
      </c>
      <c r="O543" t="str">
        <f t="shared" si="168"/>
        <v/>
      </c>
      <c r="P543">
        <f t="shared" si="169"/>
        <v>0</v>
      </c>
      <c r="Q543">
        <f t="shared" si="170"/>
        <v>80</v>
      </c>
      <c r="R543">
        <f t="shared" si="171"/>
        <v>0</v>
      </c>
    </row>
    <row r="544" spans="1:18" ht="15" customHeight="1" x14ac:dyDescent="0.25">
      <c r="A544" s="11" t="str">
        <f t="shared" si="158"/>
        <v/>
      </c>
      <c r="D544">
        <f t="shared" si="159"/>
        <v>0</v>
      </c>
      <c r="E544">
        <f t="shared" si="160"/>
        <v>0</v>
      </c>
      <c r="F544">
        <f t="shared" si="161"/>
        <v>0</v>
      </c>
      <c r="G544" t="b">
        <f t="shared" si="162"/>
        <v>0</v>
      </c>
      <c r="H544" t="str">
        <f t="shared" si="163"/>
        <v/>
      </c>
      <c r="I544" t="str">
        <f t="shared" si="156"/>
        <v/>
      </c>
      <c r="J544" t="b">
        <f t="shared" si="164"/>
        <v>1</v>
      </c>
      <c r="K544" t="str">
        <f t="shared" si="157"/>
        <v/>
      </c>
      <c r="L544" t="str">
        <f t="shared" si="165"/>
        <v/>
      </c>
      <c r="M544" t="str">
        <f t="shared" si="166"/>
        <v/>
      </c>
      <c r="N544" t="str">
        <f t="shared" si="167"/>
        <v/>
      </c>
      <c r="O544" t="str">
        <f t="shared" si="168"/>
        <v/>
      </c>
      <c r="P544">
        <f t="shared" si="169"/>
        <v>0</v>
      </c>
      <c r="Q544">
        <f t="shared" si="170"/>
        <v>79</v>
      </c>
      <c r="R544">
        <f t="shared" si="171"/>
        <v>0</v>
      </c>
    </row>
    <row r="545" spans="1:18" ht="15" customHeight="1" x14ac:dyDescent="0.25">
      <c r="A545" s="11" t="str">
        <f t="shared" si="158"/>
        <v/>
      </c>
      <c r="D545">
        <f t="shared" si="159"/>
        <v>0</v>
      </c>
      <c r="E545">
        <f t="shared" si="160"/>
        <v>0</v>
      </c>
      <c r="F545">
        <f t="shared" si="161"/>
        <v>0</v>
      </c>
      <c r="G545" t="b">
        <f t="shared" si="162"/>
        <v>0</v>
      </c>
      <c r="H545" t="str">
        <f t="shared" si="163"/>
        <v/>
      </c>
      <c r="I545" t="str">
        <f t="shared" si="156"/>
        <v/>
      </c>
      <c r="J545" t="b">
        <f t="shared" si="164"/>
        <v>1</v>
      </c>
      <c r="K545" t="str">
        <f t="shared" si="157"/>
        <v/>
      </c>
      <c r="L545" t="str">
        <f t="shared" si="165"/>
        <v/>
      </c>
      <c r="M545" t="str">
        <f t="shared" si="166"/>
        <v/>
      </c>
      <c r="N545" t="str">
        <f t="shared" si="167"/>
        <v/>
      </c>
      <c r="O545" t="str">
        <f t="shared" si="168"/>
        <v/>
      </c>
      <c r="P545">
        <f t="shared" si="169"/>
        <v>0</v>
      </c>
      <c r="Q545">
        <f t="shared" si="170"/>
        <v>78</v>
      </c>
      <c r="R545">
        <f t="shared" si="171"/>
        <v>0</v>
      </c>
    </row>
    <row r="546" spans="1:18" ht="15" customHeight="1" x14ac:dyDescent="0.25">
      <c r="A546" s="11" t="str">
        <f t="shared" si="158"/>
        <v/>
      </c>
      <c r="D546">
        <f t="shared" si="159"/>
        <v>0</v>
      </c>
      <c r="E546">
        <f t="shared" si="160"/>
        <v>0</v>
      </c>
      <c r="F546">
        <f t="shared" si="161"/>
        <v>0</v>
      </c>
      <c r="G546" t="b">
        <f t="shared" si="162"/>
        <v>0</v>
      </c>
      <c r="H546" t="str">
        <f t="shared" si="163"/>
        <v/>
      </c>
      <c r="I546" t="str">
        <f t="shared" si="156"/>
        <v/>
      </c>
      <c r="J546" t="b">
        <f t="shared" si="164"/>
        <v>1</v>
      </c>
      <c r="K546" t="str">
        <f t="shared" si="157"/>
        <v/>
      </c>
      <c r="L546" t="str">
        <f t="shared" si="165"/>
        <v/>
      </c>
      <c r="M546" t="str">
        <f t="shared" si="166"/>
        <v/>
      </c>
      <c r="N546" t="str">
        <f t="shared" si="167"/>
        <v/>
      </c>
      <c r="O546" t="str">
        <f t="shared" si="168"/>
        <v/>
      </c>
      <c r="P546">
        <f t="shared" si="169"/>
        <v>0</v>
      </c>
      <c r="Q546">
        <f t="shared" si="170"/>
        <v>77</v>
      </c>
      <c r="R546">
        <f t="shared" si="171"/>
        <v>0</v>
      </c>
    </row>
    <row r="547" spans="1:18" ht="15" customHeight="1" x14ac:dyDescent="0.25">
      <c r="A547" s="11" t="str">
        <f t="shared" si="158"/>
        <v/>
      </c>
      <c r="D547">
        <f t="shared" si="159"/>
        <v>0</v>
      </c>
      <c r="E547">
        <f t="shared" si="160"/>
        <v>0</v>
      </c>
      <c r="F547">
        <f t="shared" si="161"/>
        <v>0</v>
      </c>
      <c r="G547" t="b">
        <f t="shared" si="162"/>
        <v>0</v>
      </c>
      <c r="H547" t="str">
        <f t="shared" si="163"/>
        <v/>
      </c>
      <c r="I547" t="str">
        <f t="shared" si="156"/>
        <v/>
      </c>
      <c r="J547" t="b">
        <f t="shared" si="164"/>
        <v>1</v>
      </c>
      <c r="K547" t="str">
        <f t="shared" si="157"/>
        <v/>
      </c>
      <c r="L547" t="str">
        <f t="shared" si="165"/>
        <v/>
      </c>
      <c r="M547" t="str">
        <f t="shared" si="166"/>
        <v/>
      </c>
      <c r="N547" t="str">
        <f t="shared" si="167"/>
        <v/>
      </c>
      <c r="O547" t="str">
        <f t="shared" si="168"/>
        <v/>
      </c>
      <c r="P547">
        <f t="shared" si="169"/>
        <v>0</v>
      </c>
      <c r="Q547">
        <f t="shared" si="170"/>
        <v>76</v>
      </c>
      <c r="R547">
        <f t="shared" si="171"/>
        <v>0</v>
      </c>
    </row>
    <row r="548" spans="1:18" ht="15" customHeight="1" x14ac:dyDescent="0.25">
      <c r="A548" s="11" t="str">
        <f t="shared" si="158"/>
        <v/>
      </c>
      <c r="D548">
        <f t="shared" si="159"/>
        <v>0</v>
      </c>
      <c r="E548">
        <f t="shared" si="160"/>
        <v>0</v>
      </c>
      <c r="F548">
        <f t="shared" si="161"/>
        <v>0</v>
      </c>
      <c r="G548" t="b">
        <f t="shared" si="162"/>
        <v>0</v>
      </c>
      <c r="H548" t="str">
        <f t="shared" si="163"/>
        <v/>
      </c>
      <c r="I548" t="str">
        <f t="shared" si="156"/>
        <v/>
      </c>
      <c r="J548" t="b">
        <f t="shared" si="164"/>
        <v>1</v>
      </c>
      <c r="K548" t="str">
        <f t="shared" si="157"/>
        <v/>
      </c>
      <c r="L548" t="str">
        <f t="shared" si="165"/>
        <v/>
      </c>
      <c r="M548" t="str">
        <f t="shared" si="166"/>
        <v/>
      </c>
      <c r="N548" t="str">
        <f t="shared" si="167"/>
        <v/>
      </c>
      <c r="O548" t="str">
        <f t="shared" si="168"/>
        <v/>
      </c>
      <c r="P548">
        <f t="shared" si="169"/>
        <v>0</v>
      </c>
      <c r="Q548">
        <f t="shared" si="170"/>
        <v>75</v>
      </c>
      <c r="R548">
        <f t="shared" si="171"/>
        <v>0</v>
      </c>
    </row>
    <row r="549" spans="1:18" ht="15" customHeight="1" x14ac:dyDescent="0.25">
      <c r="A549" s="11" t="str">
        <f t="shared" si="158"/>
        <v/>
      </c>
      <c r="D549">
        <f t="shared" si="159"/>
        <v>0</v>
      </c>
      <c r="E549">
        <f t="shared" si="160"/>
        <v>0</v>
      </c>
      <c r="F549">
        <f t="shared" si="161"/>
        <v>0</v>
      </c>
      <c r="G549" t="b">
        <f t="shared" si="162"/>
        <v>0</v>
      </c>
      <c r="H549" t="str">
        <f t="shared" si="163"/>
        <v/>
      </c>
      <c r="I549" t="str">
        <f t="shared" si="156"/>
        <v/>
      </c>
      <c r="J549" t="b">
        <f t="shared" si="164"/>
        <v>1</v>
      </c>
      <c r="K549" t="str">
        <f t="shared" si="157"/>
        <v/>
      </c>
      <c r="L549" t="str">
        <f t="shared" si="165"/>
        <v/>
      </c>
      <c r="M549" t="str">
        <f t="shared" si="166"/>
        <v/>
      </c>
      <c r="N549" t="str">
        <f t="shared" si="167"/>
        <v/>
      </c>
      <c r="O549" t="str">
        <f t="shared" si="168"/>
        <v/>
      </c>
      <c r="P549">
        <f t="shared" si="169"/>
        <v>0</v>
      </c>
      <c r="Q549">
        <f t="shared" si="170"/>
        <v>74</v>
      </c>
      <c r="R549">
        <f t="shared" si="171"/>
        <v>0</v>
      </c>
    </row>
    <row r="550" spans="1:18" ht="15" customHeight="1" x14ac:dyDescent="0.25">
      <c r="A550" s="11" t="str">
        <f t="shared" si="158"/>
        <v/>
      </c>
      <c r="D550">
        <f t="shared" si="159"/>
        <v>0</v>
      </c>
      <c r="E550">
        <f t="shared" si="160"/>
        <v>0</v>
      </c>
      <c r="F550">
        <f t="shared" si="161"/>
        <v>0</v>
      </c>
      <c r="G550" t="b">
        <f t="shared" si="162"/>
        <v>0</v>
      </c>
      <c r="H550" t="str">
        <f t="shared" si="163"/>
        <v/>
      </c>
      <c r="I550" t="str">
        <f t="shared" si="156"/>
        <v/>
      </c>
      <c r="J550" t="b">
        <f t="shared" si="164"/>
        <v>1</v>
      </c>
      <c r="K550" t="str">
        <f t="shared" si="157"/>
        <v/>
      </c>
      <c r="L550" t="str">
        <f t="shared" si="165"/>
        <v/>
      </c>
      <c r="M550" t="str">
        <f t="shared" si="166"/>
        <v/>
      </c>
      <c r="N550" t="str">
        <f t="shared" si="167"/>
        <v/>
      </c>
      <c r="O550" t="str">
        <f t="shared" si="168"/>
        <v/>
      </c>
      <c r="P550">
        <f t="shared" si="169"/>
        <v>0</v>
      </c>
      <c r="Q550">
        <f t="shared" si="170"/>
        <v>73</v>
      </c>
      <c r="R550">
        <f t="shared" si="171"/>
        <v>0</v>
      </c>
    </row>
    <row r="551" spans="1:18" ht="15" customHeight="1" x14ac:dyDescent="0.25">
      <c r="A551" s="11" t="str">
        <f t="shared" si="158"/>
        <v/>
      </c>
      <c r="D551">
        <f t="shared" si="159"/>
        <v>0</v>
      </c>
      <c r="E551">
        <f t="shared" si="160"/>
        <v>0</v>
      </c>
      <c r="F551">
        <f t="shared" si="161"/>
        <v>0</v>
      </c>
      <c r="G551" t="b">
        <f t="shared" si="162"/>
        <v>0</v>
      </c>
      <c r="H551" t="str">
        <f t="shared" si="163"/>
        <v/>
      </c>
      <c r="I551" t="str">
        <f t="shared" si="156"/>
        <v/>
      </c>
      <c r="J551" t="b">
        <f t="shared" si="164"/>
        <v>1</v>
      </c>
      <c r="K551" t="str">
        <f t="shared" si="157"/>
        <v/>
      </c>
      <c r="L551" t="str">
        <f t="shared" si="165"/>
        <v/>
      </c>
      <c r="M551" t="str">
        <f t="shared" si="166"/>
        <v/>
      </c>
      <c r="N551" t="str">
        <f t="shared" si="167"/>
        <v/>
      </c>
      <c r="O551" t="str">
        <f t="shared" si="168"/>
        <v/>
      </c>
      <c r="P551">
        <f t="shared" si="169"/>
        <v>0</v>
      </c>
      <c r="Q551">
        <f t="shared" si="170"/>
        <v>72</v>
      </c>
      <c r="R551">
        <f t="shared" si="171"/>
        <v>0</v>
      </c>
    </row>
    <row r="552" spans="1:18" ht="15" customHeight="1" x14ac:dyDescent="0.25">
      <c r="A552" s="11" t="str">
        <f t="shared" si="158"/>
        <v/>
      </c>
      <c r="D552">
        <f t="shared" si="159"/>
        <v>0</v>
      </c>
      <c r="E552">
        <f t="shared" si="160"/>
        <v>0</v>
      </c>
      <c r="F552">
        <f t="shared" si="161"/>
        <v>0</v>
      </c>
      <c r="G552" t="b">
        <f t="shared" si="162"/>
        <v>0</v>
      </c>
      <c r="H552" t="str">
        <f t="shared" si="163"/>
        <v/>
      </c>
      <c r="I552" t="str">
        <f t="shared" si="156"/>
        <v/>
      </c>
      <c r="J552" t="b">
        <f t="shared" si="164"/>
        <v>1</v>
      </c>
      <c r="K552" t="str">
        <f t="shared" si="157"/>
        <v/>
      </c>
      <c r="L552" t="str">
        <f t="shared" si="165"/>
        <v/>
      </c>
      <c r="M552" t="str">
        <f t="shared" si="166"/>
        <v/>
      </c>
      <c r="N552" t="str">
        <f t="shared" si="167"/>
        <v/>
      </c>
      <c r="O552" t="str">
        <f t="shared" si="168"/>
        <v/>
      </c>
      <c r="P552">
        <f t="shared" si="169"/>
        <v>0</v>
      </c>
      <c r="Q552">
        <f t="shared" si="170"/>
        <v>71</v>
      </c>
      <c r="R552">
        <f t="shared" si="171"/>
        <v>0</v>
      </c>
    </row>
    <row r="553" spans="1:18" ht="15" customHeight="1" x14ac:dyDescent="0.25">
      <c r="A553" s="11" t="str">
        <f t="shared" si="158"/>
        <v/>
      </c>
      <c r="D553">
        <f t="shared" si="159"/>
        <v>0</v>
      </c>
      <c r="E553">
        <f t="shared" si="160"/>
        <v>0</v>
      </c>
      <c r="F553">
        <f t="shared" si="161"/>
        <v>0</v>
      </c>
      <c r="G553" t="b">
        <f t="shared" si="162"/>
        <v>0</v>
      </c>
      <c r="H553" t="str">
        <f t="shared" si="163"/>
        <v/>
      </c>
      <c r="I553" t="str">
        <f t="shared" si="156"/>
        <v/>
      </c>
      <c r="J553" t="b">
        <f t="shared" si="164"/>
        <v>1</v>
      </c>
      <c r="K553" t="str">
        <f t="shared" si="157"/>
        <v/>
      </c>
      <c r="L553" t="str">
        <f t="shared" si="165"/>
        <v/>
      </c>
      <c r="M553" t="str">
        <f t="shared" si="166"/>
        <v/>
      </c>
      <c r="N553" t="str">
        <f t="shared" si="167"/>
        <v/>
      </c>
      <c r="O553" t="str">
        <f t="shared" si="168"/>
        <v/>
      </c>
      <c r="P553">
        <f t="shared" si="169"/>
        <v>0</v>
      </c>
      <c r="Q553">
        <f t="shared" si="170"/>
        <v>70</v>
      </c>
      <c r="R553">
        <f t="shared" si="171"/>
        <v>0</v>
      </c>
    </row>
    <row r="554" spans="1:18" ht="15" customHeight="1" x14ac:dyDescent="0.25">
      <c r="A554" s="11" t="str">
        <f t="shared" si="158"/>
        <v/>
      </c>
      <c r="D554">
        <f t="shared" si="159"/>
        <v>0</v>
      </c>
      <c r="E554">
        <f t="shared" si="160"/>
        <v>0</v>
      </c>
      <c r="F554">
        <f t="shared" si="161"/>
        <v>0</v>
      </c>
      <c r="G554" t="b">
        <f t="shared" si="162"/>
        <v>0</v>
      </c>
      <c r="H554" t="str">
        <f t="shared" si="163"/>
        <v/>
      </c>
      <c r="I554" t="str">
        <f t="shared" si="156"/>
        <v/>
      </c>
      <c r="J554" t="b">
        <f t="shared" si="164"/>
        <v>1</v>
      </c>
      <c r="K554" t="str">
        <f t="shared" si="157"/>
        <v/>
      </c>
      <c r="L554" t="str">
        <f t="shared" si="165"/>
        <v/>
      </c>
      <c r="M554" t="str">
        <f t="shared" si="166"/>
        <v/>
      </c>
      <c r="N554" t="str">
        <f t="shared" si="167"/>
        <v/>
      </c>
      <c r="O554" t="str">
        <f t="shared" si="168"/>
        <v/>
      </c>
      <c r="P554">
        <f t="shared" si="169"/>
        <v>0</v>
      </c>
      <c r="Q554">
        <f t="shared" si="170"/>
        <v>69</v>
      </c>
      <c r="R554">
        <f t="shared" si="171"/>
        <v>0</v>
      </c>
    </row>
    <row r="555" spans="1:18" ht="15" customHeight="1" x14ac:dyDescent="0.25">
      <c r="A555" s="11" t="str">
        <f t="shared" si="158"/>
        <v/>
      </c>
      <c r="D555">
        <f t="shared" si="159"/>
        <v>0</v>
      </c>
      <c r="E555">
        <f t="shared" si="160"/>
        <v>0</v>
      </c>
      <c r="F555">
        <f t="shared" si="161"/>
        <v>0</v>
      </c>
      <c r="G555" t="b">
        <f t="shared" si="162"/>
        <v>0</v>
      </c>
      <c r="H555" t="str">
        <f t="shared" si="163"/>
        <v/>
      </c>
      <c r="I555" t="str">
        <f t="shared" si="156"/>
        <v/>
      </c>
      <c r="J555" t="b">
        <f t="shared" si="164"/>
        <v>1</v>
      </c>
      <c r="K555" t="str">
        <f t="shared" si="157"/>
        <v/>
      </c>
      <c r="L555" t="str">
        <f t="shared" si="165"/>
        <v/>
      </c>
      <c r="M555" t="str">
        <f t="shared" si="166"/>
        <v/>
      </c>
      <c r="N555" t="str">
        <f t="shared" si="167"/>
        <v/>
      </c>
      <c r="O555" t="str">
        <f t="shared" si="168"/>
        <v/>
      </c>
      <c r="P555">
        <f t="shared" si="169"/>
        <v>0</v>
      </c>
      <c r="Q555">
        <f t="shared" si="170"/>
        <v>68</v>
      </c>
      <c r="R555">
        <f t="shared" si="171"/>
        <v>0</v>
      </c>
    </row>
    <row r="556" spans="1:18" ht="15" customHeight="1" x14ac:dyDescent="0.25">
      <c r="A556" s="11" t="str">
        <f t="shared" si="158"/>
        <v/>
      </c>
      <c r="D556">
        <f t="shared" si="159"/>
        <v>0</v>
      </c>
      <c r="E556">
        <f t="shared" si="160"/>
        <v>0</v>
      </c>
      <c r="F556">
        <f t="shared" si="161"/>
        <v>0</v>
      </c>
      <c r="G556" t="b">
        <f t="shared" si="162"/>
        <v>0</v>
      </c>
      <c r="H556" t="str">
        <f t="shared" si="163"/>
        <v/>
      </c>
      <c r="I556" t="str">
        <f t="shared" si="156"/>
        <v/>
      </c>
      <c r="J556" t="b">
        <f t="shared" si="164"/>
        <v>1</v>
      </c>
      <c r="K556" t="str">
        <f t="shared" si="157"/>
        <v/>
      </c>
      <c r="L556" t="str">
        <f t="shared" si="165"/>
        <v/>
      </c>
      <c r="M556" t="str">
        <f t="shared" si="166"/>
        <v/>
      </c>
      <c r="N556" t="str">
        <f t="shared" si="167"/>
        <v/>
      </c>
      <c r="O556" t="str">
        <f t="shared" si="168"/>
        <v/>
      </c>
      <c r="P556">
        <f t="shared" si="169"/>
        <v>0</v>
      </c>
      <c r="Q556">
        <f t="shared" si="170"/>
        <v>67</v>
      </c>
      <c r="R556">
        <f t="shared" si="171"/>
        <v>0</v>
      </c>
    </row>
    <row r="557" spans="1:18" ht="15" customHeight="1" x14ac:dyDescent="0.25">
      <c r="A557" s="11" t="str">
        <f t="shared" si="158"/>
        <v/>
      </c>
      <c r="D557">
        <f t="shared" si="159"/>
        <v>0</v>
      </c>
      <c r="E557">
        <f t="shared" si="160"/>
        <v>0</v>
      </c>
      <c r="F557">
        <f t="shared" si="161"/>
        <v>0</v>
      </c>
      <c r="G557" t="b">
        <f t="shared" si="162"/>
        <v>0</v>
      </c>
      <c r="H557" t="str">
        <f t="shared" si="163"/>
        <v/>
      </c>
      <c r="I557" t="str">
        <f t="shared" si="156"/>
        <v/>
      </c>
      <c r="J557" t="b">
        <f t="shared" si="164"/>
        <v>1</v>
      </c>
      <c r="K557" t="str">
        <f t="shared" si="157"/>
        <v/>
      </c>
      <c r="L557" t="str">
        <f t="shared" si="165"/>
        <v/>
      </c>
      <c r="M557" t="str">
        <f t="shared" si="166"/>
        <v/>
      </c>
      <c r="N557" t="str">
        <f t="shared" si="167"/>
        <v/>
      </c>
      <c r="O557" t="str">
        <f t="shared" si="168"/>
        <v/>
      </c>
      <c r="P557">
        <f t="shared" si="169"/>
        <v>0</v>
      </c>
      <c r="Q557">
        <f t="shared" si="170"/>
        <v>66</v>
      </c>
      <c r="R557">
        <f t="shared" si="171"/>
        <v>0</v>
      </c>
    </row>
    <row r="558" spans="1:18" ht="15" customHeight="1" x14ac:dyDescent="0.25">
      <c r="A558" s="11" t="str">
        <f t="shared" si="158"/>
        <v/>
      </c>
      <c r="D558">
        <f t="shared" si="159"/>
        <v>0</v>
      </c>
      <c r="E558">
        <f t="shared" si="160"/>
        <v>0</v>
      </c>
      <c r="F558">
        <f t="shared" si="161"/>
        <v>0</v>
      </c>
      <c r="G558" t="b">
        <f t="shared" si="162"/>
        <v>0</v>
      </c>
      <c r="H558" t="str">
        <f t="shared" si="163"/>
        <v/>
      </c>
      <c r="I558" t="str">
        <f t="shared" si="156"/>
        <v/>
      </c>
      <c r="J558" t="b">
        <f t="shared" si="164"/>
        <v>1</v>
      </c>
      <c r="K558" t="str">
        <f t="shared" si="157"/>
        <v/>
      </c>
      <c r="L558" t="str">
        <f t="shared" si="165"/>
        <v/>
      </c>
      <c r="M558" t="str">
        <f t="shared" si="166"/>
        <v/>
      </c>
      <c r="N558" t="str">
        <f t="shared" si="167"/>
        <v/>
      </c>
      <c r="O558" t="str">
        <f t="shared" si="168"/>
        <v/>
      </c>
      <c r="P558">
        <f t="shared" si="169"/>
        <v>0</v>
      </c>
      <c r="Q558">
        <f t="shared" si="170"/>
        <v>65</v>
      </c>
      <c r="R558">
        <f t="shared" si="171"/>
        <v>0</v>
      </c>
    </row>
    <row r="559" spans="1:18" ht="15" customHeight="1" x14ac:dyDescent="0.25">
      <c r="A559" s="11" t="str">
        <f t="shared" si="158"/>
        <v/>
      </c>
      <c r="D559">
        <f t="shared" si="159"/>
        <v>0</v>
      </c>
      <c r="E559">
        <f t="shared" si="160"/>
        <v>0</v>
      </c>
      <c r="F559">
        <f t="shared" si="161"/>
        <v>0</v>
      </c>
      <c r="G559" t="b">
        <f t="shared" si="162"/>
        <v>0</v>
      </c>
      <c r="H559" t="str">
        <f t="shared" si="163"/>
        <v/>
      </c>
      <c r="I559" t="str">
        <f t="shared" si="156"/>
        <v/>
      </c>
      <c r="J559" t="b">
        <f t="shared" si="164"/>
        <v>1</v>
      </c>
      <c r="K559" t="str">
        <f t="shared" si="157"/>
        <v/>
      </c>
      <c r="L559" t="str">
        <f t="shared" si="165"/>
        <v/>
      </c>
      <c r="M559" t="str">
        <f t="shared" si="166"/>
        <v/>
      </c>
      <c r="N559" t="str">
        <f t="shared" si="167"/>
        <v/>
      </c>
      <c r="O559" t="str">
        <f t="shared" si="168"/>
        <v/>
      </c>
      <c r="P559">
        <f t="shared" si="169"/>
        <v>0</v>
      </c>
      <c r="Q559">
        <f t="shared" si="170"/>
        <v>64</v>
      </c>
      <c r="R559">
        <f t="shared" si="171"/>
        <v>0</v>
      </c>
    </row>
    <row r="560" spans="1:18" ht="15" customHeight="1" x14ac:dyDescent="0.25">
      <c r="A560" s="11" t="str">
        <f t="shared" si="158"/>
        <v/>
      </c>
      <c r="D560">
        <f t="shared" si="159"/>
        <v>0</v>
      </c>
      <c r="E560">
        <f t="shared" si="160"/>
        <v>0</v>
      </c>
      <c r="F560">
        <f t="shared" si="161"/>
        <v>0</v>
      </c>
      <c r="G560" t="b">
        <f t="shared" si="162"/>
        <v>0</v>
      </c>
      <c r="H560" t="str">
        <f t="shared" si="163"/>
        <v/>
      </c>
      <c r="I560" t="str">
        <f t="shared" si="156"/>
        <v/>
      </c>
      <c r="J560" t="b">
        <f t="shared" si="164"/>
        <v>1</v>
      </c>
      <c r="K560" t="str">
        <f t="shared" si="157"/>
        <v/>
      </c>
      <c r="L560" t="str">
        <f t="shared" si="165"/>
        <v/>
      </c>
      <c r="M560" t="str">
        <f t="shared" si="166"/>
        <v/>
      </c>
      <c r="N560" t="str">
        <f t="shared" si="167"/>
        <v/>
      </c>
      <c r="O560" t="str">
        <f t="shared" si="168"/>
        <v/>
      </c>
      <c r="P560">
        <f t="shared" si="169"/>
        <v>0</v>
      </c>
      <c r="Q560">
        <f t="shared" si="170"/>
        <v>63</v>
      </c>
      <c r="R560">
        <f t="shared" si="171"/>
        <v>0</v>
      </c>
    </row>
    <row r="561" spans="1:18" ht="15" customHeight="1" x14ac:dyDescent="0.25">
      <c r="A561" s="11" t="str">
        <f t="shared" si="158"/>
        <v/>
      </c>
      <c r="D561">
        <f t="shared" si="159"/>
        <v>0</v>
      </c>
      <c r="E561">
        <f t="shared" si="160"/>
        <v>0</v>
      </c>
      <c r="F561">
        <f t="shared" si="161"/>
        <v>0</v>
      </c>
      <c r="G561" t="b">
        <f t="shared" si="162"/>
        <v>0</v>
      </c>
      <c r="H561" t="str">
        <f t="shared" si="163"/>
        <v/>
      </c>
      <c r="I561" t="str">
        <f t="shared" si="156"/>
        <v/>
      </c>
      <c r="J561" t="b">
        <f t="shared" si="164"/>
        <v>1</v>
      </c>
      <c r="K561" t="str">
        <f t="shared" si="157"/>
        <v/>
      </c>
      <c r="L561" t="str">
        <f t="shared" si="165"/>
        <v/>
      </c>
      <c r="M561" t="str">
        <f t="shared" si="166"/>
        <v/>
      </c>
      <c r="N561" t="str">
        <f t="shared" si="167"/>
        <v/>
      </c>
      <c r="O561" t="str">
        <f t="shared" si="168"/>
        <v/>
      </c>
      <c r="P561">
        <f t="shared" si="169"/>
        <v>0</v>
      </c>
      <c r="Q561">
        <f t="shared" si="170"/>
        <v>62</v>
      </c>
      <c r="R561">
        <f t="shared" si="171"/>
        <v>0</v>
      </c>
    </row>
    <row r="562" spans="1:18" ht="15" customHeight="1" x14ac:dyDescent="0.25">
      <c r="A562" s="11" t="str">
        <f t="shared" si="158"/>
        <v/>
      </c>
      <c r="D562">
        <f t="shared" si="159"/>
        <v>0</v>
      </c>
      <c r="E562">
        <f t="shared" si="160"/>
        <v>0</v>
      </c>
      <c r="F562">
        <f t="shared" si="161"/>
        <v>0</v>
      </c>
      <c r="G562" t="b">
        <f t="shared" si="162"/>
        <v>0</v>
      </c>
      <c r="H562" t="str">
        <f t="shared" si="163"/>
        <v/>
      </c>
      <c r="I562" t="str">
        <f t="shared" si="156"/>
        <v/>
      </c>
      <c r="J562" t="b">
        <f t="shared" si="164"/>
        <v>1</v>
      </c>
      <c r="K562" t="str">
        <f t="shared" si="157"/>
        <v/>
      </c>
      <c r="L562" t="str">
        <f t="shared" si="165"/>
        <v/>
      </c>
      <c r="M562" t="str">
        <f t="shared" si="166"/>
        <v/>
      </c>
      <c r="N562" t="str">
        <f t="shared" si="167"/>
        <v/>
      </c>
      <c r="O562" t="str">
        <f t="shared" si="168"/>
        <v/>
      </c>
      <c r="P562">
        <f t="shared" si="169"/>
        <v>0</v>
      </c>
      <c r="Q562">
        <f t="shared" si="170"/>
        <v>61</v>
      </c>
      <c r="R562">
        <f t="shared" si="171"/>
        <v>0</v>
      </c>
    </row>
    <row r="563" spans="1:18" ht="15" customHeight="1" x14ac:dyDescent="0.25">
      <c r="A563" s="11" t="str">
        <f t="shared" si="158"/>
        <v/>
      </c>
      <c r="D563">
        <f t="shared" si="159"/>
        <v>0</v>
      </c>
      <c r="E563">
        <f t="shared" si="160"/>
        <v>0</v>
      </c>
      <c r="F563">
        <f t="shared" si="161"/>
        <v>0</v>
      </c>
      <c r="G563" t="b">
        <f t="shared" si="162"/>
        <v>0</v>
      </c>
      <c r="H563" t="str">
        <f t="shared" si="163"/>
        <v/>
      </c>
      <c r="I563" t="str">
        <f t="shared" si="156"/>
        <v/>
      </c>
      <c r="J563" t="b">
        <f t="shared" si="164"/>
        <v>1</v>
      </c>
      <c r="K563" t="str">
        <f t="shared" si="157"/>
        <v/>
      </c>
      <c r="L563" t="str">
        <f t="shared" si="165"/>
        <v/>
      </c>
      <c r="M563" t="str">
        <f t="shared" si="166"/>
        <v/>
      </c>
      <c r="N563" t="str">
        <f t="shared" si="167"/>
        <v/>
      </c>
      <c r="O563" t="str">
        <f t="shared" si="168"/>
        <v/>
      </c>
      <c r="P563">
        <f t="shared" si="169"/>
        <v>0</v>
      </c>
      <c r="Q563">
        <f t="shared" si="170"/>
        <v>60</v>
      </c>
      <c r="R563">
        <f t="shared" si="171"/>
        <v>0</v>
      </c>
    </row>
    <row r="564" spans="1:18" ht="15" customHeight="1" x14ac:dyDescent="0.25">
      <c r="A564" s="11" t="str">
        <f t="shared" si="158"/>
        <v/>
      </c>
      <c r="D564">
        <f t="shared" si="159"/>
        <v>0</v>
      </c>
      <c r="E564">
        <f t="shared" si="160"/>
        <v>0</v>
      </c>
      <c r="F564">
        <f t="shared" si="161"/>
        <v>0</v>
      </c>
      <c r="G564" t="b">
        <f t="shared" si="162"/>
        <v>0</v>
      </c>
      <c r="H564" t="str">
        <f t="shared" si="163"/>
        <v/>
      </c>
      <c r="I564" t="str">
        <f t="shared" si="156"/>
        <v/>
      </c>
      <c r="J564" t="b">
        <f t="shared" si="164"/>
        <v>1</v>
      </c>
      <c r="K564" t="str">
        <f t="shared" si="157"/>
        <v/>
      </c>
      <c r="L564" t="str">
        <f t="shared" si="165"/>
        <v/>
      </c>
      <c r="M564" t="str">
        <f t="shared" si="166"/>
        <v/>
      </c>
      <c r="N564" t="str">
        <f t="shared" si="167"/>
        <v/>
      </c>
      <c r="O564" t="str">
        <f t="shared" si="168"/>
        <v/>
      </c>
      <c r="P564">
        <f t="shared" si="169"/>
        <v>0</v>
      </c>
      <c r="Q564">
        <f t="shared" si="170"/>
        <v>59</v>
      </c>
      <c r="R564">
        <f t="shared" si="171"/>
        <v>0</v>
      </c>
    </row>
    <row r="565" spans="1:18" ht="15" customHeight="1" x14ac:dyDescent="0.25">
      <c r="A565" s="11" t="str">
        <f t="shared" si="158"/>
        <v/>
      </c>
      <c r="D565">
        <f t="shared" si="159"/>
        <v>0</v>
      </c>
      <c r="E565">
        <f t="shared" si="160"/>
        <v>0</v>
      </c>
      <c r="F565">
        <f t="shared" si="161"/>
        <v>0</v>
      </c>
      <c r="G565" t="b">
        <f t="shared" si="162"/>
        <v>0</v>
      </c>
      <c r="H565" t="str">
        <f t="shared" si="163"/>
        <v/>
      </c>
      <c r="I565" t="str">
        <f t="shared" si="156"/>
        <v/>
      </c>
      <c r="J565" t="b">
        <f t="shared" si="164"/>
        <v>1</v>
      </c>
      <c r="K565" t="str">
        <f t="shared" si="157"/>
        <v/>
      </c>
      <c r="L565" t="str">
        <f t="shared" si="165"/>
        <v/>
      </c>
      <c r="M565" t="str">
        <f t="shared" si="166"/>
        <v/>
      </c>
      <c r="N565" t="str">
        <f t="shared" si="167"/>
        <v/>
      </c>
      <c r="O565" t="str">
        <f t="shared" si="168"/>
        <v/>
      </c>
      <c r="P565">
        <f t="shared" si="169"/>
        <v>0</v>
      </c>
      <c r="Q565">
        <f t="shared" si="170"/>
        <v>58</v>
      </c>
      <c r="R565">
        <f t="shared" si="171"/>
        <v>0</v>
      </c>
    </row>
    <row r="566" spans="1:18" ht="15" customHeight="1" x14ac:dyDescent="0.25">
      <c r="A566" s="11" t="str">
        <f t="shared" si="158"/>
        <v/>
      </c>
      <c r="D566">
        <f t="shared" si="159"/>
        <v>0</v>
      </c>
      <c r="E566">
        <f t="shared" si="160"/>
        <v>0</v>
      </c>
      <c r="F566">
        <f t="shared" si="161"/>
        <v>0</v>
      </c>
      <c r="G566" t="b">
        <f t="shared" si="162"/>
        <v>0</v>
      </c>
      <c r="H566" t="str">
        <f t="shared" si="163"/>
        <v/>
      </c>
      <c r="I566" t="str">
        <f t="shared" si="156"/>
        <v/>
      </c>
      <c r="J566" t="b">
        <f t="shared" si="164"/>
        <v>1</v>
      </c>
      <c r="K566" t="str">
        <f t="shared" si="157"/>
        <v/>
      </c>
      <c r="L566" t="str">
        <f t="shared" si="165"/>
        <v/>
      </c>
      <c r="M566" t="str">
        <f t="shared" si="166"/>
        <v/>
      </c>
      <c r="N566" t="str">
        <f t="shared" si="167"/>
        <v/>
      </c>
      <c r="O566" t="str">
        <f t="shared" si="168"/>
        <v/>
      </c>
      <c r="P566">
        <f t="shared" si="169"/>
        <v>0</v>
      </c>
      <c r="Q566">
        <f t="shared" si="170"/>
        <v>57</v>
      </c>
      <c r="R566">
        <f t="shared" si="171"/>
        <v>0</v>
      </c>
    </row>
    <row r="567" spans="1:18" ht="15" customHeight="1" x14ac:dyDescent="0.25">
      <c r="A567" s="11" t="str">
        <f t="shared" si="158"/>
        <v/>
      </c>
      <c r="D567">
        <f t="shared" si="159"/>
        <v>0</v>
      </c>
      <c r="E567">
        <f t="shared" si="160"/>
        <v>0</v>
      </c>
      <c r="F567">
        <f t="shared" si="161"/>
        <v>0</v>
      </c>
      <c r="G567" t="b">
        <f t="shared" si="162"/>
        <v>0</v>
      </c>
      <c r="H567" t="str">
        <f t="shared" si="163"/>
        <v/>
      </c>
      <c r="I567" t="str">
        <f t="shared" si="156"/>
        <v/>
      </c>
      <c r="J567" t="b">
        <f t="shared" si="164"/>
        <v>1</v>
      </c>
      <c r="K567" t="str">
        <f t="shared" si="157"/>
        <v/>
      </c>
      <c r="L567" t="str">
        <f t="shared" si="165"/>
        <v/>
      </c>
      <c r="M567" t="str">
        <f t="shared" si="166"/>
        <v/>
      </c>
      <c r="N567" t="str">
        <f t="shared" si="167"/>
        <v/>
      </c>
      <c r="O567" t="str">
        <f t="shared" si="168"/>
        <v/>
      </c>
      <c r="P567">
        <f t="shared" si="169"/>
        <v>0</v>
      </c>
      <c r="Q567">
        <f t="shared" si="170"/>
        <v>56</v>
      </c>
      <c r="R567">
        <f t="shared" si="171"/>
        <v>0</v>
      </c>
    </row>
    <row r="568" spans="1:18" ht="15" customHeight="1" x14ac:dyDescent="0.25">
      <c r="A568" s="11" t="str">
        <f t="shared" si="158"/>
        <v/>
      </c>
      <c r="D568">
        <f t="shared" si="159"/>
        <v>0</v>
      </c>
      <c r="E568">
        <f t="shared" si="160"/>
        <v>0</v>
      </c>
      <c r="F568">
        <f t="shared" si="161"/>
        <v>0</v>
      </c>
      <c r="G568" t="b">
        <f t="shared" si="162"/>
        <v>0</v>
      </c>
      <c r="H568" t="str">
        <f t="shared" si="163"/>
        <v/>
      </c>
      <c r="I568" t="str">
        <f t="shared" si="156"/>
        <v/>
      </c>
      <c r="J568" t="b">
        <f t="shared" si="164"/>
        <v>1</v>
      </c>
      <c r="K568" t="str">
        <f t="shared" si="157"/>
        <v/>
      </c>
      <c r="L568" t="str">
        <f t="shared" si="165"/>
        <v/>
      </c>
      <c r="M568" t="str">
        <f t="shared" si="166"/>
        <v/>
      </c>
      <c r="N568" t="str">
        <f t="shared" si="167"/>
        <v/>
      </c>
      <c r="O568" t="str">
        <f t="shared" si="168"/>
        <v/>
      </c>
      <c r="P568">
        <f t="shared" si="169"/>
        <v>0</v>
      </c>
      <c r="Q568">
        <f t="shared" si="170"/>
        <v>55</v>
      </c>
      <c r="R568">
        <f t="shared" si="171"/>
        <v>0</v>
      </c>
    </row>
    <row r="569" spans="1:18" ht="15" customHeight="1" x14ac:dyDescent="0.25">
      <c r="A569" s="11" t="str">
        <f t="shared" si="158"/>
        <v/>
      </c>
      <c r="D569">
        <f t="shared" si="159"/>
        <v>0</v>
      </c>
      <c r="E569">
        <f t="shared" si="160"/>
        <v>0</v>
      </c>
      <c r="F569">
        <f t="shared" si="161"/>
        <v>0</v>
      </c>
      <c r="G569" t="b">
        <f t="shared" si="162"/>
        <v>0</v>
      </c>
      <c r="H569" t="str">
        <f t="shared" si="163"/>
        <v/>
      </c>
      <c r="I569" t="str">
        <f t="shared" si="156"/>
        <v/>
      </c>
      <c r="J569" t="b">
        <f t="shared" si="164"/>
        <v>1</v>
      </c>
      <c r="K569" t="str">
        <f t="shared" si="157"/>
        <v/>
      </c>
      <c r="L569" t="str">
        <f t="shared" si="165"/>
        <v/>
      </c>
      <c r="M569" t="str">
        <f t="shared" si="166"/>
        <v/>
      </c>
      <c r="N569" t="str">
        <f t="shared" si="167"/>
        <v/>
      </c>
      <c r="O569" t="str">
        <f t="shared" si="168"/>
        <v/>
      </c>
      <c r="P569">
        <f t="shared" si="169"/>
        <v>0</v>
      </c>
      <c r="Q569">
        <f t="shared" si="170"/>
        <v>54</v>
      </c>
      <c r="R569">
        <f t="shared" si="171"/>
        <v>0</v>
      </c>
    </row>
    <row r="570" spans="1:18" ht="15" customHeight="1" x14ac:dyDescent="0.25">
      <c r="A570" s="11" t="str">
        <f t="shared" si="158"/>
        <v/>
      </c>
      <c r="D570">
        <f t="shared" si="159"/>
        <v>0</v>
      </c>
      <c r="E570">
        <f t="shared" si="160"/>
        <v>0</v>
      </c>
      <c r="F570">
        <f t="shared" si="161"/>
        <v>0</v>
      </c>
      <c r="G570" t="b">
        <f t="shared" si="162"/>
        <v>0</v>
      </c>
      <c r="H570" t="str">
        <f t="shared" si="163"/>
        <v/>
      </c>
      <c r="I570" t="str">
        <f t="shared" si="156"/>
        <v/>
      </c>
      <c r="J570" t="b">
        <f t="shared" si="164"/>
        <v>1</v>
      </c>
      <c r="K570" t="str">
        <f t="shared" si="157"/>
        <v/>
      </c>
      <c r="L570" t="str">
        <f t="shared" si="165"/>
        <v/>
      </c>
      <c r="M570" t="str">
        <f t="shared" si="166"/>
        <v/>
      </c>
      <c r="N570" t="str">
        <f t="shared" si="167"/>
        <v/>
      </c>
      <c r="O570" t="str">
        <f t="shared" si="168"/>
        <v/>
      </c>
      <c r="P570">
        <f t="shared" si="169"/>
        <v>0</v>
      </c>
      <c r="Q570">
        <f t="shared" si="170"/>
        <v>53</v>
      </c>
      <c r="R570">
        <f t="shared" si="171"/>
        <v>0</v>
      </c>
    </row>
    <row r="571" spans="1:18" ht="15" customHeight="1" x14ac:dyDescent="0.25">
      <c r="A571" s="11" t="str">
        <f t="shared" si="158"/>
        <v/>
      </c>
      <c r="D571">
        <f t="shared" si="159"/>
        <v>0</v>
      </c>
      <c r="E571">
        <f t="shared" si="160"/>
        <v>0</v>
      </c>
      <c r="F571">
        <f t="shared" si="161"/>
        <v>0</v>
      </c>
      <c r="G571" t="b">
        <f t="shared" si="162"/>
        <v>0</v>
      </c>
      <c r="H571" t="str">
        <f t="shared" si="163"/>
        <v/>
      </c>
      <c r="I571" t="str">
        <f t="shared" si="156"/>
        <v/>
      </c>
      <c r="J571" t="b">
        <f t="shared" si="164"/>
        <v>1</v>
      </c>
      <c r="K571" t="str">
        <f t="shared" si="157"/>
        <v/>
      </c>
      <c r="L571" t="str">
        <f t="shared" si="165"/>
        <v/>
      </c>
      <c r="M571" t="str">
        <f t="shared" si="166"/>
        <v/>
      </c>
      <c r="N571" t="str">
        <f t="shared" si="167"/>
        <v/>
      </c>
      <c r="O571" t="str">
        <f t="shared" si="168"/>
        <v/>
      </c>
      <c r="P571">
        <f t="shared" si="169"/>
        <v>0</v>
      </c>
      <c r="Q571">
        <f t="shared" si="170"/>
        <v>52</v>
      </c>
      <c r="R571">
        <f t="shared" si="171"/>
        <v>0</v>
      </c>
    </row>
    <row r="572" spans="1:18" ht="15" customHeight="1" x14ac:dyDescent="0.25">
      <c r="A572" s="11" t="str">
        <f t="shared" si="158"/>
        <v/>
      </c>
      <c r="D572">
        <f t="shared" si="159"/>
        <v>0</v>
      </c>
      <c r="E572">
        <f t="shared" si="160"/>
        <v>0</v>
      </c>
      <c r="F572">
        <f t="shared" si="161"/>
        <v>0</v>
      </c>
      <c r="G572" t="b">
        <f t="shared" si="162"/>
        <v>0</v>
      </c>
      <c r="H572" t="str">
        <f t="shared" si="163"/>
        <v/>
      </c>
      <c r="I572" t="str">
        <f t="shared" si="156"/>
        <v/>
      </c>
      <c r="J572" t="b">
        <f t="shared" si="164"/>
        <v>1</v>
      </c>
      <c r="K572" t="str">
        <f t="shared" si="157"/>
        <v/>
      </c>
      <c r="L572" t="str">
        <f t="shared" si="165"/>
        <v/>
      </c>
      <c r="M572" t="str">
        <f t="shared" si="166"/>
        <v/>
      </c>
      <c r="N572" t="str">
        <f t="shared" si="167"/>
        <v/>
      </c>
      <c r="O572" t="str">
        <f t="shared" si="168"/>
        <v/>
      </c>
      <c r="P572">
        <f t="shared" si="169"/>
        <v>0</v>
      </c>
      <c r="Q572">
        <f t="shared" si="170"/>
        <v>51</v>
      </c>
      <c r="R572">
        <f t="shared" si="171"/>
        <v>0</v>
      </c>
    </row>
    <row r="573" spans="1:18" ht="15" customHeight="1" x14ac:dyDescent="0.25">
      <c r="A573" s="11" t="str">
        <f t="shared" si="158"/>
        <v/>
      </c>
      <c r="D573">
        <f t="shared" si="159"/>
        <v>0</v>
      </c>
      <c r="E573">
        <f t="shared" si="160"/>
        <v>0</v>
      </c>
      <c r="F573">
        <f t="shared" si="161"/>
        <v>0</v>
      </c>
      <c r="G573" t="b">
        <f t="shared" si="162"/>
        <v>0</v>
      </c>
      <c r="H573" t="str">
        <f t="shared" si="163"/>
        <v/>
      </c>
      <c r="I573" t="str">
        <f t="shared" si="156"/>
        <v/>
      </c>
      <c r="J573" t="b">
        <f t="shared" si="164"/>
        <v>1</v>
      </c>
      <c r="K573" t="str">
        <f t="shared" si="157"/>
        <v/>
      </c>
      <c r="L573" t="str">
        <f t="shared" si="165"/>
        <v/>
      </c>
      <c r="M573" t="str">
        <f t="shared" si="166"/>
        <v/>
      </c>
      <c r="N573" t="str">
        <f t="shared" si="167"/>
        <v/>
      </c>
      <c r="O573" t="str">
        <f t="shared" si="168"/>
        <v/>
      </c>
      <c r="P573">
        <f t="shared" si="169"/>
        <v>0</v>
      </c>
      <c r="Q573">
        <f t="shared" si="170"/>
        <v>50</v>
      </c>
      <c r="R573">
        <f t="shared" si="171"/>
        <v>0</v>
      </c>
    </row>
    <row r="574" spans="1:18" ht="15" customHeight="1" x14ac:dyDescent="0.25">
      <c r="A574" s="11" t="str">
        <f t="shared" si="158"/>
        <v/>
      </c>
      <c r="D574">
        <f t="shared" si="159"/>
        <v>0</v>
      </c>
      <c r="E574">
        <f t="shared" si="160"/>
        <v>0</v>
      </c>
      <c r="F574">
        <f t="shared" si="161"/>
        <v>0</v>
      </c>
      <c r="G574" t="b">
        <f t="shared" si="162"/>
        <v>0</v>
      </c>
      <c r="H574" t="str">
        <f t="shared" si="163"/>
        <v/>
      </c>
      <c r="I574" t="str">
        <f t="shared" si="156"/>
        <v/>
      </c>
      <c r="J574" t="b">
        <f t="shared" si="164"/>
        <v>1</v>
      </c>
      <c r="K574" t="str">
        <f t="shared" si="157"/>
        <v/>
      </c>
      <c r="L574" t="str">
        <f t="shared" si="165"/>
        <v/>
      </c>
      <c r="M574" t="str">
        <f t="shared" si="166"/>
        <v/>
      </c>
      <c r="N574" t="str">
        <f t="shared" si="167"/>
        <v/>
      </c>
      <c r="O574" t="str">
        <f t="shared" si="168"/>
        <v/>
      </c>
      <c r="P574">
        <f t="shared" si="169"/>
        <v>0</v>
      </c>
      <c r="Q574">
        <f t="shared" si="170"/>
        <v>49</v>
      </c>
      <c r="R574">
        <f t="shared" si="171"/>
        <v>0</v>
      </c>
    </row>
    <row r="575" spans="1:18" ht="15" customHeight="1" x14ac:dyDescent="0.25">
      <c r="A575" s="11" t="str">
        <f t="shared" si="158"/>
        <v/>
      </c>
      <c r="D575">
        <f t="shared" si="159"/>
        <v>0</v>
      </c>
      <c r="E575">
        <f t="shared" si="160"/>
        <v>0</v>
      </c>
      <c r="F575">
        <f t="shared" si="161"/>
        <v>0</v>
      </c>
      <c r="G575" t="b">
        <f t="shared" si="162"/>
        <v>0</v>
      </c>
      <c r="H575" t="str">
        <f t="shared" si="163"/>
        <v/>
      </c>
      <c r="I575" t="str">
        <f t="shared" si="156"/>
        <v/>
      </c>
      <c r="J575" t="b">
        <f t="shared" si="164"/>
        <v>1</v>
      </c>
      <c r="K575" t="str">
        <f t="shared" si="157"/>
        <v/>
      </c>
      <c r="L575" t="str">
        <f t="shared" si="165"/>
        <v/>
      </c>
      <c r="M575" t="str">
        <f t="shared" si="166"/>
        <v/>
      </c>
      <c r="N575" t="str">
        <f t="shared" si="167"/>
        <v/>
      </c>
      <c r="O575" t="str">
        <f t="shared" si="168"/>
        <v/>
      </c>
      <c r="P575">
        <f t="shared" si="169"/>
        <v>0</v>
      </c>
      <c r="Q575">
        <f t="shared" si="170"/>
        <v>48</v>
      </c>
      <c r="R575">
        <f t="shared" si="171"/>
        <v>0</v>
      </c>
    </row>
    <row r="576" spans="1:18" ht="15" customHeight="1" x14ac:dyDescent="0.25">
      <c r="A576" s="11" t="str">
        <f t="shared" si="158"/>
        <v/>
      </c>
      <c r="D576">
        <f t="shared" si="159"/>
        <v>0</v>
      </c>
      <c r="E576">
        <f t="shared" si="160"/>
        <v>0</v>
      </c>
      <c r="F576">
        <f t="shared" si="161"/>
        <v>0</v>
      </c>
      <c r="G576" t="b">
        <f t="shared" si="162"/>
        <v>0</v>
      </c>
      <c r="H576" t="str">
        <f t="shared" si="163"/>
        <v/>
      </c>
      <c r="I576" t="str">
        <f t="shared" si="156"/>
        <v/>
      </c>
      <c r="J576" t="b">
        <f t="shared" si="164"/>
        <v>1</v>
      </c>
      <c r="K576" t="str">
        <f t="shared" si="157"/>
        <v/>
      </c>
      <c r="L576" t="str">
        <f t="shared" si="165"/>
        <v/>
      </c>
      <c r="M576" t="str">
        <f t="shared" si="166"/>
        <v/>
      </c>
      <c r="N576" t="str">
        <f t="shared" si="167"/>
        <v/>
      </c>
      <c r="O576" t="str">
        <f t="shared" si="168"/>
        <v/>
      </c>
      <c r="P576">
        <f t="shared" si="169"/>
        <v>0</v>
      </c>
      <c r="Q576">
        <f t="shared" si="170"/>
        <v>47</v>
      </c>
      <c r="R576">
        <f t="shared" si="171"/>
        <v>0</v>
      </c>
    </row>
    <row r="577" spans="1:18" ht="15" customHeight="1" x14ac:dyDescent="0.25">
      <c r="A577" s="11" t="str">
        <f t="shared" si="158"/>
        <v/>
      </c>
      <c r="D577">
        <f t="shared" si="159"/>
        <v>0</v>
      </c>
      <c r="E577">
        <f t="shared" si="160"/>
        <v>0</v>
      </c>
      <c r="F577">
        <f t="shared" si="161"/>
        <v>0</v>
      </c>
      <c r="G577" t="b">
        <f t="shared" si="162"/>
        <v>0</v>
      </c>
      <c r="H577" t="str">
        <f t="shared" si="163"/>
        <v/>
      </c>
      <c r="I577" t="str">
        <f t="shared" si="156"/>
        <v/>
      </c>
      <c r="J577" t="b">
        <f t="shared" si="164"/>
        <v>1</v>
      </c>
      <c r="K577" t="str">
        <f t="shared" si="157"/>
        <v/>
      </c>
      <c r="L577" t="str">
        <f t="shared" si="165"/>
        <v/>
      </c>
      <c r="M577" t="str">
        <f t="shared" si="166"/>
        <v/>
      </c>
      <c r="N577" t="str">
        <f t="shared" si="167"/>
        <v/>
      </c>
      <c r="O577" t="str">
        <f t="shared" si="168"/>
        <v/>
      </c>
      <c r="P577">
        <f t="shared" si="169"/>
        <v>0</v>
      </c>
      <c r="Q577">
        <f t="shared" si="170"/>
        <v>46</v>
      </c>
      <c r="R577">
        <f t="shared" si="171"/>
        <v>0</v>
      </c>
    </row>
    <row r="578" spans="1:18" ht="15" customHeight="1" x14ac:dyDescent="0.25">
      <c r="A578" s="11" t="str">
        <f t="shared" si="158"/>
        <v/>
      </c>
      <c r="D578">
        <f t="shared" si="159"/>
        <v>0</v>
      </c>
      <c r="E578">
        <f t="shared" si="160"/>
        <v>0</v>
      </c>
      <c r="F578">
        <f t="shared" si="161"/>
        <v>0</v>
      </c>
      <c r="G578" t="b">
        <f t="shared" si="162"/>
        <v>0</v>
      </c>
      <c r="H578" t="str">
        <f t="shared" si="163"/>
        <v/>
      </c>
      <c r="I578" t="str">
        <f t="shared" si="156"/>
        <v/>
      </c>
      <c r="J578" t="b">
        <f t="shared" si="164"/>
        <v>1</v>
      </c>
      <c r="K578" t="str">
        <f t="shared" si="157"/>
        <v/>
      </c>
      <c r="L578" t="str">
        <f t="shared" si="165"/>
        <v/>
      </c>
      <c r="M578" t="str">
        <f t="shared" si="166"/>
        <v/>
      </c>
      <c r="N578" t="str">
        <f t="shared" si="167"/>
        <v/>
      </c>
      <c r="O578" t="str">
        <f t="shared" si="168"/>
        <v/>
      </c>
      <c r="P578">
        <f t="shared" si="169"/>
        <v>0</v>
      </c>
      <c r="Q578">
        <f t="shared" si="170"/>
        <v>45</v>
      </c>
      <c r="R578">
        <f t="shared" si="171"/>
        <v>0</v>
      </c>
    </row>
    <row r="579" spans="1:18" ht="15" customHeight="1" x14ac:dyDescent="0.25">
      <c r="A579" s="11" t="str">
        <f t="shared" si="158"/>
        <v/>
      </c>
      <c r="D579">
        <f t="shared" si="159"/>
        <v>0</v>
      </c>
      <c r="E579">
        <f t="shared" si="160"/>
        <v>0</v>
      </c>
      <c r="F579">
        <f t="shared" si="161"/>
        <v>0</v>
      </c>
      <c r="G579" t="b">
        <f t="shared" si="162"/>
        <v>0</v>
      </c>
      <c r="H579" t="str">
        <f t="shared" si="163"/>
        <v/>
      </c>
      <c r="I579" t="str">
        <f t="shared" si="156"/>
        <v/>
      </c>
      <c r="J579" t="b">
        <f t="shared" si="164"/>
        <v>1</v>
      </c>
      <c r="K579" t="str">
        <f t="shared" si="157"/>
        <v/>
      </c>
      <c r="L579" t="str">
        <f t="shared" si="165"/>
        <v/>
      </c>
      <c r="M579" t="str">
        <f t="shared" si="166"/>
        <v/>
      </c>
      <c r="N579" t="str">
        <f t="shared" si="167"/>
        <v/>
      </c>
      <c r="O579" t="str">
        <f t="shared" si="168"/>
        <v/>
      </c>
      <c r="P579">
        <f t="shared" si="169"/>
        <v>0</v>
      </c>
      <c r="Q579">
        <f t="shared" si="170"/>
        <v>44</v>
      </c>
      <c r="R579">
        <f t="shared" si="171"/>
        <v>0</v>
      </c>
    </row>
    <row r="580" spans="1:18" ht="15" customHeight="1" x14ac:dyDescent="0.25">
      <c r="A580" s="11" t="str">
        <f t="shared" si="158"/>
        <v/>
      </c>
      <c r="D580">
        <f t="shared" si="159"/>
        <v>0</v>
      </c>
      <c r="E580">
        <f t="shared" si="160"/>
        <v>0</v>
      </c>
      <c r="F580">
        <f t="shared" si="161"/>
        <v>0</v>
      </c>
      <c r="G580" t="b">
        <f t="shared" si="162"/>
        <v>0</v>
      </c>
      <c r="H580" t="str">
        <f t="shared" si="163"/>
        <v/>
      </c>
      <c r="I580" t="str">
        <f t="shared" si="156"/>
        <v/>
      </c>
      <c r="J580" t="b">
        <f t="shared" si="164"/>
        <v>1</v>
      </c>
      <c r="K580" t="str">
        <f t="shared" si="157"/>
        <v/>
      </c>
      <c r="L580" t="str">
        <f t="shared" si="165"/>
        <v/>
      </c>
      <c r="M580" t="str">
        <f t="shared" si="166"/>
        <v/>
      </c>
      <c r="N580" t="str">
        <f t="shared" si="167"/>
        <v/>
      </c>
      <c r="O580" t="str">
        <f t="shared" si="168"/>
        <v/>
      </c>
      <c r="P580">
        <f t="shared" si="169"/>
        <v>0</v>
      </c>
      <c r="Q580">
        <f t="shared" si="170"/>
        <v>43</v>
      </c>
      <c r="R580">
        <f t="shared" si="171"/>
        <v>0</v>
      </c>
    </row>
    <row r="581" spans="1:18" ht="15" customHeight="1" x14ac:dyDescent="0.25">
      <c r="A581" s="11" t="str">
        <f t="shared" si="158"/>
        <v/>
      </c>
      <c r="D581">
        <f t="shared" si="159"/>
        <v>0</v>
      </c>
      <c r="E581">
        <f t="shared" si="160"/>
        <v>0</v>
      </c>
      <c r="F581">
        <f t="shared" si="161"/>
        <v>0</v>
      </c>
      <c r="G581" t="b">
        <f t="shared" si="162"/>
        <v>0</v>
      </c>
      <c r="H581" t="str">
        <f t="shared" si="163"/>
        <v/>
      </c>
      <c r="I581" t="str">
        <f t="shared" ref="I581:I622" si="172">getPoss(H581,1)</f>
        <v/>
      </c>
      <c r="J581" t="b">
        <f t="shared" si="164"/>
        <v>1</v>
      </c>
      <c r="K581" t="str">
        <f t="shared" ref="K581:K622" si="173">getPoss(H581)</f>
        <v/>
      </c>
      <c r="L581" t="str">
        <f t="shared" si="165"/>
        <v/>
      </c>
      <c r="M581" t="str">
        <f t="shared" si="166"/>
        <v/>
      </c>
      <c r="N581" t="str">
        <f t="shared" si="167"/>
        <v/>
      </c>
      <c r="O581" t="str">
        <f t="shared" si="168"/>
        <v/>
      </c>
      <c r="P581">
        <f t="shared" si="169"/>
        <v>0</v>
      </c>
      <c r="Q581">
        <f t="shared" si="170"/>
        <v>42</v>
      </c>
      <c r="R581">
        <f t="shared" si="171"/>
        <v>0</v>
      </c>
    </row>
    <row r="582" spans="1:18" ht="15" customHeight="1" x14ac:dyDescent="0.25">
      <c r="A582" s="11" t="str">
        <f t="shared" si="158"/>
        <v/>
      </c>
      <c r="D582">
        <f t="shared" si="159"/>
        <v>0</v>
      </c>
      <c r="E582">
        <f t="shared" si="160"/>
        <v>0</v>
      </c>
      <c r="F582">
        <f t="shared" si="161"/>
        <v>0</v>
      </c>
      <c r="G582" t="b">
        <f t="shared" si="162"/>
        <v>0</v>
      </c>
      <c r="H582" t="str">
        <f t="shared" si="163"/>
        <v/>
      </c>
      <c r="I582" t="str">
        <f t="shared" si="172"/>
        <v/>
      </c>
      <c r="J582" t="b">
        <f t="shared" si="164"/>
        <v>1</v>
      </c>
      <c r="K582" t="str">
        <f t="shared" si="173"/>
        <v/>
      </c>
      <c r="L582" t="str">
        <f t="shared" si="165"/>
        <v/>
      </c>
      <c r="M582" t="str">
        <f t="shared" si="166"/>
        <v/>
      </c>
      <c r="N582" t="str">
        <f t="shared" si="167"/>
        <v/>
      </c>
      <c r="O582" t="str">
        <f t="shared" si="168"/>
        <v/>
      </c>
      <c r="P582">
        <f t="shared" si="169"/>
        <v>0</v>
      </c>
      <c r="Q582">
        <f t="shared" si="170"/>
        <v>41</v>
      </c>
      <c r="R582">
        <f t="shared" si="171"/>
        <v>0</v>
      </c>
    </row>
    <row r="583" spans="1:18" ht="15" customHeight="1" x14ac:dyDescent="0.25">
      <c r="A583" s="11" t="str">
        <f t="shared" si="158"/>
        <v/>
      </c>
      <c r="D583">
        <f t="shared" si="159"/>
        <v>0</v>
      </c>
      <c r="E583">
        <f t="shared" si="160"/>
        <v>0</v>
      </c>
      <c r="F583">
        <f t="shared" si="161"/>
        <v>0</v>
      </c>
      <c r="G583" t="b">
        <f t="shared" si="162"/>
        <v>0</v>
      </c>
      <c r="H583" t="str">
        <f t="shared" si="163"/>
        <v/>
      </c>
      <c r="I583" t="str">
        <f t="shared" si="172"/>
        <v/>
      </c>
      <c r="J583" t="b">
        <f t="shared" si="164"/>
        <v>1</v>
      </c>
      <c r="K583" t="str">
        <f t="shared" si="173"/>
        <v/>
      </c>
      <c r="L583" t="str">
        <f t="shared" si="165"/>
        <v/>
      </c>
      <c r="M583" t="str">
        <f t="shared" si="166"/>
        <v/>
      </c>
      <c r="N583" t="str">
        <f t="shared" si="167"/>
        <v/>
      </c>
      <c r="O583" t="str">
        <f t="shared" si="168"/>
        <v/>
      </c>
      <c r="P583">
        <f t="shared" si="169"/>
        <v>0</v>
      </c>
      <c r="Q583">
        <f t="shared" si="170"/>
        <v>40</v>
      </c>
      <c r="R583">
        <f t="shared" si="171"/>
        <v>0</v>
      </c>
    </row>
    <row r="584" spans="1:18" ht="15" customHeight="1" x14ac:dyDescent="0.25">
      <c r="A584" s="11" t="str">
        <f t="shared" si="158"/>
        <v/>
      </c>
      <c r="D584">
        <f t="shared" si="159"/>
        <v>0</v>
      </c>
      <c r="E584">
        <f t="shared" si="160"/>
        <v>0</v>
      </c>
      <c r="F584">
        <f t="shared" si="161"/>
        <v>0</v>
      </c>
      <c r="G584" t="b">
        <f t="shared" si="162"/>
        <v>0</v>
      </c>
      <c r="H584" t="str">
        <f t="shared" si="163"/>
        <v/>
      </c>
      <c r="I584" t="str">
        <f t="shared" si="172"/>
        <v/>
      </c>
      <c r="J584" t="b">
        <f t="shared" si="164"/>
        <v>1</v>
      </c>
      <c r="K584" t="str">
        <f t="shared" si="173"/>
        <v/>
      </c>
      <c r="L584" t="str">
        <f t="shared" si="165"/>
        <v/>
      </c>
      <c r="M584" t="str">
        <f t="shared" si="166"/>
        <v/>
      </c>
      <c r="N584" t="str">
        <f t="shared" si="167"/>
        <v/>
      </c>
      <c r="O584" t="str">
        <f t="shared" si="168"/>
        <v/>
      </c>
      <c r="P584">
        <f t="shared" si="169"/>
        <v>0</v>
      </c>
      <c r="Q584">
        <f t="shared" si="170"/>
        <v>39</v>
      </c>
      <c r="R584">
        <f t="shared" si="171"/>
        <v>0</v>
      </c>
    </row>
    <row r="585" spans="1:18" ht="15" customHeight="1" x14ac:dyDescent="0.25">
      <c r="A585" s="11" t="str">
        <f t="shared" si="158"/>
        <v/>
      </c>
      <c r="D585">
        <f t="shared" si="159"/>
        <v>0</v>
      </c>
      <c r="E585">
        <f t="shared" si="160"/>
        <v>0</v>
      </c>
      <c r="F585">
        <f t="shared" si="161"/>
        <v>0</v>
      </c>
      <c r="G585" t="b">
        <f t="shared" si="162"/>
        <v>0</v>
      </c>
      <c r="H585" t="str">
        <f t="shared" si="163"/>
        <v/>
      </c>
      <c r="I585" t="str">
        <f t="shared" si="172"/>
        <v/>
      </c>
      <c r="J585" t="b">
        <f t="shared" si="164"/>
        <v>1</v>
      </c>
      <c r="K585" t="str">
        <f t="shared" si="173"/>
        <v/>
      </c>
      <c r="L585" t="str">
        <f t="shared" si="165"/>
        <v/>
      </c>
      <c r="M585" t="str">
        <f t="shared" si="166"/>
        <v/>
      </c>
      <c r="N585" t="str">
        <f t="shared" si="167"/>
        <v/>
      </c>
      <c r="O585" t="str">
        <f t="shared" si="168"/>
        <v/>
      </c>
      <c r="P585">
        <f t="shared" si="169"/>
        <v>0</v>
      </c>
      <c r="Q585">
        <f t="shared" si="170"/>
        <v>38</v>
      </c>
      <c r="R585">
        <f t="shared" si="171"/>
        <v>0</v>
      </c>
    </row>
    <row r="586" spans="1:18" ht="15" customHeight="1" x14ac:dyDescent="0.25">
      <c r="A586" s="11" t="str">
        <f t="shared" si="158"/>
        <v/>
      </c>
      <c r="D586">
        <f t="shared" si="159"/>
        <v>0</v>
      </c>
      <c r="E586">
        <f t="shared" si="160"/>
        <v>0</v>
      </c>
      <c r="F586">
        <f t="shared" si="161"/>
        <v>0</v>
      </c>
      <c r="G586" t="b">
        <f t="shared" si="162"/>
        <v>0</v>
      </c>
      <c r="H586" t="str">
        <f t="shared" si="163"/>
        <v/>
      </c>
      <c r="I586" t="str">
        <f t="shared" si="172"/>
        <v/>
      </c>
      <c r="J586" t="b">
        <f t="shared" si="164"/>
        <v>1</v>
      </c>
      <c r="K586" t="str">
        <f t="shared" si="173"/>
        <v/>
      </c>
      <c r="L586" t="str">
        <f t="shared" si="165"/>
        <v/>
      </c>
      <c r="M586" t="str">
        <f t="shared" si="166"/>
        <v/>
      </c>
      <c r="N586" t="str">
        <f t="shared" si="167"/>
        <v/>
      </c>
      <c r="O586" t="str">
        <f t="shared" si="168"/>
        <v/>
      </c>
      <c r="P586">
        <f t="shared" si="169"/>
        <v>0</v>
      </c>
      <c r="Q586">
        <f t="shared" si="170"/>
        <v>37</v>
      </c>
      <c r="R586">
        <f t="shared" si="171"/>
        <v>0</v>
      </c>
    </row>
    <row r="587" spans="1:18" ht="15" customHeight="1" x14ac:dyDescent="0.25">
      <c r="A587" s="11" t="str">
        <f t="shared" si="158"/>
        <v/>
      </c>
      <c r="D587">
        <f t="shared" si="159"/>
        <v>0</v>
      </c>
      <c r="E587">
        <f t="shared" si="160"/>
        <v>0</v>
      </c>
      <c r="F587">
        <f t="shared" si="161"/>
        <v>0</v>
      </c>
      <c r="G587" t="b">
        <f t="shared" si="162"/>
        <v>0</v>
      </c>
      <c r="H587" t="str">
        <f t="shared" si="163"/>
        <v/>
      </c>
      <c r="I587" t="str">
        <f t="shared" si="172"/>
        <v/>
      </c>
      <c r="J587" t="b">
        <f t="shared" si="164"/>
        <v>1</v>
      </c>
      <c r="K587" t="str">
        <f t="shared" si="173"/>
        <v/>
      </c>
      <c r="L587" t="str">
        <f t="shared" si="165"/>
        <v/>
      </c>
      <c r="M587" t="str">
        <f t="shared" si="166"/>
        <v/>
      </c>
      <c r="N587" t="str">
        <f t="shared" si="167"/>
        <v/>
      </c>
      <c r="O587" t="str">
        <f t="shared" si="168"/>
        <v/>
      </c>
      <c r="P587">
        <f t="shared" si="169"/>
        <v>0</v>
      </c>
      <c r="Q587">
        <f t="shared" si="170"/>
        <v>36</v>
      </c>
      <c r="R587">
        <f t="shared" si="171"/>
        <v>0</v>
      </c>
    </row>
    <row r="588" spans="1:18" ht="15" customHeight="1" x14ac:dyDescent="0.25">
      <c r="A588" s="11" t="str">
        <f t="shared" si="158"/>
        <v/>
      </c>
      <c r="D588">
        <f t="shared" si="159"/>
        <v>0</v>
      </c>
      <c r="E588">
        <f t="shared" si="160"/>
        <v>0</v>
      </c>
      <c r="F588">
        <f t="shared" si="161"/>
        <v>0</v>
      </c>
      <c r="G588" t="b">
        <f t="shared" si="162"/>
        <v>0</v>
      </c>
      <c r="H588" t="str">
        <f t="shared" si="163"/>
        <v/>
      </c>
      <c r="I588" t="str">
        <f t="shared" si="172"/>
        <v/>
      </c>
      <c r="J588" t="b">
        <f t="shared" si="164"/>
        <v>1</v>
      </c>
      <c r="K588" t="str">
        <f t="shared" si="173"/>
        <v/>
      </c>
      <c r="L588" t="str">
        <f t="shared" si="165"/>
        <v/>
      </c>
      <c r="M588" t="str">
        <f t="shared" si="166"/>
        <v/>
      </c>
      <c r="N588" t="str">
        <f t="shared" si="167"/>
        <v/>
      </c>
      <c r="O588" t="str">
        <f t="shared" si="168"/>
        <v/>
      </c>
      <c r="P588">
        <f t="shared" si="169"/>
        <v>0</v>
      </c>
      <c r="Q588">
        <f t="shared" si="170"/>
        <v>35</v>
      </c>
      <c r="R588">
        <f t="shared" si="171"/>
        <v>0</v>
      </c>
    </row>
    <row r="589" spans="1:18" ht="15" customHeight="1" x14ac:dyDescent="0.25">
      <c r="A589" s="11" t="str">
        <f t="shared" si="158"/>
        <v/>
      </c>
      <c r="D589">
        <f t="shared" si="159"/>
        <v>0</v>
      </c>
      <c r="E589">
        <f t="shared" si="160"/>
        <v>0</v>
      </c>
      <c r="F589">
        <f t="shared" si="161"/>
        <v>0</v>
      </c>
      <c r="G589" t="b">
        <f t="shared" si="162"/>
        <v>0</v>
      </c>
      <c r="H589" t="str">
        <f t="shared" si="163"/>
        <v/>
      </c>
      <c r="I589" t="str">
        <f t="shared" si="172"/>
        <v/>
      </c>
      <c r="J589" t="b">
        <f t="shared" si="164"/>
        <v>1</v>
      </c>
      <c r="K589" t="str">
        <f t="shared" si="173"/>
        <v/>
      </c>
      <c r="L589" t="str">
        <f t="shared" si="165"/>
        <v/>
      </c>
      <c r="M589" t="str">
        <f t="shared" si="166"/>
        <v/>
      </c>
      <c r="N589" t="str">
        <f t="shared" si="167"/>
        <v/>
      </c>
      <c r="O589" t="str">
        <f t="shared" si="168"/>
        <v/>
      </c>
      <c r="P589">
        <f t="shared" si="169"/>
        <v>0</v>
      </c>
      <c r="Q589">
        <f t="shared" si="170"/>
        <v>34</v>
      </c>
      <c r="R589">
        <f t="shared" si="171"/>
        <v>0</v>
      </c>
    </row>
    <row r="590" spans="1:18" ht="15" customHeight="1" x14ac:dyDescent="0.25">
      <c r="A590" s="11" t="str">
        <f t="shared" si="158"/>
        <v/>
      </c>
      <c r="D590">
        <f t="shared" si="159"/>
        <v>0</v>
      </c>
      <c r="E590">
        <f t="shared" si="160"/>
        <v>0</v>
      </c>
      <c r="F590">
        <f t="shared" si="161"/>
        <v>0</v>
      </c>
      <c r="G590" t="b">
        <f t="shared" si="162"/>
        <v>0</v>
      </c>
      <c r="H590" t="str">
        <f t="shared" si="163"/>
        <v/>
      </c>
      <c r="I590" t="str">
        <f t="shared" si="172"/>
        <v/>
      </c>
      <c r="J590" t="b">
        <f t="shared" si="164"/>
        <v>1</v>
      </c>
      <c r="K590" t="str">
        <f t="shared" si="173"/>
        <v/>
      </c>
      <c r="L590" t="str">
        <f t="shared" si="165"/>
        <v/>
      </c>
      <c r="M590" t="str">
        <f t="shared" si="166"/>
        <v/>
      </c>
      <c r="N590" t="str">
        <f t="shared" si="167"/>
        <v/>
      </c>
      <c r="O590" t="str">
        <f t="shared" si="168"/>
        <v/>
      </c>
      <c r="P590">
        <f t="shared" si="169"/>
        <v>0</v>
      </c>
      <c r="Q590">
        <f t="shared" si="170"/>
        <v>33</v>
      </c>
      <c r="R590">
        <f t="shared" si="171"/>
        <v>0</v>
      </c>
    </row>
    <row r="591" spans="1:18" ht="15" customHeight="1" x14ac:dyDescent="0.25">
      <c r="A591" s="11" t="str">
        <f t="shared" si="158"/>
        <v/>
      </c>
      <c r="D591">
        <f t="shared" si="159"/>
        <v>0</v>
      </c>
      <c r="E591">
        <f t="shared" si="160"/>
        <v>0</v>
      </c>
      <c r="F591">
        <f t="shared" si="161"/>
        <v>0</v>
      </c>
      <c r="G591" t="b">
        <f t="shared" si="162"/>
        <v>0</v>
      </c>
      <c r="H591" t="str">
        <f t="shared" si="163"/>
        <v/>
      </c>
      <c r="I591" t="str">
        <f t="shared" si="172"/>
        <v/>
      </c>
      <c r="J591" t="b">
        <f t="shared" si="164"/>
        <v>1</v>
      </c>
      <c r="K591" t="str">
        <f t="shared" si="173"/>
        <v/>
      </c>
      <c r="L591" t="str">
        <f t="shared" si="165"/>
        <v/>
      </c>
      <c r="M591" t="str">
        <f t="shared" si="166"/>
        <v/>
      </c>
      <c r="N591" t="str">
        <f t="shared" si="167"/>
        <v/>
      </c>
      <c r="O591" t="str">
        <f t="shared" si="168"/>
        <v/>
      </c>
      <c r="P591">
        <f t="shared" si="169"/>
        <v>0</v>
      </c>
      <c r="Q591">
        <f t="shared" si="170"/>
        <v>32</v>
      </c>
      <c r="R591">
        <f t="shared" si="171"/>
        <v>0</v>
      </c>
    </row>
    <row r="592" spans="1:18" ht="15" customHeight="1" x14ac:dyDescent="0.25">
      <c r="A592" s="11" t="str">
        <f t="shared" ref="A592:A622" si="174">IF(AND(H592="",H593&lt;&gt;""),"По письму "&amp;LEFT(B591,LEN(B591)-LEN(B591)+FIND("ЭП-",B591)-2)&amp;" №"&amp;B592&amp;" ("&amp;RIGHT(B591,LEN(B591)-FIND("ЭП-",B591)+1)&amp;")"&amp;IF(P593=0," ЦПП сможет изготовить платы, можно выставлять КП.",IF(Q593&gt;P593," ЦПП не сможет изготовить платы"&amp;SUBSTITUTE(O593,",","",1)&amp;". На остальные можно выставлять КП."," ЦПП не сможет изготовить платы.")),"")</f>
        <v/>
      </c>
      <c r="D592">
        <f t="shared" ref="D592:D622" si="175">IF(NOT(G592),C592,0)</f>
        <v>0</v>
      </c>
      <c r="E592">
        <f t="shared" ref="E592:E622" si="176">IF(N592="",C592,0)</f>
        <v>0</v>
      </c>
      <c r="F592">
        <f t="shared" ref="F592:F622" si="177">IF(NOT(G592),E592,0)</f>
        <v>0</v>
      </c>
      <c r="G592" t="b">
        <f t="shared" ref="G592:G622" si="178">IFERROR(FIND("687",B592)&gt;0,FALSE)</f>
        <v>0</v>
      </c>
      <c r="H592" t="str">
        <f t="shared" ref="H592:H622" si="179">SUBSTITUTE(B592,".rar","")</f>
        <v/>
      </c>
      <c r="I592" t="str">
        <f t="shared" si="172"/>
        <v/>
      </c>
      <c r="J592" t="b">
        <f t="shared" ref="J592:J622" si="180">I592=H592</f>
        <v>1</v>
      </c>
      <c r="K592" t="str">
        <f t="shared" si="173"/>
        <v/>
      </c>
      <c r="L592" t="str">
        <f t="shared" ref="L592:L622" si="181">IF(J592,"",H592)</f>
        <v/>
      </c>
      <c r="M592" t="str">
        <f t="shared" ref="M592:M622" si="182">IF(J592,H592,"")</f>
        <v/>
      </c>
      <c r="N592" t="str">
        <f t="shared" ref="N592:N622" si="183">IF(NOT(ISERR(FIND("не можем",K592))),I592,"")</f>
        <v/>
      </c>
      <c r="O592" t="str">
        <f t="shared" ref="O592:O622" si="184">IF(A592&lt;&gt;"","",IF(N592="",IF(O593="","",O593),CONCATENATE(O593,", ",N592)))</f>
        <v/>
      </c>
      <c r="P592">
        <f t="shared" ref="P592:P622" si="185">LEN(O592)-LEN(SUBSTITUTE(O592,",",""))</f>
        <v>0</v>
      </c>
      <c r="Q592">
        <f t="shared" ref="Q592:Q622" si="186">IF(A592&lt;&gt;"",-1,Q593+1)</f>
        <v>31</v>
      </c>
      <c r="R592">
        <f t="shared" ref="R592:R622" si="187">IF(N592="",C592,0)</f>
        <v>0</v>
      </c>
    </row>
    <row r="593" spans="1:18" ht="15" customHeight="1" x14ac:dyDescent="0.25">
      <c r="A593" s="11" t="str">
        <f t="shared" si="174"/>
        <v/>
      </c>
      <c r="D593">
        <f t="shared" si="175"/>
        <v>0</v>
      </c>
      <c r="E593">
        <f t="shared" si="176"/>
        <v>0</v>
      </c>
      <c r="F593">
        <f t="shared" si="177"/>
        <v>0</v>
      </c>
      <c r="G593" t="b">
        <f t="shared" si="178"/>
        <v>0</v>
      </c>
      <c r="H593" t="str">
        <f t="shared" si="179"/>
        <v/>
      </c>
      <c r="I593" t="str">
        <f t="shared" si="172"/>
        <v/>
      </c>
      <c r="J593" t="b">
        <f t="shared" si="180"/>
        <v>1</v>
      </c>
      <c r="K593" t="str">
        <f t="shared" si="173"/>
        <v/>
      </c>
      <c r="L593" t="str">
        <f t="shared" si="181"/>
        <v/>
      </c>
      <c r="M593" t="str">
        <f t="shared" si="182"/>
        <v/>
      </c>
      <c r="N593" t="str">
        <f t="shared" si="183"/>
        <v/>
      </c>
      <c r="O593" t="str">
        <f t="shared" si="184"/>
        <v/>
      </c>
      <c r="P593">
        <f t="shared" si="185"/>
        <v>0</v>
      </c>
      <c r="Q593">
        <f t="shared" si="186"/>
        <v>30</v>
      </c>
      <c r="R593">
        <f t="shared" si="187"/>
        <v>0</v>
      </c>
    </row>
    <row r="594" spans="1:18" ht="15" customHeight="1" x14ac:dyDescent="0.25">
      <c r="A594" s="11" t="str">
        <f t="shared" si="174"/>
        <v/>
      </c>
      <c r="D594">
        <f t="shared" si="175"/>
        <v>0</v>
      </c>
      <c r="E594">
        <f t="shared" si="176"/>
        <v>0</v>
      </c>
      <c r="F594">
        <f t="shared" si="177"/>
        <v>0</v>
      </c>
      <c r="G594" t="b">
        <f t="shared" si="178"/>
        <v>0</v>
      </c>
      <c r="H594" t="str">
        <f t="shared" si="179"/>
        <v/>
      </c>
      <c r="I594" t="str">
        <f t="shared" si="172"/>
        <v/>
      </c>
      <c r="J594" t="b">
        <f t="shared" si="180"/>
        <v>1</v>
      </c>
      <c r="K594" t="str">
        <f t="shared" si="173"/>
        <v/>
      </c>
      <c r="L594" t="str">
        <f t="shared" si="181"/>
        <v/>
      </c>
      <c r="M594" t="str">
        <f t="shared" si="182"/>
        <v/>
      </c>
      <c r="N594" t="str">
        <f t="shared" si="183"/>
        <v/>
      </c>
      <c r="O594" t="str">
        <f t="shared" si="184"/>
        <v/>
      </c>
      <c r="P594">
        <f t="shared" si="185"/>
        <v>0</v>
      </c>
      <c r="Q594">
        <f t="shared" si="186"/>
        <v>29</v>
      </c>
      <c r="R594">
        <f t="shared" si="187"/>
        <v>0</v>
      </c>
    </row>
    <row r="595" spans="1:18" ht="15" customHeight="1" x14ac:dyDescent="0.25">
      <c r="A595" s="11" t="str">
        <f t="shared" si="174"/>
        <v/>
      </c>
      <c r="D595">
        <f t="shared" si="175"/>
        <v>0</v>
      </c>
      <c r="E595">
        <f t="shared" si="176"/>
        <v>0</v>
      </c>
      <c r="F595">
        <f t="shared" si="177"/>
        <v>0</v>
      </c>
      <c r="G595" t="b">
        <f t="shared" si="178"/>
        <v>0</v>
      </c>
      <c r="H595" t="str">
        <f t="shared" si="179"/>
        <v/>
      </c>
      <c r="I595" t="str">
        <f t="shared" si="172"/>
        <v/>
      </c>
      <c r="J595" t="b">
        <f t="shared" si="180"/>
        <v>1</v>
      </c>
      <c r="K595" t="str">
        <f t="shared" si="173"/>
        <v/>
      </c>
      <c r="L595" t="str">
        <f t="shared" si="181"/>
        <v/>
      </c>
      <c r="M595" t="str">
        <f t="shared" si="182"/>
        <v/>
      </c>
      <c r="N595" t="str">
        <f t="shared" si="183"/>
        <v/>
      </c>
      <c r="O595" t="str">
        <f t="shared" si="184"/>
        <v/>
      </c>
      <c r="P595">
        <f t="shared" si="185"/>
        <v>0</v>
      </c>
      <c r="Q595">
        <f t="shared" si="186"/>
        <v>28</v>
      </c>
      <c r="R595">
        <f t="shared" si="187"/>
        <v>0</v>
      </c>
    </row>
    <row r="596" spans="1:18" ht="15" customHeight="1" x14ac:dyDescent="0.25">
      <c r="A596" s="11" t="str">
        <f t="shared" si="174"/>
        <v/>
      </c>
      <c r="D596">
        <f t="shared" si="175"/>
        <v>0</v>
      </c>
      <c r="E596">
        <f t="shared" si="176"/>
        <v>0</v>
      </c>
      <c r="F596">
        <f t="shared" si="177"/>
        <v>0</v>
      </c>
      <c r="G596" t="b">
        <f t="shared" si="178"/>
        <v>0</v>
      </c>
      <c r="H596" t="str">
        <f t="shared" si="179"/>
        <v/>
      </c>
      <c r="I596" t="str">
        <f t="shared" si="172"/>
        <v/>
      </c>
      <c r="J596" t="b">
        <f t="shared" si="180"/>
        <v>1</v>
      </c>
      <c r="K596" t="str">
        <f t="shared" si="173"/>
        <v/>
      </c>
      <c r="L596" t="str">
        <f t="shared" si="181"/>
        <v/>
      </c>
      <c r="M596" t="str">
        <f t="shared" si="182"/>
        <v/>
      </c>
      <c r="N596" t="str">
        <f t="shared" si="183"/>
        <v/>
      </c>
      <c r="O596" t="str">
        <f t="shared" si="184"/>
        <v/>
      </c>
      <c r="P596">
        <f t="shared" si="185"/>
        <v>0</v>
      </c>
      <c r="Q596">
        <f t="shared" si="186"/>
        <v>27</v>
      </c>
      <c r="R596">
        <f t="shared" si="187"/>
        <v>0</v>
      </c>
    </row>
    <row r="597" spans="1:18" ht="15" customHeight="1" x14ac:dyDescent="0.25">
      <c r="A597" s="11" t="str">
        <f t="shared" si="174"/>
        <v/>
      </c>
      <c r="D597">
        <f t="shared" si="175"/>
        <v>0</v>
      </c>
      <c r="E597">
        <f t="shared" si="176"/>
        <v>0</v>
      </c>
      <c r="F597">
        <f t="shared" si="177"/>
        <v>0</v>
      </c>
      <c r="G597" t="b">
        <f t="shared" si="178"/>
        <v>0</v>
      </c>
      <c r="H597" t="str">
        <f t="shared" si="179"/>
        <v/>
      </c>
      <c r="I597" t="str">
        <f t="shared" si="172"/>
        <v/>
      </c>
      <c r="J597" t="b">
        <f t="shared" si="180"/>
        <v>1</v>
      </c>
      <c r="K597" t="str">
        <f t="shared" si="173"/>
        <v/>
      </c>
      <c r="L597" t="str">
        <f t="shared" si="181"/>
        <v/>
      </c>
      <c r="M597" t="str">
        <f t="shared" si="182"/>
        <v/>
      </c>
      <c r="N597" t="str">
        <f t="shared" si="183"/>
        <v/>
      </c>
      <c r="O597" t="str">
        <f t="shared" si="184"/>
        <v/>
      </c>
      <c r="P597">
        <f t="shared" si="185"/>
        <v>0</v>
      </c>
      <c r="Q597">
        <f t="shared" si="186"/>
        <v>26</v>
      </c>
      <c r="R597">
        <f t="shared" si="187"/>
        <v>0</v>
      </c>
    </row>
    <row r="598" spans="1:18" ht="15" customHeight="1" x14ac:dyDescent="0.25">
      <c r="A598" s="11" t="str">
        <f t="shared" si="174"/>
        <v/>
      </c>
      <c r="D598">
        <f t="shared" si="175"/>
        <v>0</v>
      </c>
      <c r="E598">
        <f t="shared" si="176"/>
        <v>0</v>
      </c>
      <c r="F598">
        <f t="shared" si="177"/>
        <v>0</v>
      </c>
      <c r="G598" t="b">
        <f t="shared" si="178"/>
        <v>0</v>
      </c>
      <c r="H598" t="str">
        <f t="shared" si="179"/>
        <v/>
      </c>
      <c r="I598" t="str">
        <f t="shared" si="172"/>
        <v/>
      </c>
      <c r="J598" t="b">
        <f t="shared" si="180"/>
        <v>1</v>
      </c>
      <c r="K598" t="str">
        <f t="shared" si="173"/>
        <v/>
      </c>
      <c r="L598" t="str">
        <f t="shared" si="181"/>
        <v/>
      </c>
      <c r="M598" t="str">
        <f t="shared" si="182"/>
        <v/>
      </c>
      <c r="N598" t="str">
        <f t="shared" si="183"/>
        <v/>
      </c>
      <c r="O598" t="str">
        <f t="shared" si="184"/>
        <v/>
      </c>
      <c r="P598">
        <f t="shared" si="185"/>
        <v>0</v>
      </c>
      <c r="Q598">
        <f t="shared" si="186"/>
        <v>25</v>
      </c>
      <c r="R598">
        <f t="shared" si="187"/>
        <v>0</v>
      </c>
    </row>
    <row r="599" spans="1:18" ht="15" customHeight="1" x14ac:dyDescent="0.25">
      <c r="A599" s="11" t="str">
        <f t="shared" si="174"/>
        <v/>
      </c>
      <c r="D599">
        <f t="shared" si="175"/>
        <v>0</v>
      </c>
      <c r="E599">
        <f t="shared" si="176"/>
        <v>0</v>
      </c>
      <c r="F599">
        <f t="shared" si="177"/>
        <v>0</v>
      </c>
      <c r="G599" t="b">
        <f t="shared" si="178"/>
        <v>0</v>
      </c>
      <c r="H599" t="str">
        <f t="shared" si="179"/>
        <v/>
      </c>
      <c r="I599" t="str">
        <f t="shared" si="172"/>
        <v/>
      </c>
      <c r="J599" t="b">
        <f t="shared" si="180"/>
        <v>1</v>
      </c>
      <c r="K599" t="str">
        <f t="shared" si="173"/>
        <v/>
      </c>
      <c r="L599" t="str">
        <f t="shared" si="181"/>
        <v/>
      </c>
      <c r="M599" t="str">
        <f t="shared" si="182"/>
        <v/>
      </c>
      <c r="N599" t="str">
        <f t="shared" si="183"/>
        <v/>
      </c>
      <c r="O599" t="str">
        <f t="shared" si="184"/>
        <v/>
      </c>
      <c r="P599">
        <f t="shared" si="185"/>
        <v>0</v>
      </c>
      <c r="Q599">
        <f t="shared" si="186"/>
        <v>24</v>
      </c>
      <c r="R599">
        <f t="shared" si="187"/>
        <v>0</v>
      </c>
    </row>
    <row r="600" spans="1:18" ht="15" customHeight="1" x14ac:dyDescent="0.25">
      <c r="A600" s="11" t="str">
        <f t="shared" si="174"/>
        <v/>
      </c>
      <c r="D600">
        <f t="shared" si="175"/>
        <v>0</v>
      </c>
      <c r="E600">
        <f t="shared" si="176"/>
        <v>0</v>
      </c>
      <c r="F600">
        <f t="shared" si="177"/>
        <v>0</v>
      </c>
      <c r="G600" t="b">
        <f t="shared" si="178"/>
        <v>0</v>
      </c>
      <c r="H600" t="str">
        <f t="shared" si="179"/>
        <v/>
      </c>
      <c r="I600" t="str">
        <f t="shared" si="172"/>
        <v/>
      </c>
      <c r="J600" t="b">
        <f t="shared" si="180"/>
        <v>1</v>
      </c>
      <c r="K600" t="str">
        <f t="shared" si="173"/>
        <v/>
      </c>
      <c r="L600" t="str">
        <f t="shared" si="181"/>
        <v/>
      </c>
      <c r="M600" t="str">
        <f t="shared" si="182"/>
        <v/>
      </c>
      <c r="N600" t="str">
        <f t="shared" si="183"/>
        <v/>
      </c>
      <c r="O600" t="str">
        <f t="shared" si="184"/>
        <v/>
      </c>
      <c r="P600">
        <f t="shared" si="185"/>
        <v>0</v>
      </c>
      <c r="Q600">
        <f t="shared" si="186"/>
        <v>23</v>
      </c>
      <c r="R600">
        <f t="shared" si="187"/>
        <v>0</v>
      </c>
    </row>
    <row r="601" spans="1:18" ht="15" customHeight="1" x14ac:dyDescent="0.25">
      <c r="A601" s="11" t="str">
        <f t="shared" si="174"/>
        <v/>
      </c>
      <c r="D601">
        <f t="shared" si="175"/>
        <v>0</v>
      </c>
      <c r="E601">
        <f t="shared" si="176"/>
        <v>0</v>
      </c>
      <c r="F601">
        <f t="shared" si="177"/>
        <v>0</v>
      </c>
      <c r="G601" t="b">
        <f t="shared" si="178"/>
        <v>0</v>
      </c>
      <c r="H601" t="str">
        <f t="shared" si="179"/>
        <v/>
      </c>
      <c r="I601" t="str">
        <f t="shared" si="172"/>
        <v/>
      </c>
      <c r="J601" t="b">
        <f t="shared" si="180"/>
        <v>1</v>
      </c>
      <c r="K601" t="str">
        <f t="shared" si="173"/>
        <v/>
      </c>
      <c r="L601" t="str">
        <f t="shared" si="181"/>
        <v/>
      </c>
      <c r="M601" t="str">
        <f t="shared" si="182"/>
        <v/>
      </c>
      <c r="N601" t="str">
        <f t="shared" si="183"/>
        <v/>
      </c>
      <c r="O601" t="str">
        <f t="shared" si="184"/>
        <v/>
      </c>
      <c r="P601">
        <f t="shared" si="185"/>
        <v>0</v>
      </c>
      <c r="Q601">
        <f t="shared" si="186"/>
        <v>22</v>
      </c>
      <c r="R601">
        <f t="shared" si="187"/>
        <v>0</v>
      </c>
    </row>
    <row r="602" spans="1:18" ht="15" customHeight="1" x14ac:dyDescent="0.25">
      <c r="A602" s="11" t="str">
        <f t="shared" si="174"/>
        <v/>
      </c>
      <c r="D602">
        <f t="shared" si="175"/>
        <v>0</v>
      </c>
      <c r="E602">
        <f t="shared" si="176"/>
        <v>0</v>
      </c>
      <c r="F602">
        <f t="shared" si="177"/>
        <v>0</v>
      </c>
      <c r="G602" t="b">
        <f t="shared" si="178"/>
        <v>0</v>
      </c>
      <c r="H602" t="str">
        <f t="shared" si="179"/>
        <v/>
      </c>
      <c r="I602" t="str">
        <f t="shared" si="172"/>
        <v/>
      </c>
      <c r="J602" t="b">
        <f t="shared" si="180"/>
        <v>1</v>
      </c>
      <c r="K602" t="str">
        <f t="shared" si="173"/>
        <v/>
      </c>
      <c r="L602" t="str">
        <f t="shared" si="181"/>
        <v/>
      </c>
      <c r="M602" t="str">
        <f t="shared" si="182"/>
        <v/>
      </c>
      <c r="N602" t="str">
        <f t="shared" si="183"/>
        <v/>
      </c>
      <c r="O602" t="str">
        <f t="shared" si="184"/>
        <v/>
      </c>
      <c r="P602">
        <f t="shared" si="185"/>
        <v>0</v>
      </c>
      <c r="Q602">
        <f t="shared" si="186"/>
        <v>21</v>
      </c>
      <c r="R602">
        <f t="shared" si="187"/>
        <v>0</v>
      </c>
    </row>
    <row r="603" spans="1:18" ht="15" customHeight="1" x14ac:dyDescent="0.25">
      <c r="A603" s="11" t="str">
        <f t="shared" si="174"/>
        <v/>
      </c>
      <c r="D603">
        <f t="shared" si="175"/>
        <v>0</v>
      </c>
      <c r="E603">
        <f t="shared" si="176"/>
        <v>0</v>
      </c>
      <c r="F603">
        <f t="shared" si="177"/>
        <v>0</v>
      </c>
      <c r="G603" t="b">
        <f t="shared" si="178"/>
        <v>0</v>
      </c>
      <c r="H603" t="str">
        <f t="shared" si="179"/>
        <v/>
      </c>
      <c r="I603" t="str">
        <f t="shared" si="172"/>
        <v/>
      </c>
      <c r="J603" t="b">
        <f t="shared" si="180"/>
        <v>1</v>
      </c>
      <c r="K603" t="str">
        <f t="shared" si="173"/>
        <v/>
      </c>
      <c r="L603" t="str">
        <f t="shared" si="181"/>
        <v/>
      </c>
      <c r="M603" t="str">
        <f t="shared" si="182"/>
        <v/>
      </c>
      <c r="N603" t="str">
        <f t="shared" si="183"/>
        <v/>
      </c>
      <c r="O603" t="str">
        <f t="shared" si="184"/>
        <v/>
      </c>
      <c r="P603">
        <f t="shared" si="185"/>
        <v>0</v>
      </c>
      <c r="Q603">
        <f t="shared" si="186"/>
        <v>20</v>
      </c>
      <c r="R603">
        <f t="shared" si="187"/>
        <v>0</v>
      </c>
    </row>
    <row r="604" spans="1:18" ht="15" customHeight="1" x14ac:dyDescent="0.25">
      <c r="A604" s="11" t="str">
        <f t="shared" si="174"/>
        <v/>
      </c>
      <c r="D604">
        <f t="shared" si="175"/>
        <v>0</v>
      </c>
      <c r="E604">
        <f t="shared" si="176"/>
        <v>0</v>
      </c>
      <c r="F604">
        <f t="shared" si="177"/>
        <v>0</v>
      </c>
      <c r="G604" t="b">
        <f t="shared" si="178"/>
        <v>0</v>
      </c>
      <c r="H604" t="str">
        <f t="shared" si="179"/>
        <v/>
      </c>
      <c r="I604" t="str">
        <f t="shared" si="172"/>
        <v/>
      </c>
      <c r="J604" t="b">
        <f t="shared" si="180"/>
        <v>1</v>
      </c>
      <c r="K604" t="str">
        <f t="shared" si="173"/>
        <v/>
      </c>
      <c r="L604" t="str">
        <f t="shared" si="181"/>
        <v/>
      </c>
      <c r="M604" t="str">
        <f t="shared" si="182"/>
        <v/>
      </c>
      <c r="N604" t="str">
        <f t="shared" si="183"/>
        <v/>
      </c>
      <c r="O604" t="str">
        <f t="shared" si="184"/>
        <v/>
      </c>
      <c r="P604">
        <f t="shared" si="185"/>
        <v>0</v>
      </c>
      <c r="Q604">
        <f t="shared" si="186"/>
        <v>19</v>
      </c>
      <c r="R604">
        <f t="shared" si="187"/>
        <v>0</v>
      </c>
    </row>
    <row r="605" spans="1:18" ht="15" customHeight="1" x14ac:dyDescent="0.25">
      <c r="A605" s="11" t="str">
        <f t="shared" si="174"/>
        <v/>
      </c>
      <c r="D605">
        <f t="shared" si="175"/>
        <v>0</v>
      </c>
      <c r="E605">
        <f t="shared" si="176"/>
        <v>0</v>
      </c>
      <c r="F605">
        <f t="shared" si="177"/>
        <v>0</v>
      </c>
      <c r="G605" t="b">
        <f t="shared" si="178"/>
        <v>0</v>
      </c>
      <c r="H605" t="str">
        <f t="shared" si="179"/>
        <v/>
      </c>
      <c r="I605" t="str">
        <f t="shared" si="172"/>
        <v/>
      </c>
      <c r="J605" t="b">
        <f t="shared" si="180"/>
        <v>1</v>
      </c>
      <c r="K605" t="str">
        <f t="shared" si="173"/>
        <v/>
      </c>
      <c r="L605" t="str">
        <f t="shared" si="181"/>
        <v/>
      </c>
      <c r="M605" t="str">
        <f t="shared" si="182"/>
        <v/>
      </c>
      <c r="N605" t="str">
        <f t="shared" si="183"/>
        <v/>
      </c>
      <c r="O605" t="str">
        <f t="shared" si="184"/>
        <v/>
      </c>
      <c r="P605">
        <f t="shared" si="185"/>
        <v>0</v>
      </c>
      <c r="Q605">
        <f t="shared" si="186"/>
        <v>18</v>
      </c>
      <c r="R605">
        <f t="shared" si="187"/>
        <v>0</v>
      </c>
    </row>
    <row r="606" spans="1:18" ht="15" customHeight="1" x14ac:dyDescent="0.25">
      <c r="A606" s="11" t="str">
        <f t="shared" si="174"/>
        <v/>
      </c>
      <c r="D606">
        <f t="shared" si="175"/>
        <v>0</v>
      </c>
      <c r="E606">
        <f t="shared" si="176"/>
        <v>0</v>
      </c>
      <c r="F606">
        <f t="shared" si="177"/>
        <v>0</v>
      </c>
      <c r="G606" t="b">
        <f t="shared" si="178"/>
        <v>0</v>
      </c>
      <c r="H606" t="str">
        <f t="shared" si="179"/>
        <v/>
      </c>
      <c r="I606" t="str">
        <f t="shared" si="172"/>
        <v/>
      </c>
      <c r="J606" t="b">
        <f t="shared" si="180"/>
        <v>1</v>
      </c>
      <c r="K606" t="str">
        <f t="shared" si="173"/>
        <v/>
      </c>
      <c r="L606" t="str">
        <f t="shared" si="181"/>
        <v/>
      </c>
      <c r="M606" t="str">
        <f t="shared" si="182"/>
        <v/>
      </c>
      <c r="N606" t="str">
        <f t="shared" si="183"/>
        <v/>
      </c>
      <c r="O606" t="str">
        <f t="shared" si="184"/>
        <v/>
      </c>
      <c r="P606">
        <f t="shared" si="185"/>
        <v>0</v>
      </c>
      <c r="Q606">
        <f t="shared" si="186"/>
        <v>17</v>
      </c>
      <c r="R606">
        <f t="shared" si="187"/>
        <v>0</v>
      </c>
    </row>
    <row r="607" spans="1:18" ht="15" customHeight="1" x14ac:dyDescent="0.25">
      <c r="A607" s="11" t="str">
        <f t="shared" si="174"/>
        <v/>
      </c>
      <c r="D607">
        <f t="shared" si="175"/>
        <v>0</v>
      </c>
      <c r="E607">
        <f t="shared" si="176"/>
        <v>0</v>
      </c>
      <c r="F607">
        <f t="shared" si="177"/>
        <v>0</v>
      </c>
      <c r="G607" t="b">
        <f t="shared" si="178"/>
        <v>0</v>
      </c>
      <c r="H607" t="str">
        <f t="shared" si="179"/>
        <v/>
      </c>
      <c r="I607" t="str">
        <f t="shared" si="172"/>
        <v/>
      </c>
      <c r="J607" t="b">
        <f t="shared" si="180"/>
        <v>1</v>
      </c>
      <c r="K607" t="str">
        <f t="shared" si="173"/>
        <v/>
      </c>
      <c r="L607" t="str">
        <f t="shared" si="181"/>
        <v/>
      </c>
      <c r="M607" t="str">
        <f t="shared" si="182"/>
        <v/>
      </c>
      <c r="N607" t="str">
        <f t="shared" si="183"/>
        <v/>
      </c>
      <c r="O607" t="str">
        <f t="shared" si="184"/>
        <v/>
      </c>
      <c r="P607">
        <f t="shared" si="185"/>
        <v>0</v>
      </c>
      <c r="Q607">
        <f t="shared" si="186"/>
        <v>16</v>
      </c>
      <c r="R607">
        <f t="shared" si="187"/>
        <v>0</v>
      </c>
    </row>
    <row r="608" spans="1:18" ht="15" customHeight="1" x14ac:dyDescent="0.25">
      <c r="A608" s="11" t="str">
        <f t="shared" si="174"/>
        <v/>
      </c>
      <c r="D608">
        <f t="shared" si="175"/>
        <v>0</v>
      </c>
      <c r="E608">
        <f t="shared" si="176"/>
        <v>0</v>
      </c>
      <c r="F608">
        <f t="shared" si="177"/>
        <v>0</v>
      </c>
      <c r="G608" t="b">
        <f t="shared" si="178"/>
        <v>0</v>
      </c>
      <c r="H608" t="str">
        <f t="shared" si="179"/>
        <v/>
      </c>
      <c r="I608" t="str">
        <f t="shared" si="172"/>
        <v/>
      </c>
      <c r="J608" t="b">
        <f t="shared" si="180"/>
        <v>1</v>
      </c>
      <c r="K608" t="str">
        <f t="shared" si="173"/>
        <v/>
      </c>
      <c r="L608" t="str">
        <f t="shared" si="181"/>
        <v/>
      </c>
      <c r="M608" t="str">
        <f t="shared" si="182"/>
        <v/>
      </c>
      <c r="N608" t="str">
        <f t="shared" si="183"/>
        <v/>
      </c>
      <c r="O608" t="str">
        <f t="shared" si="184"/>
        <v/>
      </c>
      <c r="P608">
        <f t="shared" si="185"/>
        <v>0</v>
      </c>
      <c r="Q608">
        <f t="shared" si="186"/>
        <v>15</v>
      </c>
      <c r="R608">
        <f t="shared" si="187"/>
        <v>0</v>
      </c>
    </row>
    <row r="609" spans="1:18" ht="15" customHeight="1" x14ac:dyDescent="0.25">
      <c r="A609" s="11" t="str">
        <f t="shared" si="174"/>
        <v/>
      </c>
      <c r="D609">
        <f t="shared" si="175"/>
        <v>0</v>
      </c>
      <c r="E609">
        <f t="shared" si="176"/>
        <v>0</v>
      </c>
      <c r="F609">
        <f t="shared" si="177"/>
        <v>0</v>
      </c>
      <c r="G609" t="b">
        <f t="shared" si="178"/>
        <v>0</v>
      </c>
      <c r="H609" t="str">
        <f t="shared" si="179"/>
        <v/>
      </c>
      <c r="I609" t="str">
        <f t="shared" si="172"/>
        <v/>
      </c>
      <c r="J609" t="b">
        <f t="shared" si="180"/>
        <v>1</v>
      </c>
      <c r="K609" t="str">
        <f t="shared" si="173"/>
        <v/>
      </c>
      <c r="L609" t="str">
        <f t="shared" si="181"/>
        <v/>
      </c>
      <c r="M609" t="str">
        <f t="shared" si="182"/>
        <v/>
      </c>
      <c r="N609" t="str">
        <f t="shared" si="183"/>
        <v/>
      </c>
      <c r="O609" t="str">
        <f t="shared" si="184"/>
        <v/>
      </c>
      <c r="P609">
        <f t="shared" si="185"/>
        <v>0</v>
      </c>
      <c r="Q609">
        <f t="shared" si="186"/>
        <v>14</v>
      </c>
      <c r="R609">
        <f t="shared" si="187"/>
        <v>0</v>
      </c>
    </row>
    <row r="610" spans="1:18" ht="15" customHeight="1" x14ac:dyDescent="0.25">
      <c r="A610" s="11" t="str">
        <f t="shared" si="174"/>
        <v/>
      </c>
      <c r="D610">
        <f t="shared" si="175"/>
        <v>0</v>
      </c>
      <c r="E610">
        <f t="shared" si="176"/>
        <v>0</v>
      </c>
      <c r="F610">
        <f t="shared" si="177"/>
        <v>0</v>
      </c>
      <c r="G610" t="b">
        <f t="shared" si="178"/>
        <v>0</v>
      </c>
      <c r="H610" t="str">
        <f t="shared" si="179"/>
        <v/>
      </c>
      <c r="I610" t="str">
        <f t="shared" si="172"/>
        <v/>
      </c>
      <c r="J610" t="b">
        <f t="shared" si="180"/>
        <v>1</v>
      </c>
      <c r="K610" t="str">
        <f t="shared" si="173"/>
        <v/>
      </c>
      <c r="L610" t="str">
        <f t="shared" si="181"/>
        <v/>
      </c>
      <c r="M610" t="str">
        <f t="shared" si="182"/>
        <v/>
      </c>
      <c r="N610" t="str">
        <f t="shared" si="183"/>
        <v/>
      </c>
      <c r="O610" t="str">
        <f t="shared" si="184"/>
        <v/>
      </c>
      <c r="P610">
        <f t="shared" si="185"/>
        <v>0</v>
      </c>
      <c r="Q610">
        <f t="shared" si="186"/>
        <v>13</v>
      </c>
      <c r="R610">
        <f t="shared" si="187"/>
        <v>0</v>
      </c>
    </row>
    <row r="611" spans="1:18" ht="15" customHeight="1" x14ac:dyDescent="0.25">
      <c r="A611" s="11" t="str">
        <f t="shared" si="174"/>
        <v/>
      </c>
      <c r="D611">
        <f t="shared" si="175"/>
        <v>0</v>
      </c>
      <c r="E611">
        <f t="shared" si="176"/>
        <v>0</v>
      </c>
      <c r="F611">
        <f t="shared" si="177"/>
        <v>0</v>
      </c>
      <c r="G611" t="b">
        <f t="shared" si="178"/>
        <v>0</v>
      </c>
      <c r="H611" t="str">
        <f t="shared" si="179"/>
        <v/>
      </c>
      <c r="I611" t="str">
        <f t="shared" si="172"/>
        <v/>
      </c>
      <c r="J611" t="b">
        <f t="shared" si="180"/>
        <v>1</v>
      </c>
      <c r="K611" t="str">
        <f t="shared" si="173"/>
        <v/>
      </c>
      <c r="L611" t="str">
        <f t="shared" si="181"/>
        <v/>
      </c>
      <c r="M611" t="str">
        <f t="shared" si="182"/>
        <v/>
      </c>
      <c r="N611" t="str">
        <f t="shared" si="183"/>
        <v/>
      </c>
      <c r="O611" t="str">
        <f t="shared" si="184"/>
        <v/>
      </c>
      <c r="P611">
        <f t="shared" si="185"/>
        <v>0</v>
      </c>
      <c r="Q611">
        <f t="shared" si="186"/>
        <v>12</v>
      </c>
      <c r="R611">
        <f t="shared" si="187"/>
        <v>0</v>
      </c>
    </row>
    <row r="612" spans="1:18" ht="15" customHeight="1" x14ac:dyDescent="0.25">
      <c r="A612" s="11" t="str">
        <f t="shared" si="174"/>
        <v/>
      </c>
      <c r="D612">
        <f t="shared" si="175"/>
        <v>0</v>
      </c>
      <c r="E612">
        <f t="shared" si="176"/>
        <v>0</v>
      </c>
      <c r="F612">
        <f t="shared" si="177"/>
        <v>0</v>
      </c>
      <c r="G612" t="b">
        <f t="shared" si="178"/>
        <v>0</v>
      </c>
      <c r="H612" t="str">
        <f t="shared" si="179"/>
        <v/>
      </c>
      <c r="I612" t="str">
        <f t="shared" si="172"/>
        <v/>
      </c>
      <c r="J612" t="b">
        <f t="shared" si="180"/>
        <v>1</v>
      </c>
      <c r="K612" t="str">
        <f t="shared" si="173"/>
        <v/>
      </c>
      <c r="L612" t="str">
        <f t="shared" si="181"/>
        <v/>
      </c>
      <c r="M612" t="str">
        <f t="shared" si="182"/>
        <v/>
      </c>
      <c r="N612" t="str">
        <f t="shared" si="183"/>
        <v/>
      </c>
      <c r="O612" t="str">
        <f t="shared" si="184"/>
        <v/>
      </c>
      <c r="P612">
        <f t="shared" si="185"/>
        <v>0</v>
      </c>
      <c r="Q612">
        <f t="shared" si="186"/>
        <v>11</v>
      </c>
      <c r="R612">
        <f t="shared" si="187"/>
        <v>0</v>
      </c>
    </row>
    <row r="613" spans="1:18" ht="15" customHeight="1" x14ac:dyDescent="0.25">
      <c r="A613" s="11" t="str">
        <f t="shared" si="174"/>
        <v/>
      </c>
      <c r="D613">
        <f t="shared" si="175"/>
        <v>0</v>
      </c>
      <c r="E613">
        <f t="shared" si="176"/>
        <v>0</v>
      </c>
      <c r="F613">
        <f t="shared" si="177"/>
        <v>0</v>
      </c>
      <c r="G613" t="b">
        <f t="shared" si="178"/>
        <v>0</v>
      </c>
      <c r="H613" t="str">
        <f t="shared" si="179"/>
        <v/>
      </c>
      <c r="I613" t="str">
        <f t="shared" si="172"/>
        <v/>
      </c>
      <c r="J613" t="b">
        <f t="shared" si="180"/>
        <v>1</v>
      </c>
      <c r="K613" t="str">
        <f t="shared" si="173"/>
        <v/>
      </c>
      <c r="L613" t="str">
        <f t="shared" si="181"/>
        <v/>
      </c>
      <c r="M613" t="str">
        <f t="shared" si="182"/>
        <v/>
      </c>
      <c r="N613" t="str">
        <f t="shared" si="183"/>
        <v/>
      </c>
      <c r="O613" t="str">
        <f t="shared" si="184"/>
        <v/>
      </c>
      <c r="P613">
        <f t="shared" si="185"/>
        <v>0</v>
      </c>
      <c r="Q613">
        <f t="shared" si="186"/>
        <v>10</v>
      </c>
      <c r="R613">
        <f t="shared" si="187"/>
        <v>0</v>
      </c>
    </row>
    <row r="614" spans="1:18" ht="15" customHeight="1" x14ac:dyDescent="0.25">
      <c r="A614" s="11" t="str">
        <f t="shared" si="174"/>
        <v/>
      </c>
      <c r="D614">
        <f t="shared" si="175"/>
        <v>0</v>
      </c>
      <c r="E614">
        <f t="shared" si="176"/>
        <v>0</v>
      </c>
      <c r="F614">
        <f t="shared" si="177"/>
        <v>0</v>
      </c>
      <c r="G614" t="b">
        <f t="shared" si="178"/>
        <v>0</v>
      </c>
      <c r="H614" t="str">
        <f t="shared" si="179"/>
        <v/>
      </c>
      <c r="I614" t="str">
        <f t="shared" si="172"/>
        <v/>
      </c>
      <c r="J614" t="b">
        <f t="shared" si="180"/>
        <v>1</v>
      </c>
      <c r="K614" t="str">
        <f t="shared" si="173"/>
        <v/>
      </c>
      <c r="L614" t="str">
        <f t="shared" si="181"/>
        <v/>
      </c>
      <c r="M614" t="str">
        <f t="shared" si="182"/>
        <v/>
      </c>
      <c r="N614" t="str">
        <f t="shared" si="183"/>
        <v/>
      </c>
      <c r="O614" t="str">
        <f t="shared" si="184"/>
        <v/>
      </c>
      <c r="P614">
        <f t="shared" si="185"/>
        <v>0</v>
      </c>
      <c r="Q614">
        <f t="shared" si="186"/>
        <v>9</v>
      </c>
      <c r="R614">
        <f t="shared" si="187"/>
        <v>0</v>
      </c>
    </row>
    <row r="615" spans="1:18" ht="15" customHeight="1" x14ac:dyDescent="0.25">
      <c r="A615" s="11" t="str">
        <f t="shared" si="174"/>
        <v/>
      </c>
      <c r="D615">
        <f t="shared" si="175"/>
        <v>0</v>
      </c>
      <c r="E615">
        <f t="shared" si="176"/>
        <v>0</v>
      </c>
      <c r="F615">
        <f t="shared" si="177"/>
        <v>0</v>
      </c>
      <c r="G615" t="b">
        <f t="shared" si="178"/>
        <v>0</v>
      </c>
      <c r="H615" t="str">
        <f t="shared" si="179"/>
        <v/>
      </c>
      <c r="I615" t="str">
        <f t="shared" si="172"/>
        <v/>
      </c>
      <c r="J615" t="b">
        <f t="shared" si="180"/>
        <v>1</v>
      </c>
      <c r="K615" t="str">
        <f t="shared" si="173"/>
        <v/>
      </c>
      <c r="L615" t="str">
        <f t="shared" si="181"/>
        <v/>
      </c>
      <c r="M615" t="str">
        <f t="shared" si="182"/>
        <v/>
      </c>
      <c r="N615" t="str">
        <f t="shared" si="183"/>
        <v/>
      </c>
      <c r="O615" t="str">
        <f t="shared" si="184"/>
        <v/>
      </c>
      <c r="P615">
        <f t="shared" si="185"/>
        <v>0</v>
      </c>
      <c r="Q615">
        <f t="shared" si="186"/>
        <v>8</v>
      </c>
      <c r="R615">
        <f t="shared" si="187"/>
        <v>0</v>
      </c>
    </row>
    <row r="616" spans="1:18" ht="15" customHeight="1" x14ac:dyDescent="0.25">
      <c r="A616" s="11" t="str">
        <f t="shared" si="174"/>
        <v/>
      </c>
      <c r="D616">
        <f t="shared" si="175"/>
        <v>0</v>
      </c>
      <c r="E616">
        <f t="shared" si="176"/>
        <v>0</v>
      </c>
      <c r="F616">
        <f t="shared" si="177"/>
        <v>0</v>
      </c>
      <c r="G616" t="b">
        <f t="shared" si="178"/>
        <v>0</v>
      </c>
      <c r="H616" t="str">
        <f t="shared" si="179"/>
        <v/>
      </c>
      <c r="I616" t="str">
        <f t="shared" si="172"/>
        <v/>
      </c>
      <c r="J616" t="b">
        <f t="shared" si="180"/>
        <v>1</v>
      </c>
      <c r="K616" t="str">
        <f t="shared" si="173"/>
        <v/>
      </c>
      <c r="L616" t="str">
        <f t="shared" si="181"/>
        <v/>
      </c>
      <c r="M616" t="str">
        <f t="shared" si="182"/>
        <v/>
      </c>
      <c r="N616" t="str">
        <f t="shared" si="183"/>
        <v/>
      </c>
      <c r="O616" t="str">
        <f t="shared" si="184"/>
        <v/>
      </c>
      <c r="P616">
        <f t="shared" si="185"/>
        <v>0</v>
      </c>
      <c r="Q616">
        <f t="shared" si="186"/>
        <v>7</v>
      </c>
      <c r="R616">
        <f t="shared" si="187"/>
        <v>0</v>
      </c>
    </row>
    <row r="617" spans="1:18" ht="15" customHeight="1" x14ac:dyDescent="0.25">
      <c r="A617" s="11" t="str">
        <f t="shared" si="174"/>
        <v/>
      </c>
      <c r="D617">
        <f t="shared" si="175"/>
        <v>0</v>
      </c>
      <c r="E617">
        <f t="shared" si="176"/>
        <v>0</v>
      </c>
      <c r="F617">
        <f t="shared" si="177"/>
        <v>0</v>
      </c>
      <c r="G617" t="b">
        <f t="shared" si="178"/>
        <v>0</v>
      </c>
      <c r="H617" t="str">
        <f t="shared" si="179"/>
        <v/>
      </c>
      <c r="I617" t="str">
        <f t="shared" si="172"/>
        <v/>
      </c>
      <c r="J617" t="b">
        <f t="shared" si="180"/>
        <v>1</v>
      </c>
      <c r="K617" t="str">
        <f t="shared" si="173"/>
        <v/>
      </c>
      <c r="L617" t="str">
        <f t="shared" si="181"/>
        <v/>
      </c>
      <c r="M617" t="str">
        <f t="shared" si="182"/>
        <v/>
      </c>
      <c r="N617" t="str">
        <f t="shared" si="183"/>
        <v/>
      </c>
      <c r="O617" t="str">
        <f t="shared" si="184"/>
        <v/>
      </c>
      <c r="P617">
        <f t="shared" si="185"/>
        <v>0</v>
      </c>
      <c r="Q617">
        <f t="shared" si="186"/>
        <v>6</v>
      </c>
      <c r="R617">
        <f t="shared" si="187"/>
        <v>0</v>
      </c>
    </row>
    <row r="618" spans="1:18" ht="15" customHeight="1" x14ac:dyDescent="0.25">
      <c r="A618" s="11" t="str">
        <f t="shared" si="174"/>
        <v/>
      </c>
      <c r="D618">
        <f t="shared" si="175"/>
        <v>0</v>
      </c>
      <c r="E618">
        <f t="shared" si="176"/>
        <v>0</v>
      </c>
      <c r="F618">
        <f t="shared" si="177"/>
        <v>0</v>
      </c>
      <c r="G618" t="b">
        <f t="shared" si="178"/>
        <v>0</v>
      </c>
      <c r="H618" t="str">
        <f t="shared" si="179"/>
        <v/>
      </c>
      <c r="I618" t="str">
        <f t="shared" si="172"/>
        <v/>
      </c>
      <c r="J618" t="b">
        <f t="shared" si="180"/>
        <v>1</v>
      </c>
      <c r="K618" t="str">
        <f t="shared" si="173"/>
        <v/>
      </c>
      <c r="L618" t="str">
        <f t="shared" si="181"/>
        <v/>
      </c>
      <c r="M618" t="str">
        <f t="shared" si="182"/>
        <v/>
      </c>
      <c r="N618" t="str">
        <f t="shared" si="183"/>
        <v/>
      </c>
      <c r="O618" t="str">
        <f t="shared" si="184"/>
        <v/>
      </c>
      <c r="P618">
        <f t="shared" si="185"/>
        <v>0</v>
      </c>
      <c r="Q618">
        <f t="shared" si="186"/>
        <v>5</v>
      </c>
      <c r="R618">
        <f t="shared" si="187"/>
        <v>0</v>
      </c>
    </row>
    <row r="619" spans="1:18" ht="15" customHeight="1" x14ac:dyDescent="0.25">
      <c r="A619" s="11" t="str">
        <f t="shared" si="174"/>
        <v/>
      </c>
      <c r="D619">
        <f t="shared" si="175"/>
        <v>0</v>
      </c>
      <c r="E619">
        <f t="shared" si="176"/>
        <v>0</v>
      </c>
      <c r="F619">
        <f t="shared" si="177"/>
        <v>0</v>
      </c>
      <c r="G619" t="b">
        <f t="shared" si="178"/>
        <v>0</v>
      </c>
      <c r="H619" t="str">
        <f t="shared" si="179"/>
        <v/>
      </c>
      <c r="I619" t="str">
        <f t="shared" si="172"/>
        <v/>
      </c>
      <c r="J619" t="b">
        <f t="shared" si="180"/>
        <v>1</v>
      </c>
      <c r="K619" t="str">
        <f t="shared" si="173"/>
        <v/>
      </c>
      <c r="L619" t="str">
        <f t="shared" si="181"/>
        <v/>
      </c>
      <c r="M619" t="str">
        <f t="shared" si="182"/>
        <v/>
      </c>
      <c r="N619" t="str">
        <f t="shared" si="183"/>
        <v/>
      </c>
      <c r="O619" t="str">
        <f t="shared" si="184"/>
        <v/>
      </c>
      <c r="P619">
        <f t="shared" si="185"/>
        <v>0</v>
      </c>
      <c r="Q619">
        <f t="shared" si="186"/>
        <v>4</v>
      </c>
      <c r="R619">
        <f t="shared" si="187"/>
        <v>0</v>
      </c>
    </row>
    <row r="620" spans="1:18" ht="15" customHeight="1" x14ac:dyDescent="0.25">
      <c r="A620" s="11" t="str">
        <f t="shared" si="174"/>
        <v/>
      </c>
      <c r="D620">
        <f t="shared" si="175"/>
        <v>0</v>
      </c>
      <c r="E620">
        <f t="shared" si="176"/>
        <v>0</v>
      </c>
      <c r="F620">
        <f t="shared" si="177"/>
        <v>0</v>
      </c>
      <c r="G620" t="b">
        <f t="shared" si="178"/>
        <v>0</v>
      </c>
      <c r="H620" t="str">
        <f t="shared" si="179"/>
        <v/>
      </c>
      <c r="I620" t="str">
        <f t="shared" si="172"/>
        <v/>
      </c>
      <c r="J620" t="b">
        <f t="shared" si="180"/>
        <v>1</v>
      </c>
      <c r="K620" t="str">
        <f t="shared" si="173"/>
        <v/>
      </c>
      <c r="L620" t="str">
        <f t="shared" si="181"/>
        <v/>
      </c>
      <c r="M620" t="str">
        <f t="shared" si="182"/>
        <v/>
      </c>
      <c r="N620" t="str">
        <f t="shared" si="183"/>
        <v/>
      </c>
      <c r="O620" t="str">
        <f t="shared" si="184"/>
        <v/>
      </c>
      <c r="P620">
        <f t="shared" si="185"/>
        <v>0</v>
      </c>
      <c r="Q620">
        <f t="shared" si="186"/>
        <v>3</v>
      </c>
      <c r="R620">
        <f t="shared" si="187"/>
        <v>0</v>
      </c>
    </row>
    <row r="621" spans="1:18" ht="15" customHeight="1" x14ac:dyDescent="0.25">
      <c r="A621" s="11" t="str">
        <f t="shared" si="174"/>
        <v/>
      </c>
      <c r="D621">
        <f t="shared" si="175"/>
        <v>0</v>
      </c>
      <c r="E621">
        <f t="shared" si="176"/>
        <v>0</v>
      </c>
      <c r="F621">
        <f t="shared" si="177"/>
        <v>0</v>
      </c>
      <c r="G621" t="b">
        <f t="shared" si="178"/>
        <v>0</v>
      </c>
      <c r="H621" t="str">
        <f t="shared" si="179"/>
        <v/>
      </c>
      <c r="I621" t="str">
        <f t="shared" si="172"/>
        <v/>
      </c>
      <c r="J621" t="b">
        <f t="shared" si="180"/>
        <v>1</v>
      </c>
      <c r="K621" t="str">
        <f t="shared" si="173"/>
        <v/>
      </c>
      <c r="L621" t="str">
        <f t="shared" si="181"/>
        <v/>
      </c>
      <c r="M621" t="str">
        <f t="shared" si="182"/>
        <v/>
      </c>
      <c r="N621" t="str">
        <f t="shared" si="183"/>
        <v/>
      </c>
      <c r="O621" t="str">
        <f t="shared" si="184"/>
        <v/>
      </c>
      <c r="P621">
        <f t="shared" si="185"/>
        <v>0</v>
      </c>
      <c r="Q621">
        <f t="shared" si="186"/>
        <v>2</v>
      </c>
      <c r="R621">
        <f t="shared" si="187"/>
        <v>0</v>
      </c>
    </row>
    <row r="622" spans="1:18" ht="15" customHeight="1" x14ac:dyDescent="0.25">
      <c r="A622" s="11" t="str">
        <f t="shared" si="174"/>
        <v/>
      </c>
      <c r="D622">
        <f t="shared" si="175"/>
        <v>0</v>
      </c>
      <c r="E622">
        <f t="shared" si="176"/>
        <v>0</v>
      </c>
      <c r="F622">
        <f t="shared" si="177"/>
        <v>0</v>
      </c>
      <c r="G622" t="b">
        <f t="shared" si="178"/>
        <v>0</v>
      </c>
      <c r="H622" t="str">
        <f t="shared" si="179"/>
        <v/>
      </c>
      <c r="I622" t="str">
        <f t="shared" si="172"/>
        <v/>
      </c>
      <c r="J622" t="b">
        <f t="shared" si="180"/>
        <v>1</v>
      </c>
      <c r="K622" t="str">
        <f t="shared" si="173"/>
        <v/>
      </c>
      <c r="L622" t="str">
        <f t="shared" si="181"/>
        <v/>
      </c>
      <c r="M622" t="str">
        <f t="shared" si="182"/>
        <v/>
      </c>
      <c r="N622" t="str">
        <f t="shared" si="183"/>
        <v/>
      </c>
      <c r="O622" t="str">
        <f t="shared" si="184"/>
        <v/>
      </c>
      <c r="P622">
        <f t="shared" si="185"/>
        <v>0</v>
      </c>
      <c r="Q622">
        <f t="shared" si="186"/>
        <v>1</v>
      </c>
      <c r="R622">
        <f t="shared" si="187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/>
  <dimension ref="A1:O4627"/>
  <sheetViews>
    <sheetView zoomScale="130" zoomScaleNormal="130" workbookViewId="0"/>
  </sheetViews>
  <sheetFormatPr defaultRowHeight="15" x14ac:dyDescent="0.25"/>
  <cols>
    <col min="1" max="1" width="47.5703125" style="1" bestFit="1" customWidth="1"/>
  </cols>
  <sheetData>
    <row r="1" spans="15:15" x14ac:dyDescent="0.25">
      <c r="O1" s="1"/>
    </row>
    <row r="2" spans="15:15" x14ac:dyDescent="0.25">
      <c r="O2" s="1"/>
    </row>
    <row r="3" spans="15:15" x14ac:dyDescent="0.25">
      <c r="O3" s="1"/>
    </row>
    <row r="4" spans="15:15" x14ac:dyDescent="0.25">
      <c r="O4" s="1"/>
    </row>
    <row r="5" spans="15:15" x14ac:dyDescent="0.25">
      <c r="O5" s="1"/>
    </row>
    <row r="6" spans="15:15" x14ac:dyDescent="0.25">
      <c r="O6" s="1"/>
    </row>
    <row r="7" spans="15:15" x14ac:dyDescent="0.25">
      <c r="O7" s="1"/>
    </row>
    <row r="8" spans="15:15" x14ac:dyDescent="0.25">
      <c r="O8" s="1"/>
    </row>
    <row r="9" spans="15:15" x14ac:dyDescent="0.25">
      <c r="O9" s="1"/>
    </row>
    <row r="10" spans="15:15" x14ac:dyDescent="0.25">
      <c r="O10" s="1"/>
    </row>
    <row r="11" spans="15:15" x14ac:dyDescent="0.25">
      <c r="O11" s="1"/>
    </row>
    <row r="12" spans="15:15" x14ac:dyDescent="0.25">
      <c r="O12" s="1"/>
    </row>
    <row r="13" spans="15:15" x14ac:dyDescent="0.25">
      <c r="O13" s="1"/>
    </row>
    <row r="14" spans="15:15" x14ac:dyDescent="0.25">
      <c r="O14" s="1"/>
    </row>
    <row r="15" spans="15:15" x14ac:dyDescent="0.25">
      <c r="O15" s="1"/>
    </row>
    <row r="16" spans="15:15" x14ac:dyDescent="0.25">
      <c r="O16" s="1"/>
    </row>
    <row r="17" spans="15:15" x14ac:dyDescent="0.25">
      <c r="O17" s="1"/>
    </row>
    <row r="18" spans="15:15" x14ac:dyDescent="0.25">
      <c r="O18" s="1"/>
    </row>
    <row r="19" spans="15:15" x14ac:dyDescent="0.25">
      <c r="O19" s="1"/>
    </row>
    <row r="20" spans="15:15" x14ac:dyDescent="0.25">
      <c r="O20" s="1"/>
    </row>
    <row r="21" spans="15:15" x14ac:dyDescent="0.25">
      <c r="O21" s="1"/>
    </row>
    <row r="22" spans="15:15" x14ac:dyDescent="0.25">
      <c r="O22" s="1"/>
    </row>
    <row r="23" spans="15:15" x14ac:dyDescent="0.25">
      <c r="O23" s="1"/>
    </row>
    <row r="24" spans="15:15" x14ac:dyDescent="0.25">
      <c r="O24" s="1"/>
    </row>
    <row r="25" spans="15:15" x14ac:dyDescent="0.25">
      <c r="O25" s="1"/>
    </row>
    <row r="26" spans="15:15" x14ac:dyDescent="0.25">
      <c r="O26" s="1"/>
    </row>
    <row r="27" spans="15:15" x14ac:dyDescent="0.25">
      <c r="O27" s="1"/>
    </row>
    <row r="28" spans="15:15" x14ac:dyDescent="0.25">
      <c r="O28" s="1"/>
    </row>
    <row r="29" spans="15:15" x14ac:dyDescent="0.25">
      <c r="O29" s="1"/>
    </row>
    <row r="30" spans="15:15" x14ac:dyDescent="0.25">
      <c r="O30" s="1"/>
    </row>
    <row r="31" spans="15:15" x14ac:dyDescent="0.25">
      <c r="O31" s="1"/>
    </row>
    <row r="32" spans="15:15" x14ac:dyDescent="0.25">
      <c r="O32" s="1"/>
    </row>
    <row r="33" spans="15:15" x14ac:dyDescent="0.25">
      <c r="O33" s="1"/>
    </row>
    <row r="34" spans="15:15" x14ac:dyDescent="0.25">
      <c r="O34" s="1"/>
    </row>
    <row r="35" spans="15:15" x14ac:dyDescent="0.25">
      <c r="O35" s="1"/>
    </row>
    <row r="36" spans="15:15" x14ac:dyDescent="0.25">
      <c r="O36" s="1"/>
    </row>
    <row r="37" spans="15:15" x14ac:dyDescent="0.25">
      <c r="O37" s="1"/>
    </row>
    <row r="38" spans="15:15" x14ac:dyDescent="0.25">
      <c r="O38" s="1"/>
    </row>
    <row r="39" spans="15:15" x14ac:dyDescent="0.25">
      <c r="O39" s="1"/>
    </row>
    <row r="40" spans="15:15" x14ac:dyDescent="0.25">
      <c r="O40" s="1"/>
    </row>
    <row r="41" spans="15:15" x14ac:dyDescent="0.25">
      <c r="O41" s="1"/>
    </row>
    <row r="42" spans="15:15" x14ac:dyDescent="0.25">
      <c r="O42" s="1"/>
    </row>
    <row r="43" spans="15:15" x14ac:dyDescent="0.25">
      <c r="O43" s="1"/>
    </row>
    <row r="44" spans="15:15" x14ac:dyDescent="0.25">
      <c r="O44" s="1"/>
    </row>
    <row r="45" spans="15:15" x14ac:dyDescent="0.25">
      <c r="O45" s="1"/>
    </row>
    <row r="46" spans="15:15" x14ac:dyDescent="0.25">
      <c r="O46" s="1"/>
    </row>
    <row r="47" spans="15:15" x14ac:dyDescent="0.25">
      <c r="O47" s="1"/>
    </row>
    <row r="48" spans="15:15" x14ac:dyDescent="0.25">
      <c r="O48" s="1"/>
    </row>
    <row r="49" spans="15:15" x14ac:dyDescent="0.25">
      <c r="O49" s="1"/>
    </row>
    <row r="50" spans="15:15" x14ac:dyDescent="0.25">
      <c r="O50" s="1"/>
    </row>
    <row r="51" spans="15:15" x14ac:dyDescent="0.25">
      <c r="O51" s="1"/>
    </row>
    <row r="52" spans="15:15" x14ac:dyDescent="0.25">
      <c r="O52" s="1"/>
    </row>
    <row r="53" spans="15:15" x14ac:dyDescent="0.25">
      <c r="O53" s="1"/>
    </row>
    <row r="54" spans="15:15" x14ac:dyDescent="0.25">
      <c r="O54" s="1"/>
    </row>
    <row r="55" spans="15:15" x14ac:dyDescent="0.25">
      <c r="O55" s="1"/>
    </row>
    <row r="56" spans="15:15" x14ac:dyDescent="0.25">
      <c r="O56" s="1"/>
    </row>
    <row r="57" spans="15:15" x14ac:dyDescent="0.25">
      <c r="O57" s="1"/>
    </row>
    <row r="58" spans="15:15" x14ac:dyDescent="0.25">
      <c r="O58" s="1"/>
    </row>
    <row r="59" spans="15:15" x14ac:dyDescent="0.25">
      <c r="O59" s="1"/>
    </row>
    <row r="60" spans="15:15" x14ac:dyDescent="0.25">
      <c r="O60" s="1"/>
    </row>
    <row r="61" spans="15:15" x14ac:dyDescent="0.25">
      <c r="O61" s="1"/>
    </row>
    <row r="62" spans="15:15" x14ac:dyDescent="0.25">
      <c r="O62" s="1"/>
    </row>
    <row r="63" spans="15:15" x14ac:dyDescent="0.25">
      <c r="O63" s="1"/>
    </row>
    <row r="64" spans="15:15" x14ac:dyDescent="0.25">
      <c r="O64" s="1"/>
    </row>
    <row r="65" spans="15:15" x14ac:dyDescent="0.25">
      <c r="O65" s="1"/>
    </row>
    <row r="66" spans="15:15" x14ac:dyDescent="0.25">
      <c r="O66" s="1"/>
    </row>
    <row r="67" spans="15:15" x14ac:dyDescent="0.25">
      <c r="O67" s="1"/>
    </row>
    <row r="68" spans="15:15" x14ac:dyDescent="0.25">
      <c r="O68" s="1"/>
    </row>
    <row r="69" spans="15:15" x14ac:dyDescent="0.25">
      <c r="O69" s="1"/>
    </row>
    <row r="70" spans="15:15" x14ac:dyDescent="0.25">
      <c r="O70" s="1"/>
    </row>
    <row r="71" spans="15:15" x14ac:dyDescent="0.25">
      <c r="O71" s="1"/>
    </row>
    <row r="72" spans="15:15" x14ac:dyDescent="0.25">
      <c r="O72" s="1"/>
    </row>
    <row r="73" spans="15:15" x14ac:dyDescent="0.25">
      <c r="O73" s="1"/>
    </row>
    <row r="74" spans="15:15" x14ac:dyDescent="0.25">
      <c r="O74" s="1"/>
    </row>
    <row r="75" spans="15:15" x14ac:dyDescent="0.25">
      <c r="O75" s="1"/>
    </row>
    <row r="76" spans="15:15" x14ac:dyDescent="0.25">
      <c r="O76" s="1"/>
    </row>
    <row r="77" spans="15:15" x14ac:dyDescent="0.25">
      <c r="O77" s="1"/>
    </row>
    <row r="78" spans="15:15" x14ac:dyDescent="0.25">
      <c r="O78" s="1"/>
    </row>
    <row r="79" spans="15:15" x14ac:dyDescent="0.25">
      <c r="O79" s="1"/>
    </row>
    <row r="80" spans="15:15" x14ac:dyDescent="0.25">
      <c r="O80" s="1"/>
    </row>
    <row r="81" spans="15:15" x14ac:dyDescent="0.25">
      <c r="O81" s="1"/>
    </row>
    <row r="82" spans="15:15" x14ac:dyDescent="0.25">
      <c r="O82" s="1"/>
    </row>
    <row r="83" spans="15:15" x14ac:dyDescent="0.25">
      <c r="O83" s="1"/>
    </row>
    <row r="84" spans="15:15" x14ac:dyDescent="0.25">
      <c r="O84" s="1"/>
    </row>
    <row r="85" spans="15:15" x14ac:dyDescent="0.25">
      <c r="O85" s="1"/>
    </row>
    <row r="86" spans="15:15" x14ac:dyDescent="0.25">
      <c r="O86" s="1"/>
    </row>
    <row r="87" spans="15:15" x14ac:dyDescent="0.25">
      <c r="O87" s="1"/>
    </row>
    <row r="88" spans="15:15" x14ac:dyDescent="0.25">
      <c r="O88" s="1"/>
    </row>
    <row r="89" spans="15:15" x14ac:dyDescent="0.25">
      <c r="O89" s="1"/>
    </row>
    <row r="90" spans="15:15" x14ac:dyDescent="0.25">
      <c r="O90" s="1"/>
    </row>
    <row r="91" spans="15:15" x14ac:dyDescent="0.25">
      <c r="O91" s="1"/>
    </row>
    <row r="92" spans="15:15" x14ac:dyDescent="0.25">
      <c r="O92" s="1"/>
    </row>
    <row r="93" spans="15:15" x14ac:dyDescent="0.25">
      <c r="O93" s="1"/>
    </row>
    <row r="94" spans="15:15" x14ac:dyDescent="0.25">
      <c r="O94" s="1"/>
    </row>
    <row r="95" spans="15:15" x14ac:dyDescent="0.25">
      <c r="O95" s="1"/>
    </row>
    <row r="96" spans="15:15" x14ac:dyDescent="0.25">
      <c r="O96" s="1"/>
    </row>
    <row r="97" spans="1:15" x14ac:dyDescent="0.25">
      <c r="O97" s="1"/>
    </row>
    <row r="98" spans="1:15" x14ac:dyDescent="0.25">
      <c r="O98" s="1"/>
    </row>
    <row r="99" spans="1:15" x14ac:dyDescent="0.25">
      <c r="O99" s="1"/>
    </row>
    <row r="100" spans="1:15" x14ac:dyDescent="0.25">
      <c r="O100" s="1"/>
    </row>
    <row r="101" spans="1:15" x14ac:dyDescent="0.25">
      <c r="O101" s="1"/>
    </row>
    <row r="102" spans="1:15" x14ac:dyDescent="0.25">
      <c r="O102" s="1"/>
    </row>
    <row r="103" spans="1:15" x14ac:dyDescent="0.25">
      <c r="O103" s="1"/>
    </row>
    <row r="104" spans="1:15" x14ac:dyDescent="0.25">
      <c r="O104" s="1"/>
    </row>
    <row r="105" spans="1:15" x14ac:dyDescent="0.25">
      <c r="O105" s="1"/>
    </row>
    <row r="106" spans="1:15" x14ac:dyDescent="0.25">
      <c r="O106" s="1"/>
    </row>
    <row r="107" spans="1:15" x14ac:dyDescent="0.25">
      <c r="O107" s="1"/>
    </row>
    <row r="108" spans="1:15" x14ac:dyDescent="0.25">
      <c r="O108" s="1"/>
    </row>
    <row r="109" spans="1:15" x14ac:dyDescent="0.25">
      <c r="O109" s="1"/>
    </row>
    <row r="110" spans="1:15" x14ac:dyDescent="0.25">
      <c r="A110" s="10"/>
      <c r="O110" s="10"/>
    </row>
    <row r="111" spans="1:15" x14ac:dyDescent="0.25">
      <c r="A111" s="9"/>
      <c r="O111" s="1"/>
    </row>
    <row r="112" spans="1:15" x14ac:dyDescent="0.25">
      <c r="O112" s="1"/>
    </row>
    <row r="113" spans="15:15" x14ac:dyDescent="0.25">
      <c r="O113" s="1"/>
    </row>
    <row r="114" spans="15:15" x14ac:dyDescent="0.25">
      <c r="O114" s="1"/>
    </row>
    <row r="115" spans="15:15" x14ac:dyDescent="0.25">
      <c r="O115" s="1"/>
    </row>
    <row r="116" spans="15:15" x14ac:dyDescent="0.25">
      <c r="O116" s="1"/>
    </row>
    <row r="117" spans="15:15" x14ac:dyDescent="0.25">
      <c r="O117" s="1"/>
    </row>
    <row r="118" spans="15:15" x14ac:dyDescent="0.25">
      <c r="O118" s="1"/>
    </row>
    <row r="119" spans="15:15" x14ac:dyDescent="0.25">
      <c r="O119" s="1"/>
    </row>
    <row r="120" spans="15:15" x14ac:dyDescent="0.25">
      <c r="O120" s="1"/>
    </row>
    <row r="121" spans="15:15" x14ac:dyDescent="0.25">
      <c r="O121" s="1"/>
    </row>
    <row r="122" spans="15:15" x14ac:dyDescent="0.25">
      <c r="O122" s="1"/>
    </row>
    <row r="123" spans="15:15" x14ac:dyDescent="0.25">
      <c r="O123" s="1"/>
    </row>
    <row r="124" spans="15:15" x14ac:dyDescent="0.25">
      <c r="O124" s="1"/>
    </row>
    <row r="125" spans="15:15" x14ac:dyDescent="0.25">
      <c r="O125" s="1"/>
    </row>
    <row r="126" spans="15:15" x14ac:dyDescent="0.25">
      <c r="O126" s="1"/>
    </row>
    <row r="127" spans="15:15" x14ac:dyDescent="0.25">
      <c r="O127" s="1"/>
    </row>
    <row r="128" spans="15:15" x14ac:dyDescent="0.25">
      <c r="O128" s="1"/>
    </row>
    <row r="129" spans="15:15" x14ac:dyDescent="0.25">
      <c r="O129" s="1"/>
    </row>
    <row r="130" spans="15:15" x14ac:dyDescent="0.25">
      <c r="O130" s="1"/>
    </row>
    <row r="131" spans="15:15" x14ac:dyDescent="0.25">
      <c r="O131" s="1"/>
    </row>
    <row r="132" spans="15:15" x14ac:dyDescent="0.25">
      <c r="O132" s="1"/>
    </row>
    <row r="133" spans="15:15" x14ac:dyDescent="0.25">
      <c r="O133" s="1"/>
    </row>
    <row r="134" spans="15:15" x14ac:dyDescent="0.25">
      <c r="O134" s="1"/>
    </row>
    <row r="135" spans="15:15" x14ac:dyDescent="0.25">
      <c r="O135" s="1"/>
    </row>
    <row r="136" spans="15:15" x14ac:dyDescent="0.25">
      <c r="O136" s="1"/>
    </row>
    <row r="137" spans="15:15" x14ac:dyDescent="0.25">
      <c r="O137" s="1"/>
    </row>
    <row r="138" spans="15:15" x14ac:dyDescent="0.25">
      <c r="O138" s="1"/>
    </row>
    <row r="139" spans="15:15" x14ac:dyDescent="0.25">
      <c r="O139" s="1"/>
    </row>
    <row r="140" spans="15:15" x14ac:dyDescent="0.25">
      <c r="O140" s="1"/>
    </row>
    <row r="141" spans="15:15" x14ac:dyDescent="0.25">
      <c r="O141" s="1"/>
    </row>
    <row r="142" spans="15:15" x14ac:dyDescent="0.25">
      <c r="O142" s="1"/>
    </row>
    <row r="143" spans="15:15" x14ac:dyDescent="0.25">
      <c r="O143" s="1"/>
    </row>
    <row r="144" spans="15:15" x14ac:dyDescent="0.25">
      <c r="O144" s="1"/>
    </row>
    <row r="145" spans="15:15" x14ac:dyDescent="0.25">
      <c r="O145" s="1"/>
    </row>
    <row r="146" spans="15:15" x14ac:dyDescent="0.25">
      <c r="O146" s="1"/>
    </row>
    <row r="147" spans="15:15" x14ac:dyDescent="0.25">
      <c r="O147" s="1"/>
    </row>
    <row r="148" spans="15:15" x14ac:dyDescent="0.25">
      <c r="O148" s="1"/>
    </row>
    <row r="149" spans="15:15" x14ac:dyDescent="0.25">
      <c r="O149" s="1"/>
    </row>
    <row r="150" spans="15:15" x14ac:dyDescent="0.25">
      <c r="O150" s="1"/>
    </row>
    <row r="151" spans="15:15" x14ac:dyDescent="0.25">
      <c r="O151" s="1"/>
    </row>
    <row r="152" spans="15:15" x14ac:dyDescent="0.25">
      <c r="O152" s="1"/>
    </row>
    <row r="153" spans="15:15" x14ac:dyDescent="0.25">
      <c r="O153" s="1"/>
    </row>
    <row r="154" spans="15:15" x14ac:dyDescent="0.25">
      <c r="O154" s="1"/>
    </row>
    <row r="155" spans="15:15" x14ac:dyDescent="0.25">
      <c r="O155" s="1"/>
    </row>
    <row r="156" spans="15:15" x14ac:dyDescent="0.25">
      <c r="O156" s="1"/>
    </row>
    <row r="157" spans="15:15" x14ac:dyDescent="0.25">
      <c r="O157" s="1"/>
    </row>
    <row r="158" spans="15:15" x14ac:dyDescent="0.25">
      <c r="O158" s="1"/>
    </row>
    <row r="159" spans="15:15" x14ac:dyDescent="0.25">
      <c r="O159" s="1"/>
    </row>
    <row r="160" spans="15:15" x14ac:dyDescent="0.25">
      <c r="O160" s="1"/>
    </row>
    <row r="161" spans="15:15" x14ac:dyDescent="0.25">
      <c r="O161" s="1"/>
    </row>
    <row r="162" spans="15:15" x14ac:dyDescent="0.25">
      <c r="O162" s="1"/>
    </row>
    <row r="163" spans="15:15" x14ac:dyDescent="0.25">
      <c r="O163" s="1"/>
    </row>
    <row r="164" spans="15:15" x14ac:dyDescent="0.25">
      <c r="O164" s="1"/>
    </row>
    <row r="165" spans="15:15" x14ac:dyDescent="0.25">
      <c r="O165" s="1"/>
    </row>
    <row r="166" spans="15:15" x14ac:dyDescent="0.25">
      <c r="O166" s="1"/>
    </row>
    <row r="167" spans="15:15" x14ac:dyDescent="0.25">
      <c r="O167" s="1"/>
    </row>
    <row r="168" spans="15:15" x14ac:dyDescent="0.25">
      <c r="O168" s="1"/>
    </row>
    <row r="169" spans="15:15" x14ac:dyDescent="0.25">
      <c r="O169" s="1"/>
    </row>
    <row r="170" spans="15:15" x14ac:dyDescent="0.25">
      <c r="O170" s="1"/>
    </row>
    <row r="171" spans="15:15" x14ac:dyDescent="0.25">
      <c r="O171" s="1"/>
    </row>
    <row r="172" spans="15:15" x14ac:dyDescent="0.25">
      <c r="O172" s="1"/>
    </row>
    <row r="173" spans="15:15" x14ac:dyDescent="0.25">
      <c r="O173" s="1"/>
    </row>
    <row r="174" spans="15:15" x14ac:dyDescent="0.25">
      <c r="O174" s="1"/>
    </row>
    <row r="175" spans="15:15" x14ac:dyDescent="0.25">
      <c r="O175" s="1"/>
    </row>
    <row r="176" spans="15:15" x14ac:dyDescent="0.25">
      <c r="O176" s="1"/>
    </row>
    <row r="177" spans="15:15" x14ac:dyDescent="0.25">
      <c r="O177" s="1"/>
    </row>
    <row r="178" spans="15:15" x14ac:dyDescent="0.25">
      <c r="O178" s="1"/>
    </row>
    <row r="179" spans="15:15" x14ac:dyDescent="0.25">
      <c r="O179" s="1"/>
    </row>
    <row r="180" spans="15:15" x14ac:dyDescent="0.25">
      <c r="O180" s="1"/>
    </row>
    <row r="181" spans="15:15" x14ac:dyDescent="0.25">
      <c r="O181" s="1"/>
    </row>
    <row r="182" spans="15:15" x14ac:dyDescent="0.25">
      <c r="O182" s="1"/>
    </row>
    <row r="183" spans="15:15" x14ac:dyDescent="0.25">
      <c r="O183" s="1"/>
    </row>
    <row r="184" spans="15:15" x14ac:dyDescent="0.25">
      <c r="O184" s="1"/>
    </row>
    <row r="185" spans="15:15" x14ac:dyDescent="0.25">
      <c r="O185" s="1"/>
    </row>
    <row r="186" spans="15:15" x14ac:dyDescent="0.25">
      <c r="O186" s="1"/>
    </row>
    <row r="187" spans="15:15" x14ac:dyDescent="0.25">
      <c r="O187" s="1"/>
    </row>
    <row r="188" spans="15:15" x14ac:dyDescent="0.25">
      <c r="O188" s="1"/>
    </row>
    <row r="189" spans="15:15" x14ac:dyDescent="0.25">
      <c r="O189" s="1"/>
    </row>
    <row r="190" spans="15:15" x14ac:dyDescent="0.25">
      <c r="O190" s="1"/>
    </row>
    <row r="191" spans="15:15" x14ac:dyDescent="0.25">
      <c r="O191" s="1"/>
    </row>
    <row r="192" spans="15:15" x14ac:dyDescent="0.25">
      <c r="O192" s="1"/>
    </row>
    <row r="193" spans="15:15" x14ac:dyDescent="0.25">
      <c r="O193" s="1"/>
    </row>
    <row r="194" spans="15:15" x14ac:dyDescent="0.25">
      <c r="O194" s="1"/>
    </row>
    <row r="195" spans="15:15" x14ac:dyDescent="0.25">
      <c r="O195" s="1"/>
    </row>
    <row r="196" spans="15:15" x14ac:dyDescent="0.25">
      <c r="O196" s="1"/>
    </row>
    <row r="197" spans="15:15" x14ac:dyDescent="0.25">
      <c r="O197" s="1"/>
    </row>
    <row r="198" spans="15:15" x14ac:dyDescent="0.25">
      <c r="O198" s="1"/>
    </row>
    <row r="199" spans="15:15" x14ac:dyDescent="0.25">
      <c r="O199" s="1"/>
    </row>
    <row r="200" spans="15:15" x14ac:dyDescent="0.25">
      <c r="O200" s="1"/>
    </row>
    <row r="201" spans="15:15" x14ac:dyDescent="0.25">
      <c r="O201" s="1"/>
    </row>
    <row r="202" spans="15:15" x14ac:dyDescent="0.25">
      <c r="O202" s="1"/>
    </row>
    <row r="203" spans="15:15" x14ac:dyDescent="0.25">
      <c r="O203" s="1"/>
    </row>
    <row r="204" spans="15:15" x14ac:dyDescent="0.25">
      <c r="O204" s="1"/>
    </row>
    <row r="205" spans="15:15" x14ac:dyDescent="0.25">
      <c r="O205" s="1"/>
    </row>
    <row r="206" spans="15:15" x14ac:dyDescent="0.25">
      <c r="O206" s="1"/>
    </row>
    <row r="207" spans="15:15" x14ac:dyDescent="0.25">
      <c r="O207" s="1"/>
    </row>
    <row r="208" spans="15:15" x14ac:dyDescent="0.25">
      <c r="O208" s="1"/>
    </row>
    <row r="209" spans="15:15" x14ac:dyDescent="0.25">
      <c r="O209" s="1"/>
    </row>
    <row r="210" spans="15:15" x14ac:dyDescent="0.25">
      <c r="O210" s="1"/>
    </row>
    <row r="211" spans="15:15" x14ac:dyDescent="0.25">
      <c r="O211" s="1"/>
    </row>
    <row r="212" spans="15:15" x14ac:dyDescent="0.25">
      <c r="O212" s="1"/>
    </row>
    <row r="213" spans="15:15" x14ac:dyDescent="0.25">
      <c r="O213" s="1"/>
    </row>
    <row r="214" spans="15:15" x14ac:dyDescent="0.25">
      <c r="O214" s="1"/>
    </row>
    <row r="215" spans="15:15" x14ac:dyDescent="0.25">
      <c r="O215" s="1"/>
    </row>
    <row r="216" spans="15:15" x14ac:dyDescent="0.25">
      <c r="O216" s="1"/>
    </row>
    <row r="217" spans="15:15" x14ac:dyDescent="0.25">
      <c r="O217" s="1"/>
    </row>
    <row r="218" spans="15:15" x14ac:dyDescent="0.25">
      <c r="O218" s="1"/>
    </row>
    <row r="219" spans="15:15" x14ac:dyDescent="0.25">
      <c r="O219" s="1"/>
    </row>
    <row r="220" spans="15:15" x14ac:dyDescent="0.25">
      <c r="O220" s="1"/>
    </row>
    <row r="221" spans="15:15" x14ac:dyDescent="0.25">
      <c r="O221" s="1"/>
    </row>
    <row r="222" spans="15:15" x14ac:dyDescent="0.25">
      <c r="O222" s="1"/>
    </row>
    <row r="223" spans="15:15" x14ac:dyDescent="0.25">
      <c r="O223" s="1"/>
    </row>
    <row r="224" spans="15:15" x14ac:dyDescent="0.25">
      <c r="O224" s="1"/>
    </row>
    <row r="225" spans="15:15" x14ac:dyDescent="0.25">
      <c r="O225" s="1"/>
    </row>
    <row r="226" spans="15:15" x14ac:dyDescent="0.25">
      <c r="O226" s="1"/>
    </row>
    <row r="227" spans="15:15" x14ac:dyDescent="0.25">
      <c r="O227" s="1"/>
    </row>
    <row r="228" spans="15:15" x14ac:dyDescent="0.25">
      <c r="O228" s="1"/>
    </row>
    <row r="229" spans="15:15" x14ac:dyDescent="0.25">
      <c r="O229" s="1"/>
    </row>
    <row r="230" spans="15:15" x14ac:dyDescent="0.25">
      <c r="O230" s="1"/>
    </row>
    <row r="231" spans="15:15" x14ac:dyDescent="0.25">
      <c r="O231" s="1"/>
    </row>
    <row r="232" spans="15:15" x14ac:dyDescent="0.25">
      <c r="O232" s="1"/>
    </row>
    <row r="233" spans="15:15" x14ac:dyDescent="0.25">
      <c r="O233" s="1"/>
    </row>
    <row r="234" spans="15:15" x14ac:dyDescent="0.25">
      <c r="O234" s="1"/>
    </row>
    <row r="235" spans="15:15" x14ac:dyDescent="0.25">
      <c r="O235" s="1"/>
    </row>
    <row r="236" spans="15:15" x14ac:dyDescent="0.25">
      <c r="O236" s="1"/>
    </row>
    <row r="237" spans="15:15" x14ac:dyDescent="0.25">
      <c r="O237" s="1"/>
    </row>
    <row r="238" spans="15:15" x14ac:dyDescent="0.25">
      <c r="O238" s="1"/>
    </row>
    <row r="239" spans="15:15" x14ac:dyDescent="0.25">
      <c r="O239" s="1"/>
    </row>
    <row r="240" spans="15:15" x14ac:dyDescent="0.25">
      <c r="O240" s="1"/>
    </row>
    <row r="241" spans="15:15" x14ac:dyDescent="0.25">
      <c r="O241" s="1"/>
    </row>
    <row r="242" spans="15:15" x14ac:dyDescent="0.25">
      <c r="O242" s="1"/>
    </row>
    <row r="243" spans="15:15" x14ac:dyDescent="0.25">
      <c r="O243" s="1"/>
    </row>
    <row r="244" spans="15:15" x14ac:dyDescent="0.25">
      <c r="O244" s="1"/>
    </row>
    <row r="245" spans="15:15" x14ac:dyDescent="0.25">
      <c r="O245" s="1"/>
    </row>
    <row r="246" spans="15:15" x14ac:dyDescent="0.25">
      <c r="O246" s="1"/>
    </row>
    <row r="247" spans="15:15" x14ac:dyDescent="0.25">
      <c r="O247" s="1"/>
    </row>
    <row r="248" spans="15:15" x14ac:dyDescent="0.25">
      <c r="O248" s="1"/>
    </row>
    <row r="249" spans="15:15" x14ac:dyDescent="0.25">
      <c r="O249" s="1"/>
    </row>
    <row r="250" spans="15:15" x14ac:dyDescent="0.25">
      <c r="O250" s="1"/>
    </row>
    <row r="251" spans="15:15" x14ac:dyDescent="0.25">
      <c r="O251" s="1"/>
    </row>
    <row r="252" spans="15:15" x14ac:dyDescent="0.25">
      <c r="O252" s="1"/>
    </row>
    <row r="253" spans="15:15" x14ac:dyDescent="0.25">
      <c r="O253" s="1"/>
    </row>
    <row r="254" spans="15:15" x14ac:dyDescent="0.25">
      <c r="O254" s="1"/>
    </row>
    <row r="255" spans="15:15" x14ac:dyDescent="0.25">
      <c r="O255" s="1"/>
    </row>
    <row r="256" spans="15:15" x14ac:dyDescent="0.25">
      <c r="O256" s="1"/>
    </row>
    <row r="257" spans="15:15" x14ac:dyDescent="0.25">
      <c r="O257" s="1"/>
    </row>
    <row r="258" spans="15:15" x14ac:dyDescent="0.25">
      <c r="O258" s="1"/>
    </row>
    <row r="259" spans="15:15" x14ac:dyDescent="0.25">
      <c r="O259" s="1"/>
    </row>
    <row r="260" spans="15:15" x14ac:dyDescent="0.25">
      <c r="O260" s="1"/>
    </row>
    <row r="261" spans="15:15" x14ac:dyDescent="0.25">
      <c r="O261" s="1"/>
    </row>
    <row r="262" spans="15:15" x14ac:dyDescent="0.25">
      <c r="O262" s="1"/>
    </row>
    <row r="263" spans="15:15" x14ac:dyDescent="0.25">
      <c r="O263" s="1"/>
    </row>
    <row r="264" spans="15:15" x14ac:dyDescent="0.25">
      <c r="O264" s="1"/>
    </row>
    <row r="265" spans="15:15" x14ac:dyDescent="0.25">
      <c r="O265" s="1"/>
    </row>
    <row r="266" spans="15:15" x14ac:dyDescent="0.25">
      <c r="O266" s="1"/>
    </row>
    <row r="267" spans="15:15" x14ac:dyDescent="0.25">
      <c r="O267" s="1"/>
    </row>
    <row r="268" spans="15:15" x14ac:dyDescent="0.25">
      <c r="O268" s="1"/>
    </row>
    <row r="269" spans="15:15" x14ac:dyDescent="0.25">
      <c r="O269" s="1"/>
    </row>
    <row r="270" spans="15:15" x14ac:dyDescent="0.25">
      <c r="O270" s="1"/>
    </row>
    <row r="271" spans="15:15" x14ac:dyDescent="0.25">
      <c r="O271" s="1"/>
    </row>
    <row r="272" spans="15:15" x14ac:dyDescent="0.25">
      <c r="O272" s="1"/>
    </row>
    <row r="273" spans="15:15" x14ac:dyDescent="0.25">
      <c r="O273" s="1"/>
    </row>
    <row r="274" spans="15:15" x14ac:dyDescent="0.25">
      <c r="O274" s="1"/>
    </row>
    <row r="275" spans="15:15" x14ac:dyDescent="0.25">
      <c r="O275" s="1"/>
    </row>
    <row r="276" spans="15:15" x14ac:dyDescent="0.25">
      <c r="O276" s="1"/>
    </row>
    <row r="277" spans="15:15" x14ac:dyDescent="0.25">
      <c r="O277" s="1"/>
    </row>
    <row r="278" spans="15:15" x14ac:dyDescent="0.25">
      <c r="O278" s="1"/>
    </row>
    <row r="279" spans="15:15" x14ac:dyDescent="0.25">
      <c r="O279" s="1"/>
    </row>
    <row r="280" spans="15:15" x14ac:dyDescent="0.25">
      <c r="O280" s="1"/>
    </row>
    <row r="281" spans="15:15" x14ac:dyDescent="0.25">
      <c r="O281" s="1"/>
    </row>
    <row r="282" spans="15:15" x14ac:dyDescent="0.25">
      <c r="O282" s="1"/>
    </row>
    <row r="283" spans="15:15" x14ac:dyDescent="0.25">
      <c r="O283" s="1"/>
    </row>
    <row r="284" spans="15:15" x14ac:dyDescent="0.25">
      <c r="O284" s="1"/>
    </row>
    <row r="285" spans="15:15" x14ac:dyDescent="0.25">
      <c r="O285" s="1"/>
    </row>
    <row r="286" spans="15:15" x14ac:dyDescent="0.25">
      <c r="O286" s="1"/>
    </row>
    <row r="287" spans="15:15" x14ac:dyDescent="0.25">
      <c r="O287" s="9"/>
    </row>
    <row r="288" spans="15:15" x14ac:dyDescent="0.25">
      <c r="O288" s="1"/>
    </row>
    <row r="289" spans="1:15" x14ac:dyDescent="0.25">
      <c r="O289" s="1"/>
    </row>
    <row r="290" spans="1:15" x14ac:dyDescent="0.25">
      <c r="O290" s="1"/>
    </row>
    <row r="291" spans="1:15" x14ac:dyDescent="0.25">
      <c r="O291" s="1"/>
    </row>
    <row r="292" spans="1:15" x14ac:dyDescent="0.25">
      <c r="A292" s="9"/>
      <c r="O292" s="1"/>
    </row>
    <row r="293" spans="1:15" x14ac:dyDescent="0.25">
      <c r="O293" s="1"/>
    </row>
    <row r="294" spans="1:15" x14ac:dyDescent="0.25">
      <c r="O294" s="1"/>
    </row>
    <row r="295" spans="1:15" x14ac:dyDescent="0.25">
      <c r="O295" s="1"/>
    </row>
    <row r="296" spans="1:15" x14ac:dyDescent="0.25">
      <c r="O296" s="1"/>
    </row>
    <row r="297" spans="1:15" x14ac:dyDescent="0.25">
      <c r="O297" s="1"/>
    </row>
    <row r="298" spans="1:15" x14ac:dyDescent="0.25">
      <c r="O298" s="1"/>
    </row>
    <row r="299" spans="1:15" x14ac:dyDescent="0.25">
      <c r="O299" s="1"/>
    </row>
    <row r="300" spans="1:15" x14ac:dyDescent="0.25">
      <c r="O300" s="1"/>
    </row>
    <row r="301" spans="1:15" x14ac:dyDescent="0.25">
      <c r="O301" s="1"/>
    </row>
    <row r="302" spans="1:15" x14ac:dyDescent="0.25">
      <c r="O302" s="1"/>
    </row>
    <row r="303" spans="1:15" x14ac:dyDescent="0.25">
      <c r="O303" s="1"/>
    </row>
    <row r="304" spans="1:15" x14ac:dyDescent="0.25">
      <c r="O304" s="9"/>
    </row>
    <row r="305" spans="1:15" x14ac:dyDescent="0.25">
      <c r="O305" s="9"/>
    </row>
    <row r="306" spans="1:15" x14ac:dyDescent="0.25">
      <c r="O306" s="1"/>
    </row>
    <row r="307" spans="1:15" x14ac:dyDescent="0.25">
      <c r="O307" s="1"/>
    </row>
    <row r="308" spans="1:15" x14ac:dyDescent="0.25">
      <c r="O308" s="1"/>
    </row>
    <row r="309" spans="1:15" x14ac:dyDescent="0.25">
      <c r="A309" s="9"/>
      <c r="O309" s="1"/>
    </row>
    <row r="310" spans="1:15" x14ac:dyDescent="0.25">
      <c r="A310" s="9"/>
      <c r="O310" s="1"/>
    </row>
    <row r="311" spans="1:15" x14ac:dyDescent="0.25">
      <c r="O311" s="1"/>
    </row>
    <row r="312" spans="1:15" x14ac:dyDescent="0.25">
      <c r="O312" s="1"/>
    </row>
    <row r="313" spans="1:15" x14ac:dyDescent="0.25">
      <c r="O313" s="1"/>
    </row>
    <row r="314" spans="1:15" x14ac:dyDescent="0.25">
      <c r="O314" s="1"/>
    </row>
    <row r="315" spans="1:15" x14ac:dyDescent="0.25">
      <c r="O315" s="1"/>
    </row>
    <row r="316" spans="1:15" x14ac:dyDescent="0.25">
      <c r="O316" s="1"/>
    </row>
    <row r="317" spans="1:15" x14ac:dyDescent="0.25">
      <c r="O317" s="1"/>
    </row>
    <row r="318" spans="1:15" x14ac:dyDescent="0.25">
      <c r="O318" s="1"/>
    </row>
    <row r="319" spans="1:15" x14ac:dyDescent="0.25">
      <c r="O319" s="1"/>
    </row>
    <row r="320" spans="1:15" x14ac:dyDescent="0.25">
      <c r="O320" s="1"/>
    </row>
    <row r="321" spans="15:15" x14ac:dyDescent="0.25">
      <c r="O321" s="1"/>
    </row>
    <row r="322" spans="15:15" x14ac:dyDescent="0.25">
      <c r="O322" s="1"/>
    </row>
    <row r="323" spans="15:15" x14ac:dyDescent="0.25">
      <c r="O323" s="1"/>
    </row>
    <row r="324" spans="15:15" x14ac:dyDescent="0.25">
      <c r="O324" s="1"/>
    </row>
    <row r="325" spans="15:15" x14ac:dyDescent="0.25">
      <c r="O325" s="1"/>
    </row>
    <row r="326" spans="15:15" x14ac:dyDescent="0.25">
      <c r="O326" s="1"/>
    </row>
    <row r="327" spans="15:15" x14ac:dyDescent="0.25">
      <c r="O327" s="1"/>
    </row>
    <row r="328" spans="15:15" x14ac:dyDescent="0.25">
      <c r="O328" s="1"/>
    </row>
    <row r="329" spans="15:15" x14ac:dyDescent="0.25">
      <c r="O329" s="1"/>
    </row>
    <row r="330" spans="15:15" x14ac:dyDescent="0.25">
      <c r="O330" s="1"/>
    </row>
    <row r="331" spans="15:15" x14ac:dyDescent="0.25">
      <c r="O331" s="1"/>
    </row>
    <row r="332" spans="15:15" x14ac:dyDescent="0.25">
      <c r="O332" s="1"/>
    </row>
    <row r="333" spans="15:15" x14ac:dyDescent="0.25">
      <c r="O333" s="1"/>
    </row>
    <row r="334" spans="15:15" x14ac:dyDescent="0.25">
      <c r="O334" s="1"/>
    </row>
    <row r="335" spans="15:15" x14ac:dyDescent="0.25">
      <c r="O335" s="1"/>
    </row>
    <row r="336" spans="15:15" x14ac:dyDescent="0.25">
      <c r="O336" s="1"/>
    </row>
    <row r="337" spans="15:15" x14ac:dyDescent="0.25">
      <c r="O337" s="1"/>
    </row>
    <row r="338" spans="15:15" x14ac:dyDescent="0.25">
      <c r="O338" s="1"/>
    </row>
    <row r="339" spans="15:15" x14ac:dyDescent="0.25">
      <c r="O339" s="1"/>
    </row>
    <row r="340" spans="15:15" x14ac:dyDescent="0.25">
      <c r="O340" s="1"/>
    </row>
    <row r="341" spans="15:15" x14ac:dyDescent="0.25">
      <c r="O341" s="1"/>
    </row>
    <row r="342" spans="15:15" x14ac:dyDescent="0.25">
      <c r="O342" s="1"/>
    </row>
    <row r="343" spans="15:15" x14ac:dyDescent="0.25">
      <c r="O343" s="1"/>
    </row>
    <row r="344" spans="15:15" x14ac:dyDescent="0.25">
      <c r="O344" s="1"/>
    </row>
    <row r="345" spans="15:15" x14ac:dyDescent="0.25">
      <c r="O345" s="1"/>
    </row>
    <row r="346" spans="15:15" x14ac:dyDescent="0.25">
      <c r="O346" s="1"/>
    </row>
    <row r="347" spans="15:15" x14ac:dyDescent="0.25">
      <c r="O347" s="10"/>
    </row>
    <row r="348" spans="15:15" x14ac:dyDescent="0.25">
      <c r="O348" s="1"/>
    </row>
    <row r="349" spans="15:15" x14ac:dyDescent="0.25">
      <c r="O349" s="9"/>
    </row>
    <row r="350" spans="15:15" x14ac:dyDescent="0.25">
      <c r="O350" s="1"/>
    </row>
    <row r="352" spans="15:15" x14ac:dyDescent="0.25">
      <c r="O352" s="1"/>
    </row>
    <row r="353" spans="1:15" x14ac:dyDescent="0.25">
      <c r="A353" s="10"/>
      <c r="O353" s="1"/>
    </row>
    <row r="354" spans="1:15" x14ac:dyDescent="0.25">
      <c r="O354" s="1"/>
    </row>
    <row r="355" spans="1:15" x14ac:dyDescent="0.25">
      <c r="A355" s="9"/>
      <c r="O355" s="1"/>
    </row>
    <row r="356" spans="1:15" x14ac:dyDescent="0.25">
      <c r="O356" s="1"/>
    </row>
    <row r="357" spans="1:15" x14ac:dyDescent="0.25">
      <c r="A357"/>
      <c r="O357" s="1"/>
    </row>
    <row r="358" spans="1:15" x14ac:dyDescent="0.25">
      <c r="O358" s="1"/>
    </row>
    <row r="359" spans="1:15" x14ac:dyDescent="0.25">
      <c r="O359" s="1"/>
    </row>
    <row r="360" spans="1:15" x14ac:dyDescent="0.25">
      <c r="O360" s="1"/>
    </row>
    <row r="361" spans="1:15" x14ac:dyDescent="0.25">
      <c r="O361" s="1"/>
    </row>
    <row r="362" spans="1:15" x14ac:dyDescent="0.25">
      <c r="O362" s="1"/>
    </row>
    <row r="363" spans="1:15" x14ac:dyDescent="0.25">
      <c r="O363" s="1"/>
    </row>
    <row r="364" spans="1:15" x14ac:dyDescent="0.25">
      <c r="O364" s="1"/>
    </row>
    <row r="365" spans="1:15" x14ac:dyDescent="0.25">
      <c r="O365" s="1"/>
    </row>
    <row r="366" spans="1:15" x14ac:dyDescent="0.25">
      <c r="O366" s="1"/>
    </row>
    <row r="367" spans="1:15" x14ac:dyDescent="0.25">
      <c r="O367" s="1"/>
    </row>
    <row r="368" spans="1:15" x14ac:dyDescent="0.25">
      <c r="O368" s="1"/>
    </row>
    <row r="369" spans="15:15" x14ac:dyDescent="0.25">
      <c r="O369" s="1"/>
    </row>
    <row r="370" spans="15:15" x14ac:dyDescent="0.25">
      <c r="O370" s="1"/>
    </row>
    <row r="371" spans="15:15" x14ac:dyDescent="0.25">
      <c r="O371" s="1"/>
    </row>
    <row r="372" spans="15:15" x14ac:dyDescent="0.25">
      <c r="O372" s="1"/>
    </row>
    <row r="373" spans="15:15" x14ac:dyDescent="0.25">
      <c r="O373" s="1"/>
    </row>
    <row r="374" spans="15:15" x14ac:dyDescent="0.25">
      <c r="O374" s="1"/>
    </row>
    <row r="375" spans="15:15" x14ac:dyDescent="0.25">
      <c r="O375" s="1"/>
    </row>
    <row r="376" spans="15:15" x14ac:dyDescent="0.25">
      <c r="O376" s="1"/>
    </row>
    <row r="377" spans="15:15" x14ac:dyDescent="0.25">
      <c r="O377" s="1"/>
    </row>
    <row r="378" spans="15:15" x14ac:dyDescent="0.25">
      <c r="O378" s="1"/>
    </row>
    <row r="379" spans="15:15" x14ac:dyDescent="0.25">
      <c r="O379" s="1"/>
    </row>
    <row r="380" spans="15:15" x14ac:dyDescent="0.25">
      <c r="O380" s="1"/>
    </row>
    <row r="381" spans="15:15" x14ac:dyDescent="0.25">
      <c r="O381" s="1"/>
    </row>
    <row r="382" spans="15:15" x14ac:dyDescent="0.25">
      <c r="O382" s="1"/>
    </row>
    <row r="383" spans="15:15" x14ac:dyDescent="0.25">
      <c r="O383" s="1"/>
    </row>
    <row r="385" spans="1:15" x14ac:dyDescent="0.25">
      <c r="O385" s="1"/>
    </row>
    <row r="386" spans="1:15" x14ac:dyDescent="0.25">
      <c r="O386" s="1"/>
    </row>
    <row r="387" spans="1:15" x14ac:dyDescent="0.25">
      <c r="O387" s="1"/>
    </row>
    <row r="388" spans="1:15" x14ac:dyDescent="0.25">
      <c r="O388" s="1"/>
    </row>
    <row r="389" spans="1:15" x14ac:dyDescent="0.25">
      <c r="O389" s="1"/>
    </row>
    <row r="390" spans="1:15" x14ac:dyDescent="0.25">
      <c r="A390"/>
      <c r="O390" s="1"/>
    </row>
    <row r="391" spans="1:15" x14ac:dyDescent="0.25">
      <c r="O391" s="1"/>
    </row>
    <row r="392" spans="1:15" x14ac:dyDescent="0.25">
      <c r="O392" s="1"/>
    </row>
    <row r="393" spans="1:15" x14ac:dyDescent="0.25">
      <c r="O393" s="1"/>
    </row>
    <row r="394" spans="1:15" x14ac:dyDescent="0.25">
      <c r="O394" s="1"/>
    </row>
    <row r="395" spans="1:15" x14ac:dyDescent="0.25">
      <c r="O395" s="1"/>
    </row>
    <row r="396" spans="1:15" x14ac:dyDescent="0.25">
      <c r="O396" s="1"/>
    </row>
    <row r="397" spans="1:15" x14ac:dyDescent="0.25">
      <c r="O397" s="1"/>
    </row>
    <row r="398" spans="1:15" x14ac:dyDescent="0.25">
      <c r="O398" s="1"/>
    </row>
    <row r="399" spans="1:15" x14ac:dyDescent="0.25">
      <c r="O399" s="1"/>
    </row>
    <row r="400" spans="1:15" x14ac:dyDescent="0.25">
      <c r="O400" s="1"/>
    </row>
    <row r="401" spans="15:15" x14ac:dyDescent="0.25">
      <c r="O401" s="1"/>
    </row>
    <row r="402" spans="15:15" x14ac:dyDescent="0.25">
      <c r="O402" s="1"/>
    </row>
    <row r="403" spans="15:15" x14ac:dyDescent="0.25">
      <c r="O403" s="1"/>
    </row>
    <row r="404" spans="15:15" x14ac:dyDescent="0.25">
      <c r="O404" s="1"/>
    </row>
    <row r="405" spans="15:15" x14ac:dyDescent="0.25">
      <c r="O405" s="1"/>
    </row>
    <row r="406" spans="15:15" x14ac:dyDescent="0.25">
      <c r="O406" s="1"/>
    </row>
    <row r="407" spans="15:15" x14ac:dyDescent="0.25">
      <c r="O407" s="1"/>
    </row>
    <row r="408" spans="15:15" x14ac:dyDescent="0.25">
      <c r="O408" s="1"/>
    </row>
    <row r="409" spans="15:15" x14ac:dyDescent="0.25">
      <c r="O409" s="1"/>
    </row>
    <row r="410" spans="15:15" x14ac:dyDescent="0.25">
      <c r="O410" s="1"/>
    </row>
    <row r="411" spans="15:15" x14ac:dyDescent="0.25">
      <c r="O411" s="1"/>
    </row>
    <row r="412" spans="15:15" x14ac:dyDescent="0.25">
      <c r="O412" s="1"/>
    </row>
    <row r="413" spans="15:15" x14ac:dyDescent="0.25">
      <c r="O413" s="1"/>
    </row>
    <row r="414" spans="15:15" x14ac:dyDescent="0.25">
      <c r="O414" s="1"/>
    </row>
    <row r="415" spans="15:15" x14ac:dyDescent="0.25">
      <c r="O415" s="1"/>
    </row>
    <row r="416" spans="15:15" x14ac:dyDescent="0.25">
      <c r="O416" s="1"/>
    </row>
    <row r="417" spans="15:15" x14ac:dyDescent="0.25">
      <c r="O417" s="1"/>
    </row>
    <row r="418" spans="15:15" x14ac:dyDescent="0.25">
      <c r="O418" s="1"/>
    </row>
    <row r="419" spans="15:15" x14ac:dyDescent="0.25">
      <c r="O419" s="1"/>
    </row>
    <row r="420" spans="15:15" x14ac:dyDescent="0.25">
      <c r="O420" s="1"/>
    </row>
    <row r="421" spans="15:15" x14ac:dyDescent="0.25">
      <c r="O421" s="1"/>
    </row>
    <row r="422" spans="15:15" x14ac:dyDescent="0.25">
      <c r="O422" s="1"/>
    </row>
    <row r="423" spans="15:15" x14ac:dyDescent="0.25">
      <c r="O423" s="1"/>
    </row>
    <row r="424" spans="15:15" x14ac:dyDescent="0.25">
      <c r="O424" s="1"/>
    </row>
    <row r="425" spans="15:15" x14ac:dyDescent="0.25">
      <c r="O425" s="1"/>
    </row>
    <row r="426" spans="15:15" x14ac:dyDescent="0.25">
      <c r="O426" s="1"/>
    </row>
    <row r="427" spans="15:15" x14ac:dyDescent="0.25">
      <c r="O427" s="1"/>
    </row>
    <row r="428" spans="15:15" x14ac:dyDescent="0.25">
      <c r="O428" s="1"/>
    </row>
    <row r="429" spans="15:15" x14ac:dyDescent="0.25">
      <c r="O429" s="1"/>
    </row>
    <row r="430" spans="15:15" x14ac:dyDescent="0.25">
      <c r="O430" s="1"/>
    </row>
    <row r="431" spans="15:15" x14ac:dyDescent="0.25">
      <c r="O431" s="1"/>
    </row>
    <row r="432" spans="15:15" x14ac:dyDescent="0.25">
      <c r="O432" s="1"/>
    </row>
    <row r="433" spans="15:15" x14ac:dyDescent="0.25">
      <c r="O433" s="1"/>
    </row>
    <row r="434" spans="15:15" x14ac:dyDescent="0.25">
      <c r="O434" s="1"/>
    </row>
    <row r="435" spans="15:15" x14ac:dyDescent="0.25">
      <c r="O435" s="1"/>
    </row>
    <row r="436" spans="15:15" x14ac:dyDescent="0.25">
      <c r="O436" s="1"/>
    </row>
    <row r="437" spans="15:15" x14ac:dyDescent="0.25">
      <c r="O437" s="1"/>
    </row>
    <row r="438" spans="15:15" x14ac:dyDescent="0.25">
      <c r="O438" s="1"/>
    </row>
    <row r="439" spans="15:15" x14ac:dyDescent="0.25">
      <c r="O439" s="1"/>
    </row>
    <row r="440" spans="15:15" x14ac:dyDescent="0.25">
      <c r="O440" s="1"/>
    </row>
    <row r="441" spans="15:15" x14ac:dyDescent="0.25">
      <c r="O441" s="1"/>
    </row>
    <row r="442" spans="15:15" x14ac:dyDescent="0.25">
      <c r="O442" s="1"/>
    </row>
    <row r="443" spans="15:15" x14ac:dyDescent="0.25">
      <c r="O443" s="1"/>
    </row>
    <row r="444" spans="15:15" x14ac:dyDescent="0.25">
      <c r="O444" s="1"/>
    </row>
    <row r="445" spans="15:15" x14ac:dyDescent="0.25">
      <c r="O445" s="1"/>
    </row>
    <row r="446" spans="15:15" x14ac:dyDescent="0.25">
      <c r="O446" s="1"/>
    </row>
    <row r="447" spans="15:15" x14ac:dyDescent="0.25">
      <c r="O447" s="1"/>
    </row>
    <row r="448" spans="15:15" x14ac:dyDescent="0.25">
      <c r="O448" s="1"/>
    </row>
    <row r="449" spans="15:15" x14ac:dyDescent="0.25">
      <c r="O449" s="1"/>
    </row>
    <row r="450" spans="15:15" x14ac:dyDescent="0.25">
      <c r="O450" s="1"/>
    </row>
    <row r="451" spans="15:15" x14ac:dyDescent="0.25">
      <c r="O451" s="1"/>
    </row>
    <row r="452" spans="15:15" x14ac:dyDescent="0.25">
      <c r="O452" s="1"/>
    </row>
    <row r="453" spans="15:15" x14ac:dyDescent="0.25">
      <c r="O453" s="1"/>
    </row>
    <row r="454" spans="15:15" x14ac:dyDescent="0.25">
      <c r="O454" s="1"/>
    </row>
    <row r="455" spans="15:15" x14ac:dyDescent="0.25">
      <c r="O455" s="1"/>
    </row>
    <row r="456" spans="15:15" x14ac:dyDescent="0.25">
      <c r="O456" s="1"/>
    </row>
    <row r="457" spans="15:15" x14ac:dyDescent="0.25">
      <c r="O457" s="1"/>
    </row>
    <row r="458" spans="15:15" x14ac:dyDescent="0.25">
      <c r="O458" s="1"/>
    </row>
    <row r="459" spans="15:15" x14ac:dyDescent="0.25">
      <c r="O459" s="1"/>
    </row>
    <row r="460" spans="15:15" x14ac:dyDescent="0.25">
      <c r="O460" s="1"/>
    </row>
    <row r="461" spans="15:15" x14ac:dyDescent="0.25">
      <c r="O461" s="1"/>
    </row>
    <row r="462" spans="15:15" x14ac:dyDescent="0.25">
      <c r="O462" s="1"/>
    </row>
    <row r="463" spans="15:15" x14ac:dyDescent="0.25">
      <c r="O463" s="1"/>
    </row>
    <row r="464" spans="15:15" x14ac:dyDescent="0.25">
      <c r="O464" s="1"/>
    </row>
    <row r="465" spans="15:15" x14ac:dyDescent="0.25">
      <c r="O465" s="1"/>
    </row>
    <row r="466" spans="15:15" x14ac:dyDescent="0.25">
      <c r="O466" s="1"/>
    </row>
    <row r="467" spans="15:15" x14ac:dyDescent="0.25">
      <c r="O467" s="1"/>
    </row>
    <row r="468" spans="15:15" x14ac:dyDescent="0.25">
      <c r="O468" s="1"/>
    </row>
    <row r="469" spans="15:15" x14ac:dyDescent="0.25">
      <c r="O469" s="1"/>
    </row>
    <row r="470" spans="15:15" x14ac:dyDescent="0.25">
      <c r="O470" s="1"/>
    </row>
    <row r="471" spans="15:15" x14ac:dyDescent="0.25">
      <c r="O471" s="1"/>
    </row>
    <row r="472" spans="15:15" x14ac:dyDescent="0.25">
      <c r="O472" s="1"/>
    </row>
    <row r="473" spans="15:15" x14ac:dyDescent="0.25">
      <c r="O473" s="1"/>
    </row>
    <row r="474" spans="15:15" x14ac:dyDescent="0.25">
      <c r="O474" s="1"/>
    </row>
    <row r="475" spans="15:15" x14ac:dyDescent="0.25">
      <c r="O475" s="1"/>
    </row>
    <row r="476" spans="15:15" x14ac:dyDescent="0.25">
      <c r="O476" s="10"/>
    </row>
    <row r="477" spans="15:15" x14ac:dyDescent="0.25">
      <c r="O477" s="1"/>
    </row>
    <row r="478" spans="15:15" x14ac:dyDescent="0.25">
      <c r="O478" s="1"/>
    </row>
    <row r="479" spans="15:15" x14ac:dyDescent="0.25">
      <c r="O479" s="1"/>
    </row>
    <row r="480" spans="15:15" x14ac:dyDescent="0.25">
      <c r="O480" s="1"/>
    </row>
    <row r="481" spans="1:15" x14ac:dyDescent="0.25">
      <c r="O481" s="1"/>
    </row>
    <row r="482" spans="1:15" x14ac:dyDescent="0.25">
      <c r="O482" s="1"/>
    </row>
    <row r="483" spans="1:15" x14ac:dyDescent="0.25">
      <c r="O483" s="1"/>
    </row>
    <row r="484" spans="1:15" x14ac:dyDescent="0.25">
      <c r="O484" s="1"/>
    </row>
    <row r="485" spans="1:15" x14ac:dyDescent="0.25">
      <c r="A485" s="10"/>
      <c r="O485" s="1"/>
    </row>
    <row r="486" spans="1:15" x14ac:dyDescent="0.25">
      <c r="O486" s="1"/>
    </row>
    <row r="487" spans="1:15" x14ac:dyDescent="0.25">
      <c r="O487" s="1"/>
    </row>
    <row r="488" spans="1:15" x14ac:dyDescent="0.25">
      <c r="O488" s="1"/>
    </row>
    <row r="489" spans="1:15" x14ac:dyDescent="0.25">
      <c r="O489" s="1"/>
    </row>
    <row r="490" spans="1:15" x14ac:dyDescent="0.25">
      <c r="O490" s="1"/>
    </row>
    <row r="491" spans="1:15" x14ac:dyDescent="0.25">
      <c r="O491" s="1"/>
    </row>
    <row r="492" spans="1:15" x14ac:dyDescent="0.25">
      <c r="O492" s="1"/>
    </row>
    <row r="493" spans="1:15" x14ac:dyDescent="0.25">
      <c r="O493" s="1"/>
    </row>
    <row r="494" spans="1:15" x14ac:dyDescent="0.25">
      <c r="O494" s="1"/>
    </row>
    <row r="495" spans="1:15" x14ac:dyDescent="0.25">
      <c r="O495" s="1"/>
    </row>
    <row r="496" spans="1:15" x14ac:dyDescent="0.25">
      <c r="O496" s="1"/>
    </row>
    <row r="497" spans="15:15" x14ac:dyDescent="0.25">
      <c r="O497" s="1"/>
    </row>
    <row r="498" spans="15:15" x14ac:dyDescent="0.25">
      <c r="O498" s="1"/>
    </row>
    <row r="499" spans="15:15" x14ac:dyDescent="0.25">
      <c r="O499" s="1"/>
    </row>
    <row r="500" spans="15:15" x14ac:dyDescent="0.25">
      <c r="O500" s="1"/>
    </row>
    <row r="501" spans="15:15" x14ac:dyDescent="0.25">
      <c r="O501" s="1"/>
    </row>
    <row r="502" spans="15:15" x14ac:dyDescent="0.25">
      <c r="O502" s="1"/>
    </row>
    <row r="503" spans="15:15" x14ac:dyDescent="0.25">
      <c r="O503" s="1"/>
    </row>
    <row r="504" spans="15:15" x14ac:dyDescent="0.25">
      <c r="O504" s="1"/>
    </row>
    <row r="505" spans="15:15" x14ac:dyDescent="0.25">
      <c r="O505" s="1"/>
    </row>
    <row r="506" spans="15:15" x14ac:dyDescent="0.25">
      <c r="O506" s="1"/>
    </row>
    <row r="507" spans="15:15" x14ac:dyDescent="0.25">
      <c r="O507" s="1"/>
    </row>
    <row r="508" spans="15:15" x14ac:dyDescent="0.25">
      <c r="O508" s="1"/>
    </row>
    <row r="509" spans="15:15" x14ac:dyDescent="0.25">
      <c r="O509" s="1"/>
    </row>
    <row r="510" spans="15:15" x14ac:dyDescent="0.25">
      <c r="O510" s="1"/>
    </row>
    <row r="511" spans="15:15" x14ac:dyDescent="0.25">
      <c r="O511" s="1"/>
    </row>
    <row r="512" spans="15:15" x14ac:dyDescent="0.25">
      <c r="O512" s="1"/>
    </row>
    <row r="513" spans="15:15" x14ac:dyDescent="0.25">
      <c r="O513" s="1"/>
    </row>
    <row r="514" spans="15:15" x14ac:dyDescent="0.25">
      <c r="O514" s="1"/>
    </row>
    <row r="515" spans="15:15" x14ac:dyDescent="0.25">
      <c r="O515" s="1"/>
    </row>
    <row r="516" spans="15:15" x14ac:dyDescent="0.25">
      <c r="O516" s="1"/>
    </row>
    <row r="517" spans="15:15" x14ac:dyDescent="0.25">
      <c r="O517" s="1"/>
    </row>
    <row r="518" spans="15:15" x14ac:dyDescent="0.25">
      <c r="O518" s="1"/>
    </row>
    <row r="519" spans="15:15" x14ac:dyDescent="0.25">
      <c r="O519" s="1"/>
    </row>
    <row r="520" spans="15:15" x14ac:dyDescent="0.25">
      <c r="O520" s="1"/>
    </row>
    <row r="521" spans="15:15" x14ac:dyDescent="0.25">
      <c r="O521" s="1"/>
    </row>
    <row r="522" spans="15:15" x14ac:dyDescent="0.25">
      <c r="O522" s="1"/>
    </row>
    <row r="523" spans="15:15" x14ac:dyDescent="0.25">
      <c r="O523" s="1"/>
    </row>
    <row r="524" spans="15:15" x14ac:dyDescent="0.25">
      <c r="O524" s="1"/>
    </row>
    <row r="525" spans="15:15" x14ac:dyDescent="0.25">
      <c r="O525" s="1"/>
    </row>
    <row r="526" spans="15:15" x14ac:dyDescent="0.25">
      <c r="O526" s="1"/>
    </row>
    <row r="527" spans="15:15" x14ac:dyDescent="0.25">
      <c r="O527" s="1"/>
    </row>
    <row r="528" spans="15:15" x14ac:dyDescent="0.25">
      <c r="O528" s="1"/>
    </row>
    <row r="529" spans="15:15" x14ac:dyDescent="0.25">
      <c r="O529" s="1"/>
    </row>
    <row r="530" spans="15:15" x14ac:dyDescent="0.25">
      <c r="O530" s="1"/>
    </row>
    <row r="531" spans="15:15" x14ac:dyDescent="0.25">
      <c r="O531" s="1"/>
    </row>
    <row r="532" spans="15:15" x14ac:dyDescent="0.25">
      <c r="O532" s="1"/>
    </row>
    <row r="533" spans="15:15" x14ac:dyDescent="0.25">
      <c r="O533" s="1"/>
    </row>
    <row r="534" spans="15:15" x14ac:dyDescent="0.25">
      <c r="O534" s="1"/>
    </row>
    <row r="535" spans="15:15" x14ac:dyDescent="0.25">
      <c r="O535" s="1"/>
    </row>
    <row r="536" spans="15:15" x14ac:dyDescent="0.25">
      <c r="O536" s="1"/>
    </row>
    <row r="537" spans="15:15" x14ac:dyDescent="0.25">
      <c r="O537" s="1"/>
    </row>
    <row r="538" spans="15:15" x14ac:dyDescent="0.25">
      <c r="O538" s="1"/>
    </row>
    <row r="539" spans="15:15" x14ac:dyDescent="0.25">
      <c r="O539" s="1"/>
    </row>
    <row r="540" spans="15:15" x14ac:dyDescent="0.25">
      <c r="O540" s="1"/>
    </row>
    <row r="541" spans="15:15" x14ac:dyDescent="0.25">
      <c r="O541" s="1"/>
    </row>
    <row r="542" spans="15:15" x14ac:dyDescent="0.25">
      <c r="O542" s="1"/>
    </row>
    <row r="543" spans="15:15" x14ac:dyDescent="0.25">
      <c r="O543" s="1"/>
    </row>
    <row r="544" spans="15:15" x14ac:dyDescent="0.25">
      <c r="O544" s="1"/>
    </row>
    <row r="545" spans="15:15" x14ac:dyDescent="0.25">
      <c r="O545" s="1"/>
    </row>
    <row r="546" spans="15:15" x14ac:dyDescent="0.25">
      <c r="O546" s="1"/>
    </row>
    <row r="547" spans="15:15" x14ac:dyDescent="0.25">
      <c r="O547" s="1"/>
    </row>
    <row r="548" spans="15:15" x14ac:dyDescent="0.25">
      <c r="O548" s="1"/>
    </row>
    <row r="549" spans="15:15" x14ac:dyDescent="0.25">
      <c r="O549" s="1"/>
    </row>
    <row r="550" spans="15:15" x14ac:dyDescent="0.25">
      <c r="O550" s="1"/>
    </row>
    <row r="551" spans="15:15" x14ac:dyDescent="0.25">
      <c r="O551" s="1"/>
    </row>
    <row r="552" spans="15:15" x14ac:dyDescent="0.25">
      <c r="O552" s="1"/>
    </row>
    <row r="553" spans="15:15" x14ac:dyDescent="0.25">
      <c r="O553" s="1"/>
    </row>
    <row r="554" spans="15:15" x14ac:dyDescent="0.25">
      <c r="O554" s="1"/>
    </row>
    <row r="555" spans="15:15" x14ac:dyDescent="0.25">
      <c r="O555" s="1"/>
    </row>
    <row r="556" spans="15:15" x14ac:dyDescent="0.25">
      <c r="O556" s="1"/>
    </row>
    <row r="557" spans="15:15" x14ac:dyDescent="0.25">
      <c r="O557" s="1"/>
    </row>
    <row r="558" spans="15:15" x14ac:dyDescent="0.25">
      <c r="O558" s="1"/>
    </row>
    <row r="559" spans="15:15" x14ac:dyDescent="0.25">
      <c r="O559" s="1"/>
    </row>
    <row r="560" spans="15:15" x14ac:dyDescent="0.25">
      <c r="O560" s="1"/>
    </row>
    <row r="561" spans="15:15" x14ac:dyDescent="0.25">
      <c r="O561" s="1"/>
    </row>
    <row r="562" spans="15:15" x14ac:dyDescent="0.25">
      <c r="O562" s="1"/>
    </row>
    <row r="563" spans="15:15" x14ac:dyDescent="0.25">
      <c r="O563" s="1"/>
    </row>
    <row r="564" spans="15:15" x14ac:dyDescent="0.25">
      <c r="O564" s="1"/>
    </row>
    <row r="565" spans="15:15" x14ac:dyDescent="0.25">
      <c r="O565" s="1"/>
    </row>
    <row r="566" spans="15:15" x14ac:dyDescent="0.25">
      <c r="O566" s="1"/>
    </row>
    <row r="567" spans="15:15" x14ac:dyDescent="0.25">
      <c r="O567" s="1"/>
    </row>
    <row r="568" spans="15:15" x14ac:dyDescent="0.25">
      <c r="O568" s="1"/>
    </row>
    <row r="569" spans="15:15" x14ac:dyDescent="0.25">
      <c r="O569" s="1"/>
    </row>
    <row r="570" spans="15:15" x14ac:dyDescent="0.25">
      <c r="O570" s="1"/>
    </row>
    <row r="571" spans="15:15" x14ac:dyDescent="0.25">
      <c r="O571" s="1"/>
    </row>
    <row r="572" spans="15:15" x14ac:dyDescent="0.25">
      <c r="O572" s="1"/>
    </row>
    <row r="573" spans="15:15" x14ac:dyDescent="0.25">
      <c r="O573" s="1"/>
    </row>
    <row r="574" spans="15:15" x14ac:dyDescent="0.25">
      <c r="O574" s="1"/>
    </row>
    <row r="575" spans="15:15" x14ac:dyDescent="0.25">
      <c r="O575" s="1"/>
    </row>
    <row r="576" spans="15:15" x14ac:dyDescent="0.25">
      <c r="O576" s="1"/>
    </row>
    <row r="577" spans="15:15" x14ac:dyDescent="0.25">
      <c r="O577" s="1"/>
    </row>
    <row r="578" spans="15:15" x14ac:dyDescent="0.25">
      <c r="O578" s="1"/>
    </row>
    <row r="579" spans="15:15" x14ac:dyDescent="0.25">
      <c r="O579" s="1"/>
    </row>
    <row r="580" spans="15:15" x14ac:dyDescent="0.25">
      <c r="O580" s="1"/>
    </row>
    <row r="581" spans="15:15" x14ac:dyDescent="0.25">
      <c r="O581" s="1"/>
    </row>
    <row r="582" spans="15:15" x14ac:dyDescent="0.25">
      <c r="O582" s="1"/>
    </row>
    <row r="583" spans="15:15" x14ac:dyDescent="0.25">
      <c r="O583" s="1"/>
    </row>
    <row r="584" spans="15:15" x14ac:dyDescent="0.25">
      <c r="O584" s="1"/>
    </row>
    <row r="585" spans="15:15" x14ac:dyDescent="0.25">
      <c r="O585" s="9"/>
    </row>
    <row r="586" spans="15:15" x14ac:dyDescent="0.25">
      <c r="O586" s="1"/>
    </row>
    <row r="587" spans="15:15" x14ac:dyDescent="0.25">
      <c r="O587" s="1"/>
    </row>
    <row r="588" spans="15:15" x14ac:dyDescent="0.25">
      <c r="O588" s="1"/>
    </row>
    <row r="589" spans="15:15" x14ac:dyDescent="0.25">
      <c r="O589" s="1"/>
    </row>
    <row r="590" spans="15:15" x14ac:dyDescent="0.25">
      <c r="O590" s="1"/>
    </row>
    <row r="591" spans="15:15" x14ac:dyDescent="0.25">
      <c r="O591" s="1"/>
    </row>
    <row r="592" spans="15:15" x14ac:dyDescent="0.25">
      <c r="O592" s="1"/>
    </row>
    <row r="593" spans="1:15" x14ac:dyDescent="0.25">
      <c r="O593" s="1"/>
    </row>
    <row r="594" spans="1:15" x14ac:dyDescent="0.25">
      <c r="O594" s="1"/>
    </row>
    <row r="595" spans="1:15" x14ac:dyDescent="0.25">
      <c r="O595" s="1"/>
    </row>
    <row r="596" spans="1:15" x14ac:dyDescent="0.25">
      <c r="O596" s="1"/>
    </row>
    <row r="597" spans="1:15" x14ac:dyDescent="0.25">
      <c r="O597" s="1"/>
    </row>
    <row r="598" spans="1:15" x14ac:dyDescent="0.25">
      <c r="O598" s="1"/>
    </row>
    <row r="599" spans="1:15" x14ac:dyDescent="0.25">
      <c r="O599" s="1"/>
    </row>
    <row r="600" spans="1:15" x14ac:dyDescent="0.25">
      <c r="O600" s="1"/>
    </row>
    <row r="601" spans="1:15" x14ac:dyDescent="0.25">
      <c r="A601" s="9"/>
      <c r="O601" s="1"/>
    </row>
    <row r="602" spans="1:15" x14ac:dyDescent="0.25">
      <c r="O602" s="1"/>
    </row>
    <row r="603" spans="1:15" x14ac:dyDescent="0.25">
      <c r="O603" s="1"/>
    </row>
    <row r="604" spans="1:15" x14ac:dyDescent="0.25">
      <c r="O604" s="1"/>
    </row>
    <row r="605" spans="1:15" x14ac:dyDescent="0.25">
      <c r="O605" s="1"/>
    </row>
    <row r="606" spans="1:15" x14ac:dyDescent="0.25">
      <c r="O606" s="1"/>
    </row>
    <row r="607" spans="1:15" x14ac:dyDescent="0.25">
      <c r="O607" s="1"/>
    </row>
    <row r="608" spans="1:15" x14ac:dyDescent="0.25">
      <c r="O608" s="1"/>
    </row>
    <row r="609" spans="15:15" x14ac:dyDescent="0.25">
      <c r="O609" s="1"/>
    </row>
    <row r="610" spans="15:15" x14ac:dyDescent="0.25">
      <c r="O610" s="1"/>
    </row>
    <row r="611" spans="15:15" x14ac:dyDescent="0.25">
      <c r="O611" s="1"/>
    </row>
    <row r="612" spans="15:15" x14ac:dyDescent="0.25">
      <c r="O612" s="1"/>
    </row>
    <row r="613" spans="15:15" x14ac:dyDescent="0.25">
      <c r="O613" s="1"/>
    </row>
    <row r="614" spans="15:15" x14ac:dyDescent="0.25">
      <c r="O614" s="1"/>
    </row>
    <row r="615" spans="15:15" x14ac:dyDescent="0.25">
      <c r="O615" s="1"/>
    </row>
    <row r="616" spans="15:15" x14ac:dyDescent="0.25">
      <c r="O616" s="1"/>
    </row>
    <row r="617" spans="15:15" x14ac:dyDescent="0.25">
      <c r="O617" s="1"/>
    </row>
    <row r="618" spans="15:15" x14ac:dyDescent="0.25">
      <c r="O618" s="1"/>
    </row>
    <row r="619" spans="15:15" x14ac:dyDescent="0.25">
      <c r="O619" s="1"/>
    </row>
    <row r="620" spans="15:15" x14ac:dyDescent="0.25">
      <c r="O620" s="1"/>
    </row>
    <row r="621" spans="15:15" x14ac:dyDescent="0.25">
      <c r="O621" s="1"/>
    </row>
    <row r="622" spans="15:15" x14ac:dyDescent="0.25">
      <c r="O622" s="1"/>
    </row>
    <row r="623" spans="15:15" x14ac:dyDescent="0.25">
      <c r="O623" s="1"/>
    </row>
    <row r="624" spans="15:15" x14ac:dyDescent="0.25">
      <c r="O624" s="1"/>
    </row>
    <row r="625" spans="15:15" x14ac:dyDescent="0.25">
      <c r="O625" s="1"/>
    </row>
    <row r="626" spans="15:15" x14ac:dyDescent="0.25">
      <c r="O626" s="1"/>
    </row>
    <row r="627" spans="15:15" x14ac:dyDescent="0.25">
      <c r="O627" s="1"/>
    </row>
    <row r="628" spans="15:15" x14ac:dyDescent="0.25">
      <c r="O628" s="1"/>
    </row>
    <row r="629" spans="15:15" x14ac:dyDescent="0.25">
      <c r="O629" s="1"/>
    </row>
    <row r="630" spans="15:15" x14ac:dyDescent="0.25">
      <c r="O630" s="1"/>
    </row>
    <row r="631" spans="15:15" x14ac:dyDescent="0.25">
      <c r="O631" s="1"/>
    </row>
    <row r="632" spans="15:15" x14ac:dyDescent="0.25">
      <c r="O632" s="1"/>
    </row>
    <row r="633" spans="15:15" x14ac:dyDescent="0.25">
      <c r="O633" s="1"/>
    </row>
    <row r="634" spans="15:15" x14ac:dyDescent="0.25">
      <c r="O634" s="1"/>
    </row>
    <row r="635" spans="15:15" x14ac:dyDescent="0.25">
      <c r="O635" s="1"/>
    </row>
    <row r="636" spans="15:15" x14ac:dyDescent="0.25">
      <c r="O636" s="1"/>
    </row>
    <row r="637" spans="15:15" x14ac:dyDescent="0.25">
      <c r="O637" s="1"/>
    </row>
    <row r="638" spans="15:15" x14ac:dyDescent="0.25">
      <c r="O638" s="1"/>
    </row>
    <row r="639" spans="15:15" x14ac:dyDescent="0.25">
      <c r="O639" s="1"/>
    </row>
    <row r="640" spans="15:15" x14ac:dyDescent="0.25">
      <c r="O640" s="1"/>
    </row>
    <row r="641" spans="15:15" x14ac:dyDescent="0.25">
      <c r="O641" s="1"/>
    </row>
    <row r="642" spans="15:15" x14ac:dyDescent="0.25">
      <c r="O642" s="1"/>
    </row>
    <row r="643" spans="15:15" x14ac:dyDescent="0.25">
      <c r="O643" s="1"/>
    </row>
    <row r="644" spans="15:15" x14ac:dyDescent="0.25">
      <c r="O644" s="1"/>
    </row>
    <row r="645" spans="15:15" x14ac:dyDescent="0.25">
      <c r="O645" s="1"/>
    </row>
    <row r="646" spans="15:15" x14ac:dyDescent="0.25">
      <c r="O646" s="1"/>
    </row>
    <row r="647" spans="15:15" x14ac:dyDescent="0.25">
      <c r="O647" s="1"/>
    </row>
    <row r="648" spans="15:15" x14ac:dyDescent="0.25">
      <c r="O648" s="1"/>
    </row>
    <row r="649" spans="15:15" x14ac:dyDescent="0.25">
      <c r="O649" s="1"/>
    </row>
    <row r="650" spans="15:15" x14ac:dyDescent="0.25">
      <c r="O650" s="1"/>
    </row>
    <row r="651" spans="15:15" x14ac:dyDescent="0.25">
      <c r="O651" s="1"/>
    </row>
    <row r="652" spans="15:15" x14ac:dyDescent="0.25">
      <c r="O652" s="1"/>
    </row>
    <row r="653" spans="15:15" x14ac:dyDescent="0.25">
      <c r="O653" s="1"/>
    </row>
    <row r="654" spans="15:15" x14ac:dyDescent="0.25">
      <c r="O654" s="1"/>
    </row>
    <row r="655" spans="15:15" x14ac:dyDescent="0.25">
      <c r="O655" s="1"/>
    </row>
    <row r="656" spans="15:15" x14ac:dyDescent="0.25">
      <c r="O656" s="1"/>
    </row>
    <row r="657" spans="15:15" x14ac:dyDescent="0.25">
      <c r="O657" s="1"/>
    </row>
    <row r="658" spans="15:15" x14ac:dyDescent="0.25">
      <c r="O658" s="1"/>
    </row>
    <row r="659" spans="15:15" x14ac:dyDescent="0.25">
      <c r="O659" s="1"/>
    </row>
    <row r="660" spans="15:15" x14ac:dyDescent="0.25">
      <c r="O660" s="1"/>
    </row>
    <row r="661" spans="15:15" x14ac:dyDescent="0.25">
      <c r="O661" s="1"/>
    </row>
    <row r="662" spans="15:15" x14ac:dyDescent="0.25">
      <c r="O662" s="1"/>
    </row>
    <row r="663" spans="15:15" x14ac:dyDescent="0.25">
      <c r="O663" s="1"/>
    </row>
    <row r="664" spans="15:15" x14ac:dyDescent="0.25">
      <c r="O664" s="1"/>
    </row>
    <row r="665" spans="15:15" x14ac:dyDescent="0.25">
      <c r="O665" s="1"/>
    </row>
    <row r="666" spans="15:15" x14ac:dyDescent="0.25">
      <c r="O666" s="1"/>
    </row>
    <row r="667" spans="15:15" x14ac:dyDescent="0.25">
      <c r="O667" s="1"/>
    </row>
    <row r="668" spans="15:15" x14ac:dyDescent="0.25">
      <c r="O668" s="1"/>
    </row>
    <row r="669" spans="15:15" x14ac:dyDescent="0.25">
      <c r="O669" s="1"/>
    </row>
    <row r="670" spans="15:15" x14ac:dyDescent="0.25">
      <c r="O670" s="1"/>
    </row>
    <row r="671" spans="15:15" x14ac:dyDescent="0.25">
      <c r="O671" s="1"/>
    </row>
    <row r="672" spans="15:15" x14ac:dyDescent="0.25">
      <c r="O672" s="1"/>
    </row>
    <row r="673" spans="15:15" x14ac:dyDescent="0.25">
      <c r="O673" s="1"/>
    </row>
    <row r="674" spans="15:15" x14ac:dyDescent="0.25">
      <c r="O674" s="1"/>
    </row>
    <row r="675" spans="15:15" x14ac:dyDescent="0.25">
      <c r="O675" s="1"/>
    </row>
    <row r="676" spans="15:15" x14ac:dyDescent="0.25">
      <c r="O676" s="1"/>
    </row>
    <row r="677" spans="15:15" x14ac:dyDescent="0.25">
      <c r="O677" s="1"/>
    </row>
    <row r="678" spans="15:15" x14ac:dyDescent="0.25">
      <c r="O678" s="1"/>
    </row>
    <row r="679" spans="15:15" x14ac:dyDescent="0.25">
      <c r="O679" s="1"/>
    </row>
    <row r="680" spans="15:15" x14ac:dyDescent="0.25">
      <c r="O680" s="1"/>
    </row>
    <row r="681" spans="15:15" x14ac:dyDescent="0.25">
      <c r="O681" s="1"/>
    </row>
    <row r="682" spans="15:15" x14ac:dyDescent="0.25">
      <c r="O682" s="1"/>
    </row>
    <row r="683" spans="15:15" x14ac:dyDescent="0.25">
      <c r="O683" s="1"/>
    </row>
    <row r="684" spans="15:15" x14ac:dyDescent="0.25">
      <c r="O684" s="1"/>
    </row>
    <row r="685" spans="15:15" x14ac:dyDescent="0.25">
      <c r="O685" s="1"/>
    </row>
    <row r="686" spans="15:15" x14ac:dyDescent="0.25">
      <c r="O686" s="1"/>
    </row>
    <row r="687" spans="15:15" x14ac:dyDescent="0.25">
      <c r="O687" s="1"/>
    </row>
    <row r="688" spans="15:15" x14ac:dyDescent="0.25">
      <c r="O688" s="1"/>
    </row>
    <row r="689" spans="15:15" x14ac:dyDescent="0.25">
      <c r="O689" s="1"/>
    </row>
    <row r="690" spans="15:15" x14ac:dyDescent="0.25">
      <c r="O690" s="1"/>
    </row>
    <row r="691" spans="15:15" x14ac:dyDescent="0.25">
      <c r="O691" s="1"/>
    </row>
    <row r="692" spans="15:15" x14ac:dyDescent="0.25">
      <c r="O692" s="1"/>
    </row>
    <row r="693" spans="15:15" x14ac:dyDescent="0.25">
      <c r="O693" s="1"/>
    </row>
    <row r="694" spans="15:15" x14ac:dyDescent="0.25">
      <c r="O694" s="1"/>
    </row>
    <row r="695" spans="15:15" x14ac:dyDescent="0.25">
      <c r="O695" s="1"/>
    </row>
    <row r="696" spans="15:15" x14ac:dyDescent="0.25">
      <c r="O696" s="1"/>
    </row>
    <row r="697" spans="15:15" x14ac:dyDescent="0.25">
      <c r="O697" s="1"/>
    </row>
    <row r="698" spans="15:15" x14ac:dyDescent="0.25">
      <c r="O698" s="1"/>
    </row>
    <row r="699" spans="15:15" x14ac:dyDescent="0.25">
      <c r="O699" s="1"/>
    </row>
    <row r="700" spans="15:15" x14ac:dyDescent="0.25">
      <c r="O700" s="1"/>
    </row>
    <row r="701" spans="15:15" x14ac:dyDescent="0.25">
      <c r="O701" s="1"/>
    </row>
    <row r="702" spans="15:15" x14ac:dyDescent="0.25">
      <c r="O702" s="1"/>
    </row>
    <row r="703" spans="15:15" x14ac:dyDescent="0.25">
      <c r="O703" s="1"/>
    </row>
    <row r="704" spans="15:15" x14ac:dyDescent="0.25">
      <c r="O704" s="1"/>
    </row>
    <row r="705" spans="15:15" x14ac:dyDescent="0.25">
      <c r="O705" s="1"/>
    </row>
    <row r="706" spans="15:15" x14ac:dyDescent="0.25">
      <c r="O706" s="1"/>
    </row>
    <row r="707" spans="15:15" x14ac:dyDescent="0.25">
      <c r="O707" s="1"/>
    </row>
    <row r="708" spans="15:15" x14ac:dyDescent="0.25">
      <c r="O708" s="1"/>
    </row>
    <row r="709" spans="15:15" x14ac:dyDescent="0.25">
      <c r="O709" s="1"/>
    </row>
    <row r="710" spans="15:15" x14ac:dyDescent="0.25">
      <c r="O710" s="1"/>
    </row>
    <row r="711" spans="15:15" x14ac:dyDescent="0.25">
      <c r="O711" s="1"/>
    </row>
    <row r="712" spans="15:15" x14ac:dyDescent="0.25">
      <c r="O712" s="1"/>
    </row>
    <row r="713" spans="15:15" x14ac:dyDescent="0.25">
      <c r="O713" s="1"/>
    </row>
    <row r="714" spans="15:15" x14ac:dyDescent="0.25">
      <c r="O714" s="1"/>
    </row>
    <row r="715" spans="15:15" x14ac:dyDescent="0.25">
      <c r="O715" s="1"/>
    </row>
    <row r="716" spans="15:15" x14ac:dyDescent="0.25">
      <c r="O716" s="1"/>
    </row>
    <row r="717" spans="15:15" x14ac:dyDescent="0.25">
      <c r="O717" s="1"/>
    </row>
    <row r="718" spans="15:15" x14ac:dyDescent="0.25">
      <c r="O718" s="1"/>
    </row>
    <row r="719" spans="15:15" x14ac:dyDescent="0.25">
      <c r="O719" s="1"/>
    </row>
    <row r="720" spans="15:15" x14ac:dyDescent="0.25">
      <c r="O720" s="1"/>
    </row>
    <row r="721" spans="15:15" x14ac:dyDescent="0.25">
      <c r="O721" s="1"/>
    </row>
    <row r="722" spans="15:15" x14ac:dyDescent="0.25">
      <c r="O722" s="1"/>
    </row>
    <row r="723" spans="15:15" x14ac:dyDescent="0.25">
      <c r="O723" s="1"/>
    </row>
    <row r="724" spans="15:15" x14ac:dyDescent="0.25">
      <c r="O724" s="1"/>
    </row>
    <row r="725" spans="15:15" x14ac:dyDescent="0.25">
      <c r="O725" s="1"/>
    </row>
    <row r="726" spans="15:15" x14ac:dyDescent="0.25">
      <c r="O726" s="1"/>
    </row>
    <row r="727" spans="15:15" x14ac:dyDescent="0.25">
      <c r="O727" s="1"/>
    </row>
    <row r="728" spans="15:15" x14ac:dyDescent="0.25">
      <c r="O728" s="1"/>
    </row>
    <row r="729" spans="15:15" x14ac:dyDescent="0.25">
      <c r="O729" s="1"/>
    </row>
    <row r="730" spans="15:15" x14ac:dyDescent="0.25">
      <c r="O730" s="1"/>
    </row>
    <row r="731" spans="15:15" x14ac:dyDescent="0.25">
      <c r="O731" s="1"/>
    </row>
    <row r="732" spans="15:15" x14ac:dyDescent="0.25">
      <c r="O732" s="1"/>
    </row>
    <row r="733" spans="15:15" x14ac:dyDescent="0.25">
      <c r="O733" s="1"/>
    </row>
    <row r="734" spans="15:15" x14ac:dyDescent="0.25">
      <c r="O734" s="1"/>
    </row>
    <row r="735" spans="15:15" x14ac:dyDescent="0.25">
      <c r="O735" s="1"/>
    </row>
    <row r="736" spans="15:15" x14ac:dyDescent="0.25">
      <c r="O736" s="1"/>
    </row>
    <row r="737" spans="15:15" x14ac:dyDescent="0.25">
      <c r="O737" s="1"/>
    </row>
    <row r="738" spans="15:15" x14ac:dyDescent="0.25">
      <c r="O738" s="1"/>
    </row>
    <row r="739" spans="15:15" x14ac:dyDescent="0.25">
      <c r="O739" s="1"/>
    </row>
    <row r="740" spans="15:15" x14ac:dyDescent="0.25">
      <c r="O740" s="1"/>
    </row>
    <row r="741" spans="15:15" x14ac:dyDescent="0.25">
      <c r="O741" s="1"/>
    </row>
    <row r="742" spans="15:15" x14ac:dyDescent="0.25">
      <c r="O742" s="1"/>
    </row>
    <row r="743" spans="15:15" x14ac:dyDescent="0.25">
      <c r="O743" s="1"/>
    </row>
    <row r="744" spans="15:15" x14ac:dyDescent="0.25">
      <c r="O744" s="1"/>
    </row>
    <row r="745" spans="15:15" x14ac:dyDescent="0.25">
      <c r="O745" s="1"/>
    </row>
    <row r="746" spans="15:15" x14ac:dyDescent="0.25">
      <c r="O746" s="1"/>
    </row>
    <row r="747" spans="15:15" x14ac:dyDescent="0.25">
      <c r="O747" s="1"/>
    </row>
    <row r="748" spans="15:15" x14ac:dyDescent="0.25">
      <c r="O748" s="1"/>
    </row>
    <row r="749" spans="15:15" x14ac:dyDescent="0.25">
      <c r="O749" s="1"/>
    </row>
    <row r="750" spans="15:15" x14ac:dyDescent="0.25">
      <c r="O750" s="1"/>
    </row>
    <row r="751" spans="15:15" x14ac:dyDescent="0.25">
      <c r="O751" s="1"/>
    </row>
    <row r="752" spans="15:15" x14ac:dyDescent="0.25">
      <c r="O752" s="1"/>
    </row>
    <row r="753" spans="15:15" x14ac:dyDescent="0.25">
      <c r="O753" s="1"/>
    </row>
    <row r="754" spans="15:15" x14ac:dyDescent="0.25">
      <c r="O754" s="1"/>
    </row>
    <row r="755" spans="15:15" x14ac:dyDescent="0.25">
      <c r="O755" s="1"/>
    </row>
    <row r="756" spans="15:15" x14ac:dyDescent="0.25">
      <c r="O756" s="1"/>
    </row>
    <row r="757" spans="15:15" x14ac:dyDescent="0.25">
      <c r="O757" s="1"/>
    </row>
    <row r="758" spans="15:15" x14ac:dyDescent="0.25">
      <c r="O758" s="1"/>
    </row>
    <row r="759" spans="15:15" x14ac:dyDescent="0.25">
      <c r="O759" s="1"/>
    </row>
    <row r="760" spans="15:15" x14ac:dyDescent="0.25">
      <c r="O760" s="1"/>
    </row>
    <row r="761" spans="15:15" x14ac:dyDescent="0.25">
      <c r="O761" s="1"/>
    </row>
    <row r="762" spans="15:15" x14ac:dyDescent="0.25">
      <c r="O762" s="1"/>
    </row>
    <row r="763" spans="15:15" x14ac:dyDescent="0.25">
      <c r="O763" s="1"/>
    </row>
    <row r="764" spans="15:15" x14ac:dyDescent="0.25">
      <c r="O764" s="1"/>
    </row>
    <row r="766" spans="15:15" x14ac:dyDescent="0.25">
      <c r="O766" s="1"/>
    </row>
    <row r="767" spans="15:15" x14ac:dyDescent="0.25">
      <c r="O767" s="1"/>
    </row>
    <row r="769" spans="1:15" x14ac:dyDescent="0.25">
      <c r="O769" s="1"/>
    </row>
    <row r="771" spans="1:15" x14ac:dyDescent="0.25">
      <c r="O771" s="1"/>
    </row>
    <row r="772" spans="1:15" x14ac:dyDescent="0.25">
      <c r="O772" s="1"/>
    </row>
    <row r="773" spans="1:15" x14ac:dyDescent="0.25">
      <c r="O773" s="1"/>
    </row>
    <row r="774" spans="1:15" x14ac:dyDescent="0.25">
      <c r="O774" s="1"/>
    </row>
    <row r="775" spans="1:15" x14ac:dyDescent="0.25">
      <c r="O775" s="1"/>
    </row>
    <row r="776" spans="1:15" x14ac:dyDescent="0.25">
      <c r="O776" s="1"/>
    </row>
    <row r="777" spans="1:15" x14ac:dyDescent="0.25">
      <c r="O777" s="1"/>
    </row>
    <row r="778" spans="1:15" x14ac:dyDescent="0.25">
      <c r="O778" s="1"/>
    </row>
    <row r="779" spans="1:15" x14ac:dyDescent="0.25">
      <c r="O779" s="1"/>
    </row>
    <row r="780" spans="1:15" x14ac:dyDescent="0.25">
      <c r="O780" s="1"/>
    </row>
    <row r="781" spans="1:15" x14ac:dyDescent="0.25">
      <c r="A781"/>
      <c r="O781" s="1"/>
    </row>
    <row r="782" spans="1:15" x14ac:dyDescent="0.25">
      <c r="O782" s="1"/>
    </row>
    <row r="783" spans="1:15" x14ac:dyDescent="0.25">
      <c r="O783" s="1"/>
    </row>
    <row r="784" spans="1:15" x14ac:dyDescent="0.25">
      <c r="A784"/>
      <c r="O784" s="1"/>
    </row>
    <row r="785" spans="1:15" x14ac:dyDescent="0.25">
      <c r="O785" s="1"/>
    </row>
    <row r="786" spans="1:15" x14ac:dyDescent="0.25">
      <c r="A786"/>
      <c r="O786" s="1"/>
    </row>
    <row r="787" spans="1:15" x14ac:dyDescent="0.25">
      <c r="O787" s="1"/>
    </row>
    <row r="788" spans="1:15" x14ac:dyDescent="0.25">
      <c r="O788" s="1"/>
    </row>
    <row r="789" spans="1:15" x14ac:dyDescent="0.25">
      <c r="O789" s="1"/>
    </row>
    <row r="790" spans="1:15" x14ac:dyDescent="0.25">
      <c r="O790" s="1"/>
    </row>
    <row r="791" spans="1:15" x14ac:dyDescent="0.25">
      <c r="O791" s="1"/>
    </row>
    <row r="792" spans="1:15" x14ac:dyDescent="0.25">
      <c r="O792" s="1"/>
    </row>
    <row r="793" spans="1:15" x14ac:dyDescent="0.25">
      <c r="O793" s="1"/>
    </row>
    <row r="794" spans="1:15" x14ac:dyDescent="0.25">
      <c r="O794" s="1"/>
    </row>
    <row r="795" spans="1:15" x14ac:dyDescent="0.25">
      <c r="O795" s="1"/>
    </row>
    <row r="796" spans="1:15" x14ac:dyDescent="0.25">
      <c r="O796" s="1"/>
    </row>
    <row r="797" spans="1:15" x14ac:dyDescent="0.25">
      <c r="O797" s="1"/>
    </row>
    <row r="798" spans="1:15" x14ac:dyDescent="0.25">
      <c r="O798" s="1"/>
    </row>
    <row r="799" spans="1:15" x14ac:dyDescent="0.25">
      <c r="O799" s="1"/>
    </row>
    <row r="800" spans="1:15" x14ac:dyDescent="0.25">
      <c r="O800" s="1"/>
    </row>
    <row r="801" spans="15:15" x14ac:dyDescent="0.25">
      <c r="O801" s="1"/>
    </row>
    <row r="802" spans="15:15" x14ac:dyDescent="0.25">
      <c r="O802" s="1"/>
    </row>
    <row r="803" spans="15:15" x14ac:dyDescent="0.25">
      <c r="O803" s="1"/>
    </row>
    <row r="804" spans="15:15" x14ac:dyDescent="0.25">
      <c r="O804" s="1"/>
    </row>
    <row r="805" spans="15:15" x14ac:dyDescent="0.25">
      <c r="O805" s="1"/>
    </row>
    <row r="806" spans="15:15" x14ac:dyDescent="0.25">
      <c r="O806" s="1"/>
    </row>
    <row r="807" spans="15:15" x14ac:dyDescent="0.25">
      <c r="O807" s="1"/>
    </row>
    <row r="808" spans="15:15" x14ac:dyDescent="0.25">
      <c r="O808" s="1"/>
    </row>
    <row r="809" spans="15:15" x14ac:dyDescent="0.25">
      <c r="O809" s="1"/>
    </row>
    <row r="810" spans="15:15" x14ac:dyDescent="0.25">
      <c r="O810" s="1"/>
    </row>
    <row r="811" spans="15:15" x14ac:dyDescent="0.25">
      <c r="O811" s="1"/>
    </row>
    <row r="812" spans="15:15" x14ac:dyDescent="0.25">
      <c r="O812" s="1"/>
    </row>
    <row r="813" spans="15:15" x14ac:dyDescent="0.25">
      <c r="O813" s="1"/>
    </row>
    <row r="814" spans="15:15" x14ac:dyDescent="0.25">
      <c r="O814" s="1"/>
    </row>
    <row r="815" spans="15:15" x14ac:dyDescent="0.25">
      <c r="O815" s="1"/>
    </row>
    <row r="816" spans="15:15" x14ac:dyDescent="0.25">
      <c r="O816" s="1"/>
    </row>
    <row r="817" spans="15:15" x14ac:dyDescent="0.25">
      <c r="O817" s="1"/>
    </row>
    <row r="818" spans="15:15" x14ac:dyDescent="0.25">
      <c r="O818" s="1"/>
    </row>
    <row r="819" spans="15:15" x14ac:dyDescent="0.25">
      <c r="O819" s="1"/>
    </row>
    <row r="820" spans="15:15" x14ac:dyDescent="0.25">
      <c r="O820" s="1"/>
    </row>
    <row r="821" spans="15:15" x14ac:dyDescent="0.25">
      <c r="O821" s="1"/>
    </row>
    <row r="822" spans="15:15" x14ac:dyDescent="0.25">
      <c r="O822" s="1"/>
    </row>
    <row r="823" spans="15:15" x14ac:dyDescent="0.25">
      <c r="O823" s="1"/>
    </row>
    <row r="824" spans="15:15" x14ac:dyDescent="0.25">
      <c r="O824" s="1"/>
    </row>
    <row r="825" spans="15:15" x14ac:dyDescent="0.25">
      <c r="O825" s="1"/>
    </row>
    <row r="826" spans="15:15" x14ac:dyDescent="0.25">
      <c r="O826" s="1"/>
    </row>
    <row r="827" spans="15:15" x14ac:dyDescent="0.25">
      <c r="O827" s="1"/>
    </row>
    <row r="828" spans="15:15" x14ac:dyDescent="0.25">
      <c r="O828" s="1"/>
    </row>
    <row r="829" spans="15:15" x14ac:dyDescent="0.25">
      <c r="O829" s="1"/>
    </row>
    <row r="830" spans="15:15" x14ac:dyDescent="0.25">
      <c r="O830" s="1"/>
    </row>
    <row r="831" spans="15:15" x14ac:dyDescent="0.25">
      <c r="O831" s="1"/>
    </row>
    <row r="832" spans="15:15" x14ac:dyDescent="0.25">
      <c r="O832" s="1"/>
    </row>
    <row r="833" spans="15:15" x14ac:dyDescent="0.25">
      <c r="O833" s="1"/>
    </row>
    <row r="834" spans="15:15" x14ac:dyDescent="0.25">
      <c r="O834" s="1"/>
    </row>
    <row r="835" spans="15:15" x14ac:dyDescent="0.25">
      <c r="O835" s="1"/>
    </row>
    <row r="836" spans="15:15" x14ac:dyDescent="0.25">
      <c r="O836" s="1"/>
    </row>
    <row r="837" spans="15:15" x14ac:dyDescent="0.25">
      <c r="O837" s="1"/>
    </row>
    <row r="838" spans="15:15" x14ac:dyDescent="0.25">
      <c r="O838" s="1"/>
    </row>
    <row r="840" spans="15:15" x14ac:dyDescent="0.25">
      <c r="O840" s="1"/>
    </row>
    <row r="841" spans="15:15" x14ac:dyDescent="0.25">
      <c r="O841" s="1"/>
    </row>
    <row r="842" spans="15:15" x14ac:dyDescent="0.25">
      <c r="O842" s="1"/>
    </row>
    <row r="843" spans="15:15" x14ac:dyDescent="0.25">
      <c r="O843" s="1"/>
    </row>
    <row r="844" spans="15:15" x14ac:dyDescent="0.25">
      <c r="O844" s="1"/>
    </row>
    <row r="845" spans="15:15" x14ac:dyDescent="0.25">
      <c r="O845" s="1"/>
    </row>
    <row r="846" spans="15:15" x14ac:dyDescent="0.25">
      <c r="O846" s="1"/>
    </row>
    <row r="847" spans="15:15" x14ac:dyDescent="0.25">
      <c r="O847" s="1"/>
    </row>
    <row r="848" spans="15:15" x14ac:dyDescent="0.25">
      <c r="O848" s="1"/>
    </row>
    <row r="849" spans="1:15" x14ac:dyDescent="0.25">
      <c r="O849" s="1"/>
    </row>
    <row r="850" spans="1:15" x14ac:dyDescent="0.25">
      <c r="O850" s="1"/>
    </row>
    <row r="851" spans="1:15" x14ac:dyDescent="0.25">
      <c r="O851" s="1"/>
    </row>
    <row r="852" spans="1:15" x14ac:dyDescent="0.25">
      <c r="O852" s="1"/>
    </row>
    <row r="853" spans="1:15" x14ac:dyDescent="0.25">
      <c r="O853" s="1"/>
    </row>
    <row r="854" spans="1:15" x14ac:dyDescent="0.25">
      <c r="O854" s="1"/>
    </row>
    <row r="855" spans="1:15" x14ac:dyDescent="0.25">
      <c r="A855"/>
      <c r="O855" s="1"/>
    </row>
    <row r="856" spans="1:15" x14ac:dyDescent="0.25">
      <c r="A856" s="10"/>
      <c r="O856" s="1"/>
    </row>
    <row r="857" spans="1:15" x14ac:dyDescent="0.25">
      <c r="O857" s="1"/>
    </row>
    <row r="858" spans="1:15" x14ac:dyDescent="0.25">
      <c r="O858" s="1"/>
    </row>
    <row r="859" spans="1:15" x14ac:dyDescent="0.25">
      <c r="O859" s="1"/>
    </row>
    <row r="860" spans="1:15" x14ac:dyDescent="0.25">
      <c r="O860" s="1"/>
    </row>
    <row r="861" spans="1:15" x14ac:dyDescent="0.25">
      <c r="O861" s="1"/>
    </row>
    <row r="862" spans="1:15" x14ac:dyDescent="0.25">
      <c r="O862" s="1"/>
    </row>
    <row r="863" spans="1:15" x14ac:dyDescent="0.25">
      <c r="O863" s="1"/>
    </row>
    <row r="864" spans="1:15" x14ac:dyDescent="0.25">
      <c r="O864" s="1"/>
    </row>
    <row r="865" spans="15:15" x14ac:dyDescent="0.25">
      <c r="O865" s="1"/>
    </row>
    <row r="866" spans="15:15" x14ac:dyDescent="0.25">
      <c r="O866" s="1"/>
    </row>
    <row r="867" spans="15:15" x14ac:dyDescent="0.25">
      <c r="O867" s="1"/>
    </row>
    <row r="868" spans="15:15" x14ac:dyDescent="0.25">
      <c r="O868" s="1"/>
    </row>
    <row r="869" spans="15:15" x14ac:dyDescent="0.25">
      <c r="O869" s="1"/>
    </row>
    <row r="870" spans="15:15" x14ac:dyDescent="0.25">
      <c r="O870" s="1"/>
    </row>
    <row r="871" spans="15:15" x14ac:dyDescent="0.25">
      <c r="O871" s="1"/>
    </row>
    <row r="872" spans="15:15" x14ac:dyDescent="0.25">
      <c r="O872" s="1"/>
    </row>
    <row r="873" spans="15:15" x14ac:dyDescent="0.25">
      <c r="O873" s="1"/>
    </row>
    <row r="874" spans="15:15" x14ac:dyDescent="0.25">
      <c r="O874" s="1"/>
    </row>
    <row r="875" spans="15:15" x14ac:dyDescent="0.25">
      <c r="O875" s="1"/>
    </row>
    <row r="876" spans="15:15" x14ac:dyDescent="0.25">
      <c r="O876" s="1"/>
    </row>
    <row r="877" spans="15:15" x14ac:dyDescent="0.25">
      <c r="O877" s="1"/>
    </row>
    <row r="878" spans="15:15" x14ac:dyDescent="0.25">
      <c r="O878" s="1"/>
    </row>
    <row r="879" spans="15:15" x14ac:dyDescent="0.25">
      <c r="O879" s="1"/>
    </row>
    <row r="880" spans="15:15" x14ac:dyDescent="0.25">
      <c r="O880" s="1"/>
    </row>
    <row r="881" spans="15:15" x14ac:dyDescent="0.25">
      <c r="O881" s="1"/>
    </row>
    <row r="882" spans="15:15" x14ac:dyDescent="0.25">
      <c r="O882" s="1"/>
    </row>
    <row r="883" spans="15:15" x14ac:dyDescent="0.25">
      <c r="O883" s="1"/>
    </row>
    <row r="884" spans="15:15" x14ac:dyDescent="0.25">
      <c r="O884" s="1"/>
    </row>
    <row r="885" spans="15:15" x14ac:dyDescent="0.25">
      <c r="O885" s="1"/>
    </row>
    <row r="886" spans="15:15" x14ac:dyDescent="0.25">
      <c r="O886" s="1"/>
    </row>
    <row r="887" spans="15:15" x14ac:dyDescent="0.25">
      <c r="O887" s="1"/>
    </row>
    <row r="888" spans="15:15" x14ac:dyDescent="0.25">
      <c r="O888" s="1"/>
    </row>
    <row r="889" spans="15:15" x14ac:dyDescent="0.25">
      <c r="O889" s="1"/>
    </row>
    <row r="890" spans="15:15" x14ac:dyDescent="0.25">
      <c r="O890" s="1"/>
    </row>
    <row r="891" spans="15:15" x14ac:dyDescent="0.25">
      <c r="O891" s="1"/>
    </row>
    <row r="892" spans="15:15" x14ac:dyDescent="0.25">
      <c r="O892" s="1"/>
    </row>
    <row r="893" spans="15:15" x14ac:dyDescent="0.25">
      <c r="O893" s="1"/>
    </row>
    <row r="894" spans="15:15" x14ac:dyDescent="0.25">
      <c r="O894" s="1"/>
    </row>
    <row r="895" spans="15:15" x14ac:dyDescent="0.25">
      <c r="O895" s="1"/>
    </row>
    <row r="896" spans="15:15" x14ac:dyDescent="0.25">
      <c r="O896" s="1"/>
    </row>
    <row r="897" spans="15:15" x14ac:dyDescent="0.25">
      <c r="O897" s="1"/>
    </row>
    <row r="898" spans="15:15" x14ac:dyDescent="0.25">
      <c r="O898" s="1"/>
    </row>
    <row r="899" spans="15:15" x14ac:dyDescent="0.25">
      <c r="O899" s="1"/>
    </row>
    <row r="900" spans="15:15" x14ac:dyDescent="0.25">
      <c r="O900" s="1"/>
    </row>
    <row r="901" spans="15:15" x14ac:dyDescent="0.25">
      <c r="O901" s="1"/>
    </row>
    <row r="902" spans="15:15" x14ac:dyDescent="0.25">
      <c r="O902" s="1"/>
    </row>
    <row r="903" spans="15:15" x14ac:dyDescent="0.25">
      <c r="O903" s="1"/>
    </row>
    <row r="904" spans="15:15" x14ac:dyDescent="0.25">
      <c r="O904" s="1"/>
    </row>
    <row r="905" spans="15:15" x14ac:dyDescent="0.25">
      <c r="O905" s="1"/>
    </row>
    <row r="907" spans="15:15" x14ac:dyDescent="0.25">
      <c r="O907" s="1"/>
    </row>
    <row r="908" spans="15:15" x14ac:dyDescent="0.25">
      <c r="O908" s="1"/>
    </row>
    <row r="909" spans="15:15" x14ac:dyDescent="0.25">
      <c r="O909" s="1"/>
    </row>
    <row r="910" spans="15:15" x14ac:dyDescent="0.25">
      <c r="O910" s="1"/>
    </row>
    <row r="912" spans="15:15" x14ac:dyDescent="0.25">
      <c r="O912" s="1"/>
    </row>
    <row r="913" spans="1:15" x14ac:dyDescent="0.25">
      <c r="O913" s="1"/>
    </row>
    <row r="915" spans="1:15" x14ac:dyDescent="0.25">
      <c r="O915" s="1"/>
    </row>
    <row r="916" spans="1:15" x14ac:dyDescent="0.25">
      <c r="O916" s="10"/>
    </row>
    <row r="917" spans="1:15" x14ac:dyDescent="0.25">
      <c r="O917" s="1"/>
    </row>
    <row r="918" spans="1:15" x14ac:dyDescent="0.25">
      <c r="O918" s="10"/>
    </row>
    <row r="919" spans="1:15" x14ac:dyDescent="0.25">
      <c r="O919" s="1"/>
    </row>
    <row r="920" spans="1:15" x14ac:dyDescent="0.25">
      <c r="O920" s="1"/>
    </row>
    <row r="921" spans="1:15" x14ac:dyDescent="0.25">
      <c r="O921" s="1"/>
    </row>
    <row r="922" spans="1:15" x14ac:dyDescent="0.25">
      <c r="O922" s="1"/>
    </row>
    <row r="923" spans="1:15" x14ac:dyDescent="0.25">
      <c r="O923" s="1"/>
    </row>
    <row r="924" spans="1:15" x14ac:dyDescent="0.25">
      <c r="O924" s="1"/>
    </row>
    <row r="925" spans="1:15" x14ac:dyDescent="0.25">
      <c r="O925" s="1"/>
    </row>
    <row r="926" spans="1:15" x14ac:dyDescent="0.25">
      <c r="A926"/>
    </row>
    <row r="927" spans="1:15" x14ac:dyDescent="0.25">
      <c r="O927" s="1"/>
    </row>
    <row r="928" spans="1:15" x14ac:dyDescent="0.25">
      <c r="O928" s="1"/>
    </row>
    <row r="929" spans="1:15" x14ac:dyDescent="0.25">
      <c r="O929" s="1"/>
    </row>
    <row r="930" spans="1:15" x14ac:dyDescent="0.25">
      <c r="O930" s="1"/>
    </row>
    <row r="931" spans="1:15" x14ac:dyDescent="0.25">
      <c r="A931"/>
      <c r="O931" s="1"/>
    </row>
    <row r="932" spans="1:15" x14ac:dyDescent="0.25">
      <c r="O932" s="1"/>
    </row>
    <row r="933" spans="1:15" x14ac:dyDescent="0.25">
      <c r="O933" s="1"/>
    </row>
    <row r="934" spans="1:15" x14ac:dyDescent="0.25">
      <c r="A934"/>
      <c r="O934" s="1"/>
    </row>
    <row r="935" spans="1:15" x14ac:dyDescent="0.25">
      <c r="O935" s="1"/>
    </row>
    <row r="936" spans="1:15" x14ac:dyDescent="0.25">
      <c r="A936" s="10"/>
      <c r="O936" s="1"/>
    </row>
    <row r="937" spans="1:15" x14ac:dyDescent="0.25">
      <c r="O937" s="1"/>
    </row>
    <row r="938" spans="1:15" x14ac:dyDescent="0.25">
      <c r="A938" s="10"/>
      <c r="O938" s="1"/>
    </row>
    <row r="939" spans="1:15" x14ac:dyDescent="0.25">
      <c r="O939" s="1"/>
    </row>
    <row r="940" spans="1:15" x14ac:dyDescent="0.25">
      <c r="O940" s="1"/>
    </row>
    <row r="941" spans="1:15" x14ac:dyDescent="0.25">
      <c r="O941" s="1"/>
    </row>
    <row r="942" spans="1:15" x14ac:dyDescent="0.25">
      <c r="O942" s="1"/>
    </row>
    <row r="944" spans="1:15" x14ac:dyDescent="0.25">
      <c r="O944" s="1"/>
    </row>
    <row r="945" spans="1:15" x14ac:dyDescent="0.25">
      <c r="O945" s="1"/>
    </row>
    <row r="946" spans="1:15" x14ac:dyDescent="0.25">
      <c r="A946"/>
      <c r="O946" s="1"/>
    </row>
    <row r="947" spans="1:15" x14ac:dyDescent="0.25">
      <c r="O947" s="1"/>
    </row>
    <row r="948" spans="1:15" x14ac:dyDescent="0.25">
      <c r="O948" s="1"/>
    </row>
    <row r="949" spans="1:15" x14ac:dyDescent="0.25">
      <c r="O949" s="1"/>
    </row>
    <row r="950" spans="1:15" x14ac:dyDescent="0.25">
      <c r="O950" s="1"/>
    </row>
    <row r="951" spans="1:15" x14ac:dyDescent="0.25">
      <c r="O951" s="1"/>
    </row>
    <row r="952" spans="1:15" x14ac:dyDescent="0.25">
      <c r="O952" s="1"/>
    </row>
    <row r="953" spans="1:15" x14ac:dyDescent="0.25">
      <c r="O953" s="1"/>
    </row>
    <row r="954" spans="1:15" x14ac:dyDescent="0.25">
      <c r="O954" s="1"/>
    </row>
    <row r="955" spans="1:15" x14ac:dyDescent="0.25">
      <c r="O955" s="1"/>
    </row>
    <row r="956" spans="1:15" x14ac:dyDescent="0.25">
      <c r="O956" s="1"/>
    </row>
    <row r="957" spans="1:15" x14ac:dyDescent="0.25">
      <c r="O957" s="1"/>
    </row>
    <row r="958" spans="1:15" x14ac:dyDescent="0.25">
      <c r="O958" s="1"/>
    </row>
    <row r="959" spans="1:15" x14ac:dyDescent="0.25">
      <c r="O959" s="1"/>
    </row>
    <row r="960" spans="1:15" x14ac:dyDescent="0.25">
      <c r="O960" s="1"/>
    </row>
    <row r="961" spans="1:15" x14ac:dyDescent="0.25">
      <c r="O961" s="1"/>
    </row>
    <row r="962" spans="1:15" x14ac:dyDescent="0.25">
      <c r="O962" s="1"/>
    </row>
    <row r="963" spans="1:15" x14ac:dyDescent="0.25">
      <c r="A963"/>
      <c r="O963" s="1"/>
    </row>
    <row r="964" spans="1:15" x14ac:dyDescent="0.25">
      <c r="O964" s="1"/>
    </row>
    <row r="965" spans="1:15" x14ac:dyDescent="0.25">
      <c r="O965" s="1"/>
    </row>
    <row r="966" spans="1:15" x14ac:dyDescent="0.25">
      <c r="O966" s="1"/>
    </row>
    <row r="967" spans="1:15" x14ac:dyDescent="0.25">
      <c r="O967" s="1"/>
    </row>
    <row r="968" spans="1:15" x14ac:dyDescent="0.25">
      <c r="O968" s="1"/>
    </row>
    <row r="969" spans="1:15" x14ac:dyDescent="0.25">
      <c r="O969" s="1"/>
    </row>
    <row r="970" spans="1:15" x14ac:dyDescent="0.25">
      <c r="O970" s="1"/>
    </row>
    <row r="971" spans="1:15" x14ac:dyDescent="0.25">
      <c r="O971" s="1"/>
    </row>
    <row r="972" spans="1:15" x14ac:dyDescent="0.25">
      <c r="O972" s="1"/>
    </row>
    <row r="973" spans="1:15" x14ac:dyDescent="0.25">
      <c r="O973" s="1"/>
    </row>
    <row r="974" spans="1:15" x14ac:dyDescent="0.25">
      <c r="O974" s="1"/>
    </row>
    <row r="975" spans="1:15" x14ac:dyDescent="0.25">
      <c r="O975" s="1"/>
    </row>
    <row r="976" spans="1:15" x14ac:dyDescent="0.25">
      <c r="O976" s="1"/>
    </row>
    <row r="977" spans="15:15" x14ac:dyDescent="0.25">
      <c r="O977" s="1"/>
    </row>
    <row r="978" spans="15:15" x14ac:dyDescent="0.25">
      <c r="O978" s="1"/>
    </row>
    <row r="979" spans="15:15" x14ac:dyDescent="0.25">
      <c r="O979" s="1"/>
    </row>
    <row r="980" spans="15:15" x14ac:dyDescent="0.25">
      <c r="O980" s="1"/>
    </row>
    <row r="981" spans="15:15" x14ac:dyDescent="0.25">
      <c r="O981" s="1"/>
    </row>
    <row r="982" spans="15:15" x14ac:dyDescent="0.25">
      <c r="O982" s="1"/>
    </row>
    <row r="983" spans="15:15" x14ac:dyDescent="0.25">
      <c r="O983" s="1"/>
    </row>
    <row r="984" spans="15:15" x14ac:dyDescent="0.25">
      <c r="O984" s="1"/>
    </row>
    <row r="985" spans="15:15" x14ac:dyDescent="0.25">
      <c r="O985" s="1"/>
    </row>
    <row r="986" spans="15:15" x14ac:dyDescent="0.25">
      <c r="O986" s="1"/>
    </row>
    <row r="987" spans="15:15" x14ac:dyDescent="0.25">
      <c r="O987" s="1"/>
    </row>
    <row r="988" spans="15:15" x14ac:dyDescent="0.25">
      <c r="O988" s="1"/>
    </row>
    <row r="989" spans="15:15" x14ac:dyDescent="0.25">
      <c r="O989" s="1"/>
    </row>
    <row r="990" spans="15:15" x14ac:dyDescent="0.25">
      <c r="O990" s="1"/>
    </row>
    <row r="991" spans="15:15" x14ac:dyDescent="0.25">
      <c r="O991" s="1"/>
    </row>
    <row r="992" spans="15:15" x14ac:dyDescent="0.25">
      <c r="O992" s="1"/>
    </row>
    <row r="993" spans="15:15" x14ac:dyDescent="0.25">
      <c r="O993" s="1"/>
    </row>
    <row r="994" spans="15:15" x14ac:dyDescent="0.25">
      <c r="O994" s="1"/>
    </row>
    <row r="995" spans="15:15" x14ac:dyDescent="0.25">
      <c r="O995" s="1"/>
    </row>
    <row r="996" spans="15:15" x14ac:dyDescent="0.25">
      <c r="O996" s="1"/>
    </row>
    <row r="997" spans="15:15" x14ac:dyDescent="0.25">
      <c r="O997" s="1"/>
    </row>
    <row r="998" spans="15:15" x14ac:dyDescent="0.25">
      <c r="O998" s="1"/>
    </row>
    <row r="999" spans="15:15" x14ac:dyDescent="0.25">
      <c r="O999" s="1"/>
    </row>
    <row r="1000" spans="15:15" x14ac:dyDescent="0.25">
      <c r="O1000" s="1"/>
    </row>
    <row r="1001" spans="15:15" x14ac:dyDescent="0.25">
      <c r="O1001" s="1"/>
    </row>
    <row r="1002" spans="15:15" x14ac:dyDescent="0.25">
      <c r="O1002" s="1"/>
    </row>
    <row r="1003" spans="15:15" x14ac:dyDescent="0.25">
      <c r="O1003" s="1"/>
    </row>
    <row r="1004" spans="15:15" x14ac:dyDescent="0.25">
      <c r="O1004" s="1"/>
    </row>
    <row r="1005" spans="15:15" x14ac:dyDescent="0.25">
      <c r="O1005" s="1"/>
    </row>
    <row r="1006" spans="15:15" x14ac:dyDescent="0.25">
      <c r="O1006" s="1"/>
    </row>
    <row r="1007" spans="15:15" x14ac:dyDescent="0.25">
      <c r="O1007" s="1"/>
    </row>
    <row r="1008" spans="15:15" x14ac:dyDescent="0.25">
      <c r="O1008" s="1"/>
    </row>
    <row r="1009" spans="15:15" x14ac:dyDescent="0.25">
      <c r="O1009" s="1"/>
    </row>
    <row r="1010" spans="15:15" x14ac:dyDescent="0.25">
      <c r="O1010" s="1"/>
    </row>
    <row r="1011" spans="15:15" x14ac:dyDescent="0.25">
      <c r="O1011" s="1"/>
    </row>
    <row r="1012" spans="15:15" x14ac:dyDescent="0.25">
      <c r="O1012" s="1"/>
    </row>
    <row r="1013" spans="15:15" x14ac:dyDescent="0.25">
      <c r="O1013" s="1"/>
    </row>
    <row r="1014" spans="15:15" x14ac:dyDescent="0.25">
      <c r="O1014" s="1"/>
    </row>
    <row r="1015" spans="15:15" x14ac:dyDescent="0.25">
      <c r="O1015" s="1"/>
    </row>
    <row r="1016" spans="15:15" x14ac:dyDescent="0.25">
      <c r="O1016" s="1"/>
    </row>
    <row r="1017" spans="15:15" x14ac:dyDescent="0.25">
      <c r="O1017" s="1"/>
    </row>
    <row r="1018" spans="15:15" x14ac:dyDescent="0.25">
      <c r="O1018" s="1"/>
    </row>
    <row r="1019" spans="15:15" x14ac:dyDescent="0.25">
      <c r="O1019" s="1"/>
    </row>
    <row r="1020" spans="15:15" x14ac:dyDescent="0.25">
      <c r="O1020" s="1"/>
    </row>
    <row r="1021" spans="15:15" x14ac:dyDescent="0.25">
      <c r="O1021" s="1"/>
    </row>
    <row r="1022" spans="15:15" x14ac:dyDescent="0.25">
      <c r="O1022" s="1"/>
    </row>
    <row r="1023" spans="15:15" x14ac:dyDescent="0.25">
      <c r="O1023" s="1"/>
    </row>
    <row r="1024" spans="15:15" x14ac:dyDescent="0.25">
      <c r="O1024" s="1"/>
    </row>
    <row r="1025" spans="15:15" x14ac:dyDescent="0.25">
      <c r="O1025" s="1"/>
    </row>
    <row r="1026" spans="15:15" x14ac:dyDescent="0.25">
      <c r="O1026" s="1"/>
    </row>
    <row r="1027" spans="15:15" x14ac:dyDescent="0.25">
      <c r="O1027" s="1"/>
    </row>
    <row r="1028" spans="15:15" x14ac:dyDescent="0.25">
      <c r="O1028" s="1"/>
    </row>
    <row r="1029" spans="15:15" x14ac:dyDescent="0.25">
      <c r="O1029" s="1"/>
    </row>
    <row r="1030" spans="15:15" x14ac:dyDescent="0.25">
      <c r="O1030" s="1"/>
    </row>
    <row r="1031" spans="15:15" x14ac:dyDescent="0.25">
      <c r="O1031" s="1"/>
    </row>
    <row r="1032" spans="15:15" x14ac:dyDescent="0.25">
      <c r="O1032" s="1"/>
    </row>
    <row r="1033" spans="15:15" x14ac:dyDescent="0.25">
      <c r="O1033" s="1"/>
    </row>
    <row r="1034" spans="15:15" x14ac:dyDescent="0.25">
      <c r="O1034" s="1"/>
    </row>
    <row r="1035" spans="15:15" x14ac:dyDescent="0.25">
      <c r="O1035" s="1"/>
    </row>
    <row r="1037" spans="15:15" x14ac:dyDescent="0.25">
      <c r="O1037" s="1"/>
    </row>
    <row r="1038" spans="15:15" x14ac:dyDescent="0.25">
      <c r="O1038" s="1"/>
    </row>
    <row r="1039" spans="15:15" x14ac:dyDescent="0.25">
      <c r="O1039" s="1"/>
    </row>
    <row r="1040" spans="15:15" x14ac:dyDescent="0.25">
      <c r="O1040" s="1"/>
    </row>
    <row r="1041" spans="1:15" x14ac:dyDescent="0.25">
      <c r="O1041" s="1"/>
    </row>
    <row r="1042" spans="1:15" x14ac:dyDescent="0.25">
      <c r="O1042" s="1"/>
    </row>
    <row r="1043" spans="1:15" x14ac:dyDescent="0.25">
      <c r="O1043" s="1"/>
    </row>
    <row r="1044" spans="1:15" x14ac:dyDescent="0.25">
      <c r="O1044" s="1"/>
    </row>
    <row r="1045" spans="1:15" x14ac:dyDescent="0.25">
      <c r="O1045" s="1"/>
    </row>
    <row r="1046" spans="1:15" x14ac:dyDescent="0.25">
      <c r="O1046" s="1"/>
    </row>
    <row r="1047" spans="1:15" x14ac:dyDescent="0.25">
      <c r="O1047" s="1"/>
    </row>
    <row r="1048" spans="1:15" x14ac:dyDescent="0.25">
      <c r="O1048" s="1"/>
    </row>
    <row r="1049" spans="1:15" x14ac:dyDescent="0.25">
      <c r="O1049" s="1"/>
    </row>
    <row r="1050" spans="1:15" x14ac:dyDescent="0.25">
      <c r="O1050" s="1"/>
    </row>
    <row r="1051" spans="1:15" x14ac:dyDescent="0.25">
      <c r="O1051" s="1"/>
    </row>
    <row r="1052" spans="1:15" x14ac:dyDescent="0.25">
      <c r="O1052" s="1"/>
    </row>
    <row r="1053" spans="1:15" x14ac:dyDescent="0.25">
      <c r="O1053" s="1"/>
    </row>
    <row r="1054" spans="1:15" x14ac:dyDescent="0.25">
      <c r="O1054" s="1"/>
    </row>
    <row r="1055" spans="1:15" x14ac:dyDescent="0.25">
      <c r="O1055" s="1"/>
    </row>
    <row r="1056" spans="1:15" x14ac:dyDescent="0.25">
      <c r="A1056"/>
      <c r="O1056" s="1"/>
    </row>
    <row r="1057" spans="15:15" x14ac:dyDescent="0.25">
      <c r="O1057" s="1"/>
    </row>
    <row r="1058" spans="15:15" x14ac:dyDescent="0.25">
      <c r="O1058" s="1"/>
    </row>
    <row r="1059" spans="15:15" x14ac:dyDescent="0.25">
      <c r="O1059" s="1"/>
    </row>
    <row r="1060" spans="15:15" x14ac:dyDescent="0.25">
      <c r="O1060" s="1"/>
    </row>
    <row r="1061" spans="15:15" x14ac:dyDescent="0.25">
      <c r="O1061" s="1"/>
    </row>
    <row r="1062" spans="15:15" x14ac:dyDescent="0.25">
      <c r="O1062" s="1"/>
    </row>
    <row r="1063" spans="15:15" x14ac:dyDescent="0.25">
      <c r="O1063" s="1"/>
    </row>
    <row r="1064" spans="15:15" x14ac:dyDescent="0.25">
      <c r="O1064" s="1"/>
    </row>
    <row r="1065" spans="15:15" x14ac:dyDescent="0.25">
      <c r="O1065" s="1"/>
    </row>
    <row r="1066" spans="15:15" x14ac:dyDescent="0.25">
      <c r="O1066" s="1"/>
    </row>
    <row r="1067" spans="15:15" x14ac:dyDescent="0.25">
      <c r="O1067" s="1"/>
    </row>
    <row r="1068" spans="15:15" x14ac:dyDescent="0.25">
      <c r="O1068" s="1"/>
    </row>
    <row r="1069" spans="15:15" x14ac:dyDescent="0.25">
      <c r="O1069" s="1"/>
    </row>
    <row r="1070" spans="15:15" x14ac:dyDescent="0.25">
      <c r="O1070" s="1"/>
    </row>
    <row r="1071" spans="15:15" x14ac:dyDescent="0.25">
      <c r="O1071" s="1"/>
    </row>
    <row r="1072" spans="15:15" x14ac:dyDescent="0.25">
      <c r="O1072" s="1"/>
    </row>
    <row r="1073" spans="15:15" x14ac:dyDescent="0.25">
      <c r="O1073" s="1"/>
    </row>
    <row r="1074" spans="15:15" x14ac:dyDescent="0.25">
      <c r="O1074" s="1"/>
    </row>
    <row r="1075" spans="15:15" x14ac:dyDescent="0.25">
      <c r="O1075" s="1"/>
    </row>
    <row r="1076" spans="15:15" x14ac:dyDescent="0.25">
      <c r="O1076" s="1"/>
    </row>
    <row r="1077" spans="15:15" x14ac:dyDescent="0.25">
      <c r="O1077" s="1"/>
    </row>
    <row r="1078" spans="15:15" x14ac:dyDescent="0.25">
      <c r="O1078" s="1"/>
    </row>
    <row r="1079" spans="15:15" x14ac:dyDescent="0.25">
      <c r="O1079" s="1"/>
    </row>
    <row r="1080" spans="15:15" x14ac:dyDescent="0.25">
      <c r="O1080" s="1"/>
    </row>
    <row r="1081" spans="15:15" x14ac:dyDescent="0.25">
      <c r="O1081" s="1"/>
    </row>
    <row r="1082" spans="15:15" x14ac:dyDescent="0.25">
      <c r="O1082" s="1"/>
    </row>
    <row r="1083" spans="15:15" x14ac:dyDescent="0.25">
      <c r="O1083" s="1"/>
    </row>
    <row r="1084" spans="15:15" x14ac:dyDescent="0.25">
      <c r="O1084" s="1"/>
    </row>
    <row r="1085" spans="15:15" x14ac:dyDescent="0.25">
      <c r="O1085" s="1"/>
    </row>
    <row r="1086" spans="15:15" x14ac:dyDescent="0.25">
      <c r="O1086" s="1"/>
    </row>
    <row r="1087" spans="15:15" x14ac:dyDescent="0.25">
      <c r="O1087" s="1"/>
    </row>
    <row r="1088" spans="15:15" x14ac:dyDescent="0.25">
      <c r="O1088" s="1"/>
    </row>
    <row r="1089" spans="15:15" x14ac:dyDescent="0.25">
      <c r="O1089" s="1"/>
    </row>
    <row r="1090" spans="15:15" x14ac:dyDescent="0.25">
      <c r="O1090" s="1"/>
    </row>
    <row r="1091" spans="15:15" x14ac:dyDescent="0.25">
      <c r="O1091" s="1"/>
    </row>
    <row r="1092" spans="15:15" x14ac:dyDescent="0.25">
      <c r="O1092" s="1"/>
    </row>
    <row r="1093" spans="15:15" x14ac:dyDescent="0.25">
      <c r="O1093" s="1"/>
    </row>
    <row r="1094" spans="15:15" x14ac:dyDescent="0.25">
      <c r="O1094" s="1"/>
    </row>
    <row r="1095" spans="15:15" x14ac:dyDescent="0.25">
      <c r="O1095" s="1"/>
    </row>
    <row r="1096" spans="15:15" x14ac:dyDescent="0.25">
      <c r="O1096" s="1"/>
    </row>
    <row r="1097" spans="15:15" x14ac:dyDescent="0.25">
      <c r="O1097" s="1"/>
    </row>
    <row r="1098" spans="15:15" x14ac:dyDescent="0.25">
      <c r="O1098" s="1"/>
    </row>
    <row r="1099" spans="15:15" x14ac:dyDescent="0.25">
      <c r="O1099" s="1"/>
    </row>
    <row r="1100" spans="15:15" x14ac:dyDescent="0.25">
      <c r="O1100" s="1"/>
    </row>
    <row r="1101" spans="15:15" x14ac:dyDescent="0.25">
      <c r="O1101" s="1"/>
    </row>
    <row r="1102" spans="15:15" x14ac:dyDescent="0.25">
      <c r="O1102" s="1"/>
    </row>
    <row r="1103" spans="15:15" x14ac:dyDescent="0.25">
      <c r="O1103" s="1"/>
    </row>
    <row r="1104" spans="15:15" x14ac:dyDescent="0.25">
      <c r="O1104" s="1"/>
    </row>
    <row r="1105" spans="15:15" x14ac:dyDescent="0.25">
      <c r="O1105" s="1"/>
    </row>
    <row r="1106" spans="15:15" x14ac:dyDescent="0.25">
      <c r="O1106" s="1"/>
    </row>
    <row r="1107" spans="15:15" x14ac:dyDescent="0.25">
      <c r="O1107" s="1"/>
    </row>
    <row r="1108" spans="15:15" x14ac:dyDescent="0.25">
      <c r="O1108" s="1"/>
    </row>
    <row r="1109" spans="15:15" x14ac:dyDescent="0.25">
      <c r="O1109" s="1"/>
    </row>
    <row r="1110" spans="15:15" x14ac:dyDescent="0.25">
      <c r="O1110" s="1"/>
    </row>
    <row r="1111" spans="15:15" x14ac:dyDescent="0.25">
      <c r="O1111" s="1"/>
    </row>
    <row r="1112" spans="15:15" x14ac:dyDescent="0.25">
      <c r="O1112" s="1"/>
    </row>
    <row r="1113" spans="15:15" x14ac:dyDescent="0.25">
      <c r="O1113" s="1"/>
    </row>
    <row r="1114" spans="15:15" x14ac:dyDescent="0.25">
      <c r="O1114" s="1"/>
    </row>
    <row r="1115" spans="15:15" x14ac:dyDescent="0.25">
      <c r="O1115" s="1"/>
    </row>
    <row r="1116" spans="15:15" x14ac:dyDescent="0.25">
      <c r="O1116" s="1"/>
    </row>
    <row r="1117" spans="15:15" x14ac:dyDescent="0.25">
      <c r="O1117" s="1"/>
    </row>
    <row r="1118" spans="15:15" x14ac:dyDescent="0.25">
      <c r="O1118" s="1"/>
    </row>
    <row r="1119" spans="15:15" x14ac:dyDescent="0.25">
      <c r="O1119" s="1"/>
    </row>
    <row r="1120" spans="15:15" x14ac:dyDescent="0.25">
      <c r="O1120" s="1"/>
    </row>
    <row r="1121" spans="15:15" x14ac:dyDescent="0.25">
      <c r="O1121" s="1"/>
    </row>
    <row r="1122" spans="15:15" x14ac:dyDescent="0.25">
      <c r="O1122" s="1"/>
    </row>
    <row r="1123" spans="15:15" x14ac:dyDescent="0.25">
      <c r="O1123" s="1"/>
    </row>
    <row r="1124" spans="15:15" x14ac:dyDescent="0.25">
      <c r="O1124" s="1"/>
    </row>
    <row r="1125" spans="15:15" x14ac:dyDescent="0.25">
      <c r="O1125" s="1"/>
    </row>
    <row r="1126" spans="15:15" x14ac:dyDescent="0.25">
      <c r="O1126" s="1"/>
    </row>
    <row r="1127" spans="15:15" x14ac:dyDescent="0.25">
      <c r="O1127" s="1"/>
    </row>
    <row r="1128" spans="15:15" x14ac:dyDescent="0.25">
      <c r="O1128" s="1"/>
    </row>
    <row r="1129" spans="15:15" x14ac:dyDescent="0.25">
      <c r="O1129" s="1"/>
    </row>
    <row r="1130" spans="15:15" x14ac:dyDescent="0.25">
      <c r="O1130" s="1"/>
    </row>
    <row r="1131" spans="15:15" x14ac:dyDescent="0.25">
      <c r="O1131" s="1"/>
    </row>
    <row r="1132" spans="15:15" x14ac:dyDescent="0.25">
      <c r="O1132" s="1"/>
    </row>
    <row r="1133" spans="15:15" x14ac:dyDescent="0.25">
      <c r="O1133" s="1"/>
    </row>
    <row r="1134" spans="15:15" x14ac:dyDescent="0.25">
      <c r="O1134" s="1"/>
    </row>
    <row r="1135" spans="15:15" x14ac:dyDescent="0.25">
      <c r="O1135" s="1"/>
    </row>
    <row r="1136" spans="15:15" x14ac:dyDescent="0.25">
      <c r="O1136" s="1"/>
    </row>
    <row r="1137" spans="15:15" x14ac:dyDescent="0.25">
      <c r="O1137" s="1"/>
    </row>
    <row r="1138" spans="15:15" x14ac:dyDescent="0.25">
      <c r="O1138" s="1"/>
    </row>
    <row r="1139" spans="15:15" x14ac:dyDescent="0.25">
      <c r="O1139" s="1"/>
    </row>
    <row r="1140" spans="15:15" x14ac:dyDescent="0.25">
      <c r="O1140" s="1"/>
    </row>
    <row r="1141" spans="15:15" x14ac:dyDescent="0.25">
      <c r="O1141" s="1"/>
    </row>
    <row r="1142" spans="15:15" x14ac:dyDescent="0.25">
      <c r="O1142" s="1"/>
    </row>
    <row r="1143" spans="15:15" x14ac:dyDescent="0.25">
      <c r="O1143" s="1"/>
    </row>
    <row r="1144" spans="15:15" x14ac:dyDescent="0.25">
      <c r="O1144" s="1"/>
    </row>
    <row r="1145" spans="15:15" x14ac:dyDescent="0.25">
      <c r="O1145" s="1"/>
    </row>
    <row r="1146" spans="15:15" x14ac:dyDescent="0.25">
      <c r="O1146" s="1"/>
    </row>
    <row r="1147" spans="15:15" x14ac:dyDescent="0.25">
      <c r="O1147" s="1"/>
    </row>
    <row r="1148" spans="15:15" x14ac:dyDescent="0.25">
      <c r="O1148" s="1"/>
    </row>
    <row r="1149" spans="15:15" x14ac:dyDescent="0.25">
      <c r="O1149" s="1"/>
    </row>
    <row r="1150" spans="15:15" x14ac:dyDescent="0.25">
      <c r="O1150" s="1"/>
    </row>
    <row r="1151" spans="15:15" x14ac:dyDescent="0.25">
      <c r="O1151" s="1"/>
    </row>
    <row r="1152" spans="15:15" x14ac:dyDescent="0.25">
      <c r="O1152" s="1"/>
    </row>
    <row r="1153" spans="15:15" x14ac:dyDescent="0.25">
      <c r="O1153" s="1"/>
    </row>
    <row r="1154" spans="15:15" x14ac:dyDescent="0.25">
      <c r="O1154" s="1"/>
    </row>
    <row r="1155" spans="15:15" x14ac:dyDescent="0.25">
      <c r="O1155" s="1"/>
    </row>
    <row r="1156" spans="15:15" x14ac:dyDescent="0.25">
      <c r="O1156" s="1"/>
    </row>
    <row r="1157" spans="15:15" x14ac:dyDescent="0.25">
      <c r="O1157" s="1"/>
    </row>
    <row r="1158" spans="15:15" x14ac:dyDescent="0.25">
      <c r="O1158" s="1"/>
    </row>
    <row r="1159" spans="15:15" x14ac:dyDescent="0.25">
      <c r="O1159" s="1"/>
    </row>
    <row r="1160" spans="15:15" x14ac:dyDescent="0.25">
      <c r="O1160" s="1"/>
    </row>
    <row r="1161" spans="15:15" x14ac:dyDescent="0.25">
      <c r="O1161" s="1"/>
    </row>
    <row r="1162" spans="15:15" x14ac:dyDescent="0.25">
      <c r="O1162" s="1"/>
    </row>
    <row r="1163" spans="15:15" x14ac:dyDescent="0.25">
      <c r="O1163" s="1"/>
    </row>
    <row r="1164" spans="15:15" x14ac:dyDescent="0.25">
      <c r="O1164" s="1"/>
    </row>
    <row r="1165" spans="15:15" x14ac:dyDescent="0.25">
      <c r="O1165" s="1"/>
    </row>
    <row r="1166" spans="15:15" x14ac:dyDescent="0.25">
      <c r="O1166" s="1"/>
    </row>
    <row r="1167" spans="15:15" x14ac:dyDescent="0.25">
      <c r="O1167" s="1"/>
    </row>
    <row r="1168" spans="15:15" x14ac:dyDescent="0.25">
      <c r="O1168" s="1"/>
    </row>
    <row r="1169" spans="15:15" x14ac:dyDescent="0.25">
      <c r="O1169" s="1"/>
    </row>
    <row r="1170" spans="15:15" x14ac:dyDescent="0.25">
      <c r="O1170" s="1"/>
    </row>
    <row r="1171" spans="15:15" x14ac:dyDescent="0.25">
      <c r="O1171" s="1"/>
    </row>
    <row r="1172" spans="15:15" x14ac:dyDescent="0.25">
      <c r="O1172" s="1"/>
    </row>
    <row r="1173" spans="15:15" x14ac:dyDescent="0.25">
      <c r="O1173" s="1"/>
    </row>
    <row r="1174" spans="15:15" x14ac:dyDescent="0.25">
      <c r="O1174" s="1"/>
    </row>
    <row r="1175" spans="15:15" x14ac:dyDescent="0.25">
      <c r="O1175" s="1"/>
    </row>
    <row r="1176" spans="15:15" x14ac:dyDescent="0.25">
      <c r="O1176" s="1"/>
    </row>
    <row r="1177" spans="15:15" x14ac:dyDescent="0.25">
      <c r="O1177" s="1"/>
    </row>
    <row r="1178" spans="15:15" x14ac:dyDescent="0.25">
      <c r="O1178" s="1"/>
    </row>
    <row r="1179" spans="15:15" x14ac:dyDescent="0.25">
      <c r="O1179" s="1"/>
    </row>
    <row r="1180" spans="15:15" x14ac:dyDescent="0.25">
      <c r="O1180" s="1"/>
    </row>
    <row r="1181" spans="15:15" x14ac:dyDescent="0.25">
      <c r="O1181" s="1"/>
    </row>
    <row r="1183" spans="15:15" x14ac:dyDescent="0.25">
      <c r="O1183" s="1"/>
    </row>
    <row r="1184" spans="15:15" x14ac:dyDescent="0.25">
      <c r="O1184" s="1"/>
    </row>
    <row r="1185" spans="15:15" x14ac:dyDescent="0.25">
      <c r="O1185" s="1"/>
    </row>
    <row r="1186" spans="15:15" x14ac:dyDescent="0.25">
      <c r="O1186" s="1"/>
    </row>
    <row r="1187" spans="15:15" x14ac:dyDescent="0.25">
      <c r="O1187" s="1"/>
    </row>
    <row r="1188" spans="15:15" x14ac:dyDescent="0.25">
      <c r="O1188" s="1"/>
    </row>
    <row r="1189" spans="15:15" x14ac:dyDescent="0.25">
      <c r="O1189" s="1"/>
    </row>
    <row r="1190" spans="15:15" x14ac:dyDescent="0.25">
      <c r="O1190" s="1"/>
    </row>
    <row r="1191" spans="15:15" x14ac:dyDescent="0.25">
      <c r="O1191" s="1"/>
    </row>
    <row r="1192" spans="15:15" x14ac:dyDescent="0.25">
      <c r="O1192" s="1"/>
    </row>
    <row r="1193" spans="15:15" x14ac:dyDescent="0.25">
      <c r="O1193" s="1"/>
    </row>
    <row r="1194" spans="15:15" x14ac:dyDescent="0.25">
      <c r="O1194" s="1"/>
    </row>
    <row r="1195" spans="15:15" x14ac:dyDescent="0.25">
      <c r="O1195" s="1"/>
    </row>
    <row r="1196" spans="15:15" x14ac:dyDescent="0.25">
      <c r="O1196" s="1"/>
    </row>
    <row r="1197" spans="15:15" x14ac:dyDescent="0.25">
      <c r="O1197" s="1"/>
    </row>
    <row r="1198" spans="15:15" x14ac:dyDescent="0.25">
      <c r="O1198" s="1"/>
    </row>
    <row r="1199" spans="15:15" x14ac:dyDescent="0.25">
      <c r="O1199" s="1"/>
    </row>
    <row r="1200" spans="15:15" x14ac:dyDescent="0.25">
      <c r="O1200" s="1"/>
    </row>
    <row r="1201" spans="1:15" x14ac:dyDescent="0.25">
      <c r="O1201" s="1"/>
    </row>
    <row r="1202" spans="1:15" x14ac:dyDescent="0.25">
      <c r="O1202" s="1"/>
    </row>
    <row r="1203" spans="1:15" x14ac:dyDescent="0.25">
      <c r="O1203" s="1"/>
    </row>
    <row r="1204" spans="1:15" x14ac:dyDescent="0.25">
      <c r="A1204"/>
      <c r="O1204" s="1"/>
    </row>
    <row r="1205" spans="1:15" x14ac:dyDescent="0.25">
      <c r="O1205" s="1"/>
    </row>
    <row r="1206" spans="1:15" x14ac:dyDescent="0.25">
      <c r="O1206" s="1"/>
    </row>
    <row r="1207" spans="1:15" x14ac:dyDescent="0.25">
      <c r="O1207" s="1"/>
    </row>
    <row r="1208" spans="1:15" x14ac:dyDescent="0.25">
      <c r="O1208" s="1"/>
    </row>
    <row r="1209" spans="1:15" x14ac:dyDescent="0.25">
      <c r="O1209" s="1"/>
    </row>
    <row r="1210" spans="1:15" x14ac:dyDescent="0.25">
      <c r="O1210" s="1"/>
    </row>
    <row r="1211" spans="1:15" x14ac:dyDescent="0.25">
      <c r="O1211" s="1"/>
    </row>
    <row r="1212" spans="1:15" x14ac:dyDescent="0.25">
      <c r="O1212" s="1"/>
    </row>
    <row r="1213" spans="1:15" x14ac:dyDescent="0.25">
      <c r="O1213" s="1"/>
    </row>
    <row r="1214" spans="1:15" x14ac:dyDescent="0.25">
      <c r="O1214" s="1"/>
    </row>
    <row r="1215" spans="1:15" x14ac:dyDescent="0.25">
      <c r="O1215" s="1"/>
    </row>
    <row r="1216" spans="1:15" x14ac:dyDescent="0.25">
      <c r="O1216" s="1"/>
    </row>
    <row r="1217" spans="15:15" x14ac:dyDescent="0.25">
      <c r="O1217" s="1"/>
    </row>
    <row r="1218" spans="15:15" x14ac:dyDescent="0.25">
      <c r="O1218" s="1"/>
    </row>
    <row r="1219" spans="15:15" x14ac:dyDescent="0.25">
      <c r="O1219" s="1"/>
    </row>
    <row r="1220" spans="15:15" x14ac:dyDescent="0.25">
      <c r="O1220" s="1"/>
    </row>
    <row r="1221" spans="15:15" x14ac:dyDescent="0.25">
      <c r="O1221" s="1"/>
    </row>
    <row r="1222" spans="15:15" x14ac:dyDescent="0.25">
      <c r="O1222" s="1"/>
    </row>
    <row r="1223" spans="15:15" x14ac:dyDescent="0.25">
      <c r="O1223" s="1"/>
    </row>
    <row r="1224" spans="15:15" x14ac:dyDescent="0.25">
      <c r="O1224" s="1"/>
    </row>
    <row r="1225" spans="15:15" x14ac:dyDescent="0.25">
      <c r="O1225" s="1"/>
    </row>
    <row r="1226" spans="15:15" x14ac:dyDescent="0.25">
      <c r="O1226" s="1"/>
    </row>
    <row r="1227" spans="15:15" x14ac:dyDescent="0.25">
      <c r="O1227" s="1"/>
    </row>
    <row r="1228" spans="15:15" x14ac:dyDescent="0.25">
      <c r="O1228" s="1"/>
    </row>
    <row r="1229" spans="15:15" x14ac:dyDescent="0.25">
      <c r="O1229" s="1"/>
    </row>
    <row r="1230" spans="15:15" x14ac:dyDescent="0.25">
      <c r="O1230" s="1"/>
    </row>
    <row r="1231" spans="15:15" x14ac:dyDescent="0.25">
      <c r="O1231" s="1"/>
    </row>
    <row r="1232" spans="15:15" x14ac:dyDescent="0.25">
      <c r="O1232" s="1"/>
    </row>
    <row r="1233" spans="15:15" x14ac:dyDescent="0.25">
      <c r="O1233" s="1"/>
    </row>
    <row r="1234" spans="15:15" x14ac:dyDescent="0.25">
      <c r="O1234" s="1"/>
    </row>
    <row r="1235" spans="15:15" x14ac:dyDescent="0.25">
      <c r="O1235" s="1"/>
    </row>
    <row r="1236" spans="15:15" x14ac:dyDescent="0.25">
      <c r="O1236" s="1"/>
    </row>
    <row r="1237" spans="15:15" x14ac:dyDescent="0.25">
      <c r="O1237" s="1"/>
    </row>
    <row r="1238" spans="15:15" x14ac:dyDescent="0.25">
      <c r="O1238" s="1"/>
    </row>
    <row r="1239" spans="15:15" x14ac:dyDescent="0.25">
      <c r="O1239" s="1"/>
    </row>
    <row r="1240" spans="15:15" x14ac:dyDescent="0.25">
      <c r="O1240" s="1"/>
    </row>
    <row r="1241" spans="15:15" x14ac:dyDescent="0.25">
      <c r="O1241" s="1"/>
    </row>
    <row r="1242" spans="15:15" x14ac:dyDescent="0.25">
      <c r="O1242" s="1"/>
    </row>
    <row r="1243" spans="15:15" x14ac:dyDescent="0.25">
      <c r="O1243" s="1"/>
    </row>
    <row r="1244" spans="15:15" x14ac:dyDescent="0.25">
      <c r="O1244" s="1"/>
    </row>
    <row r="1245" spans="15:15" x14ac:dyDescent="0.25">
      <c r="O1245" s="1"/>
    </row>
    <row r="1246" spans="15:15" x14ac:dyDescent="0.25">
      <c r="O1246" s="1"/>
    </row>
    <row r="1247" spans="15:15" x14ac:dyDescent="0.25">
      <c r="O1247" s="1"/>
    </row>
    <row r="1248" spans="15:15" x14ac:dyDescent="0.25">
      <c r="O1248" s="1"/>
    </row>
    <row r="1249" spans="15:15" x14ac:dyDescent="0.25">
      <c r="O1249" s="1"/>
    </row>
    <row r="1250" spans="15:15" x14ac:dyDescent="0.25">
      <c r="O1250" s="1"/>
    </row>
    <row r="1251" spans="15:15" x14ac:dyDescent="0.25">
      <c r="O1251" s="1"/>
    </row>
    <row r="1252" spans="15:15" x14ac:dyDescent="0.25">
      <c r="O1252" s="1"/>
    </row>
    <row r="1253" spans="15:15" x14ac:dyDescent="0.25">
      <c r="O1253" s="1"/>
    </row>
    <row r="1254" spans="15:15" x14ac:dyDescent="0.25">
      <c r="O1254" s="1"/>
    </row>
    <row r="1255" spans="15:15" x14ac:dyDescent="0.25">
      <c r="O1255" s="1"/>
    </row>
    <row r="1256" spans="15:15" x14ac:dyDescent="0.25">
      <c r="O1256" s="1"/>
    </row>
    <row r="1257" spans="15:15" x14ac:dyDescent="0.25">
      <c r="O1257" s="1"/>
    </row>
    <row r="1258" spans="15:15" x14ac:dyDescent="0.25">
      <c r="O1258" s="1"/>
    </row>
    <row r="1259" spans="15:15" x14ac:dyDescent="0.25">
      <c r="O1259" s="1"/>
    </row>
    <row r="1260" spans="15:15" x14ac:dyDescent="0.25">
      <c r="O1260" s="1"/>
    </row>
    <row r="1261" spans="15:15" x14ac:dyDescent="0.25">
      <c r="O1261" s="1"/>
    </row>
    <row r="1262" spans="15:15" x14ac:dyDescent="0.25">
      <c r="O1262" s="1"/>
    </row>
    <row r="1263" spans="15:15" x14ac:dyDescent="0.25">
      <c r="O1263" s="1"/>
    </row>
    <row r="1264" spans="15:15" x14ac:dyDescent="0.25">
      <c r="O1264" s="1"/>
    </row>
    <row r="1265" spans="15:15" x14ac:dyDescent="0.25">
      <c r="O1265" s="1"/>
    </row>
    <row r="1266" spans="15:15" x14ac:dyDescent="0.25">
      <c r="O1266" s="1"/>
    </row>
    <row r="1267" spans="15:15" x14ac:dyDescent="0.25">
      <c r="O1267" s="1"/>
    </row>
    <row r="1268" spans="15:15" x14ac:dyDescent="0.25">
      <c r="O1268" s="1"/>
    </row>
    <row r="1269" spans="15:15" x14ac:dyDescent="0.25">
      <c r="O1269" s="1"/>
    </row>
    <row r="1270" spans="15:15" x14ac:dyDescent="0.25">
      <c r="O1270" s="1"/>
    </row>
    <row r="1271" spans="15:15" x14ac:dyDescent="0.25">
      <c r="O1271" s="1"/>
    </row>
    <row r="1272" spans="15:15" x14ac:dyDescent="0.25">
      <c r="O1272" s="1"/>
    </row>
    <row r="1273" spans="15:15" x14ac:dyDescent="0.25">
      <c r="O1273" s="1"/>
    </row>
    <row r="1274" spans="15:15" x14ac:dyDescent="0.25">
      <c r="O1274" s="1"/>
    </row>
    <row r="1275" spans="15:15" x14ac:dyDescent="0.25">
      <c r="O1275" s="1"/>
    </row>
    <row r="1276" spans="15:15" x14ac:dyDescent="0.25">
      <c r="O1276" s="1"/>
    </row>
    <row r="1277" spans="15:15" x14ac:dyDescent="0.25">
      <c r="O1277" s="10"/>
    </row>
    <row r="1278" spans="15:15" x14ac:dyDescent="0.25">
      <c r="O1278" s="1"/>
    </row>
    <row r="1279" spans="15:15" x14ac:dyDescent="0.25">
      <c r="O1279" s="1"/>
    </row>
    <row r="1280" spans="15:15" x14ac:dyDescent="0.25">
      <c r="O1280" s="1"/>
    </row>
    <row r="1281" spans="15:15" x14ac:dyDescent="0.25">
      <c r="O1281" s="1"/>
    </row>
    <row r="1282" spans="15:15" x14ac:dyDescent="0.25">
      <c r="O1282" s="1"/>
    </row>
    <row r="1283" spans="15:15" x14ac:dyDescent="0.25">
      <c r="O1283" s="1"/>
    </row>
    <row r="1284" spans="15:15" x14ac:dyDescent="0.25">
      <c r="O1284" s="1"/>
    </row>
    <row r="1285" spans="15:15" x14ac:dyDescent="0.25">
      <c r="O1285" s="1"/>
    </row>
    <row r="1286" spans="15:15" x14ac:dyDescent="0.25">
      <c r="O1286" s="1"/>
    </row>
    <row r="1287" spans="15:15" x14ac:dyDescent="0.25">
      <c r="O1287" s="1"/>
    </row>
    <row r="1288" spans="15:15" x14ac:dyDescent="0.25">
      <c r="O1288" s="1"/>
    </row>
    <row r="1289" spans="15:15" x14ac:dyDescent="0.25">
      <c r="O1289" s="1"/>
    </row>
    <row r="1290" spans="15:15" x14ac:dyDescent="0.25">
      <c r="O1290" s="1"/>
    </row>
    <row r="1291" spans="15:15" x14ac:dyDescent="0.25">
      <c r="O1291" s="1"/>
    </row>
    <row r="1292" spans="15:15" x14ac:dyDescent="0.25">
      <c r="O1292" s="1"/>
    </row>
    <row r="1293" spans="15:15" x14ac:dyDescent="0.25">
      <c r="O1293" s="1"/>
    </row>
    <row r="1294" spans="15:15" x14ac:dyDescent="0.25">
      <c r="O1294" s="1"/>
    </row>
    <row r="1295" spans="15:15" x14ac:dyDescent="0.25">
      <c r="O1295" s="1"/>
    </row>
    <row r="1296" spans="15:15" x14ac:dyDescent="0.25">
      <c r="O1296" s="1"/>
    </row>
    <row r="1297" spans="1:15" x14ac:dyDescent="0.25">
      <c r="O1297" s="1"/>
    </row>
    <row r="1298" spans="1:15" x14ac:dyDescent="0.25">
      <c r="O1298" s="1"/>
    </row>
    <row r="1299" spans="1:15" x14ac:dyDescent="0.25">
      <c r="A1299" s="10"/>
      <c r="O1299" s="1"/>
    </row>
    <row r="1300" spans="1:15" x14ac:dyDescent="0.25">
      <c r="O1300" s="1"/>
    </row>
    <row r="1301" spans="1:15" x14ac:dyDescent="0.25">
      <c r="O1301" s="1"/>
    </row>
    <row r="1302" spans="1:15" x14ac:dyDescent="0.25">
      <c r="O1302" s="1"/>
    </row>
    <row r="1303" spans="1:15" x14ac:dyDescent="0.25">
      <c r="O1303" s="1"/>
    </row>
    <row r="1304" spans="1:15" x14ac:dyDescent="0.25">
      <c r="O1304" s="1"/>
    </row>
    <row r="1305" spans="1:15" x14ac:dyDescent="0.25">
      <c r="O1305" s="1"/>
    </row>
    <row r="1306" spans="1:15" x14ac:dyDescent="0.25">
      <c r="O1306" s="1"/>
    </row>
    <row r="1307" spans="1:15" x14ac:dyDescent="0.25">
      <c r="O1307" s="1"/>
    </row>
    <row r="1308" spans="1:15" x14ac:dyDescent="0.25">
      <c r="O1308" s="1"/>
    </row>
    <row r="1309" spans="1:15" x14ac:dyDescent="0.25">
      <c r="O1309" s="1"/>
    </row>
    <row r="1310" spans="1:15" x14ac:dyDescent="0.25">
      <c r="O1310" s="1"/>
    </row>
    <row r="1311" spans="1:15" x14ac:dyDescent="0.25">
      <c r="O1311" s="1"/>
    </row>
    <row r="1312" spans="1:15" x14ac:dyDescent="0.25">
      <c r="O1312" s="1"/>
    </row>
    <row r="1313" spans="15:15" x14ac:dyDescent="0.25">
      <c r="O1313" s="1"/>
    </row>
    <row r="1314" spans="15:15" x14ac:dyDescent="0.25">
      <c r="O1314" s="1"/>
    </row>
    <row r="1315" spans="15:15" x14ac:dyDescent="0.25">
      <c r="O1315" s="1"/>
    </row>
    <row r="1316" spans="15:15" x14ac:dyDescent="0.25">
      <c r="O1316" s="1"/>
    </row>
    <row r="1317" spans="15:15" x14ac:dyDescent="0.25">
      <c r="O1317" s="1"/>
    </row>
    <row r="1318" spans="15:15" x14ac:dyDescent="0.25">
      <c r="O1318" s="1"/>
    </row>
    <row r="1319" spans="15:15" x14ac:dyDescent="0.25">
      <c r="O1319" s="1"/>
    </row>
    <row r="1320" spans="15:15" x14ac:dyDescent="0.25">
      <c r="O1320" s="1"/>
    </row>
    <row r="1321" spans="15:15" x14ac:dyDescent="0.25">
      <c r="O1321" s="1"/>
    </row>
    <row r="1322" spans="15:15" x14ac:dyDescent="0.25">
      <c r="O1322" s="1"/>
    </row>
    <row r="1323" spans="15:15" x14ac:dyDescent="0.25">
      <c r="O1323" s="1"/>
    </row>
    <row r="1324" spans="15:15" x14ac:dyDescent="0.25">
      <c r="O1324" s="1"/>
    </row>
    <row r="1325" spans="15:15" x14ac:dyDescent="0.25">
      <c r="O1325" s="1"/>
    </row>
    <row r="1326" spans="15:15" x14ac:dyDescent="0.25">
      <c r="O1326" s="1"/>
    </row>
    <row r="1327" spans="15:15" x14ac:dyDescent="0.25">
      <c r="O1327" s="1"/>
    </row>
    <row r="1328" spans="15:15" x14ac:dyDescent="0.25">
      <c r="O1328" s="1"/>
    </row>
    <row r="1329" spans="15:15" x14ac:dyDescent="0.25">
      <c r="O1329" s="1"/>
    </row>
    <row r="1330" spans="15:15" x14ac:dyDescent="0.25">
      <c r="O1330" s="1"/>
    </row>
    <row r="1331" spans="15:15" x14ac:dyDescent="0.25">
      <c r="O1331" s="1"/>
    </row>
    <row r="1332" spans="15:15" x14ac:dyDescent="0.25">
      <c r="O1332" s="1"/>
    </row>
    <row r="1333" spans="15:15" x14ac:dyDescent="0.25">
      <c r="O1333" s="1"/>
    </row>
    <row r="1334" spans="15:15" x14ac:dyDescent="0.25">
      <c r="O1334" s="1"/>
    </row>
    <row r="1335" spans="15:15" x14ac:dyDescent="0.25">
      <c r="O1335" s="1"/>
    </row>
    <row r="1336" spans="15:15" x14ac:dyDescent="0.25">
      <c r="O1336" s="1"/>
    </row>
    <row r="1337" spans="15:15" x14ac:dyDescent="0.25">
      <c r="O1337" s="1"/>
    </row>
    <row r="1338" spans="15:15" x14ac:dyDescent="0.25">
      <c r="O1338" s="1"/>
    </row>
    <row r="1339" spans="15:15" x14ac:dyDescent="0.25">
      <c r="O1339" s="1"/>
    </row>
    <row r="1340" spans="15:15" x14ac:dyDescent="0.25">
      <c r="O1340" s="1"/>
    </row>
    <row r="1341" spans="15:15" x14ac:dyDescent="0.25">
      <c r="O1341" s="1"/>
    </row>
    <row r="1342" spans="15:15" x14ac:dyDescent="0.25">
      <c r="O1342" s="1"/>
    </row>
    <row r="1343" spans="15:15" x14ac:dyDescent="0.25">
      <c r="O1343" s="1"/>
    </row>
    <row r="1344" spans="15:15" x14ac:dyDescent="0.25">
      <c r="O1344" s="1"/>
    </row>
    <row r="1345" spans="15:15" x14ac:dyDescent="0.25">
      <c r="O1345" s="1"/>
    </row>
    <row r="1346" spans="15:15" x14ac:dyDescent="0.25">
      <c r="O1346" s="1"/>
    </row>
    <row r="1347" spans="15:15" x14ac:dyDescent="0.25">
      <c r="O1347" s="1"/>
    </row>
    <row r="1348" spans="15:15" x14ac:dyDescent="0.25">
      <c r="O1348" s="1"/>
    </row>
    <row r="1349" spans="15:15" x14ac:dyDescent="0.25">
      <c r="O1349" s="1"/>
    </row>
    <row r="1350" spans="15:15" x14ac:dyDescent="0.25">
      <c r="O1350" s="1"/>
    </row>
    <row r="1351" spans="15:15" x14ac:dyDescent="0.25">
      <c r="O1351" s="1"/>
    </row>
    <row r="1352" spans="15:15" x14ac:dyDescent="0.25">
      <c r="O1352" s="1"/>
    </row>
    <row r="1353" spans="15:15" x14ac:dyDescent="0.25">
      <c r="O1353" s="1"/>
    </row>
    <row r="1354" spans="15:15" x14ac:dyDescent="0.25">
      <c r="O1354" s="1"/>
    </row>
    <row r="1355" spans="15:15" x14ac:dyDescent="0.25">
      <c r="O1355" s="1"/>
    </row>
    <row r="1356" spans="15:15" x14ac:dyDescent="0.25">
      <c r="O1356" s="1"/>
    </row>
    <row r="1357" spans="15:15" x14ac:dyDescent="0.25">
      <c r="O1357" s="1"/>
    </row>
    <row r="1358" spans="15:15" x14ac:dyDescent="0.25">
      <c r="O1358" s="1"/>
    </row>
    <row r="1359" spans="15:15" x14ac:dyDescent="0.25">
      <c r="O1359" s="1"/>
    </row>
    <row r="1360" spans="15:15" x14ac:dyDescent="0.25">
      <c r="O1360" s="1"/>
    </row>
    <row r="1361" spans="15:15" x14ac:dyDescent="0.25">
      <c r="O1361" s="1"/>
    </row>
    <row r="1362" spans="15:15" x14ac:dyDescent="0.25">
      <c r="O1362" s="1"/>
    </row>
    <row r="1363" spans="15:15" x14ac:dyDescent="0.25">
      <c r="O1363" s="1"/>
    </row>
    <row r="1364" spans="15:15" x14ac:dyDescent="0.25">
      <c r="O1364" s="1"/>
    </row>
    <row r="1365" spans="15:15" x14ac:dyDescent="0.25">
      <c r="O1365" s="1"/>
    </row>
    <row r="1366" spans="15:15" x14ac:dyDescent="0.25">
      <c r="O1366" s="1"/>
    </row>
    <row r="1367" spans="15:15" x14ac:dyDescent="0.25">
      <c r="O1367" s="1"/>
    </row>
    <row r="1368" spans="15:15" x14ac:dyDescent="0.25">
      <c r="O1368" s="1"/>
    </row>
    <row r="1369" spans="15:15" x14ac:dyDescent="0.25">
      <c r="O1369" s="1"/>
    </row>
    <row r="1370" spans="15:15" x14ac:dyDescent="0.25">
      <c r="O1370" s="1"/>
    </row>
    <row r="1371" spans="15:15" x14ac:dyDescent="0.25">
      <c r="O1371" s="1"/>
    </row>
    <row r="1372" spans="15:15" x14ac:dyDescent="0.25">
      <c r="O1372" s="1"/>
    </row>
    <row r="1373" spans="15:15" x14ac:dyDescent="0.25">
      <c r="O1373" s="1"/>
    </row>
    <row r="1374" spans="15:15" x14ac:dyDescent="0.25">
      <c r="O1374" s="1"/>
    </row>
    <row r="1375" spans="15:15" x14ac:dyDescent="0.25">
      <c r="O1375" s="1"/>
    </row>
    <row r="1376" spans="15:15" x14ac:dyDescent="0.25">
      <c r="O1376" s="1"/>
    </row>
    <row r="1377" spans="15:15" x14ac:dyDescent="0.25">
      <c r="O1377" s="1"/>
    </row>
    <row r="1378" spans="15:15" x14ac:dyDescent="0.25">
      <c r="O1378" s="1"/>
    </row>
    <row r="1379" spans="15:15" x14ac:dyDescent="0.25">
      <c r="O1379" s="1"/>
    </row>
    <row r="1380" spans="15:15" x14ac:dyDescent="0.25">
      <c r="O1380" s="1"/>
    </row>
    <row r="1381" spans="15:15" x14ac:dyDescent="0.25">
      <c r="O1381" s="1"/>
    </row>
    <row r="1382" spans="15:15" x14ac:dyDescent="0.25">
      <c r="O1382" s="1"/>
    </row>
    <row r="1383" spans="15:15" x14ac:dyDescent="0.25">
      <c r="O1383" s="1"/>
    </row>
    <row r="1384" spans="15:15" x14ac:dyDescent="0.25">
      <c r="O1384" s="1"/>
    </row>
    <row r="1385" spans="15:15" x14ac:dyDescent="0.25">
      <c r="O1385" s="1"/>
    </row>
    <row r="1386" spans="15:15" x14ac:dyDescent="0.25">
      <c r="O1386" s="1"/>
    </row>
    <row r="1387" spans="15:15" x14ac:dyDescent="0.25">
      <c r="O1387" s="1"/>
    </row>
    <row r="1388" spans="15:15" x14ac:dyDescent="0.25">
      <c r="O1388" s="1"/>
    </row>
    <row r="1389" spans="15:15" x14ac:dyDescent="0.25">
      <c r="O1389" s="1"/>
    </row>
    <row r="1390" spans="15:15" x14ac:dyDescent="0.25">
      <c r="O1390" s="1"/>
    </row>
    <row r="1391" spans="15:15" x14ac:dyDescent="0.25">
      <c r="O1391" s="1"/>
    </row>
    <row r="1392" spans="15:15" x14ac:dyDescent="0.25">
      <c r="O1392" s="1"/>
    </row>
    <row r="1393" spans="15:15" x14ac:dyDescent="0.25">
      <c r="O1393" s="1"/>
    </row>
    <row r="1394" spans="15:15" x14ac:dyDescent="0.25">
      <c r="O1394" s="1"/>
    </row>
    <row r="1395" spans="15:15" x14ac:dyDescent="0.25">
      <c r="O1395" s="1"/>
    </row>
    <row r="1396" spans="15:15" x14ac:dyDescent="0.25">
      <c r="O1396" s="1"/>
    </row>
    <row r="1397" spans="15:15" x14ac:dyDescent="0.25">
      <c r="O1397" s="1"/>
    </row>
    <row r="1398" spans="15:15" x14ac:dyDescent="0.25">
      <c r="O1398" s="1"/>
    </row>
    <row r="1399" spans="15:15" x14ac:dyDescent="0.25">
      <c r="O1399" s="1"/>
    </row>
    <row r="1400" spans="15:15" x14ac:dyDescent="0.25">
      <c r="O1400" s="1"/>
    </row>
    <row r="1401" spans="15:15" x14ac:dyDescent="0.25">
      <c r="O1401" s="1"/>
    </row>
    <row r="1402" spans="15:15" x14ac:dyDescent="0.25">
      <c r="O1402" s="1"/>
    </row>
    <row r="1403" spans="15:15" x14ac:dyDescent="0.25">
      <c r="O1403" s="1"/>
    </row>
    <row r="1404" spans="15:15" x14ac:dyDescent="0.25">
      <c r="O1404" s="1"/>
    </row>
    <row r="1405" spans="15:15" x14ac:dyDescent="0.25">
      <c r="O1405" s="1"/>
    </row>
    <row r="1406" spans="15:15" x14ac:dyDescent="0.25">
      <c r="O1406" s="1"/>
    </row>
    <row r="1407" spans="15:15" x14ac:dyDescent="0.25">
      <c r="O1407" s="1"/>
    </row>
    <row r="1408" spans="15:15" x14ac:dyDescent="0.25">
      <c r="O1408" s="1"/>
    </row>
    <row r="1409" spans="15:15" x14ac:dyDescent="0.25">
      <c r="O1409" s="1"/>
    </row>
    <row r="1410" spans="15:15" x14ac:dyDescent="0.25">
      <c r="O1410" s="1"/>
    </row>
    <row r="1411" spans="15:15" x14ac:dyDescent="0.25">
      <c r="O1411" s="1"/>
    </row>
    <row r="1412" spans="15:15" x14ac:dyDescent="0.25">
      <c r="O1412" s="1"/>
    </row>
    <row r="1413" spans="15:15" x14ac:dyDescent="0.25">
      <c r="O1413" s="1"/>
    </row>
    <row r="1414" spans="15:15" x14ac:dyDescent="0.25">
      <c r="O1414" s="1"/>
    </row>
    <row r="1415" spans="15:15" x14ac:dyDescent="0.25">
      <c r="O1415" s="1"/>
    </row>
    <row r="1416" spans="15:15" x14ac:dyDescent="0.25">
      <c r="O1416" s="1"/>
    </row>
    <row r="1417" spans="15:15" x14ac:dyDescent="0.25">
      <c r="O1417" s="1"/>
    </row>
    <row r="1418" spans="15:15" x14ac:dyDescent="0.25">
      <c r="O1418" s="1"/>
    </row>
    <row r="1419" spans="15:15" x14ac:dyDescent="0.25">
      <c r="O1419" s="1"/>
    </row>
    <row r="1420" spans="15:15" x14ac:dyDescent="0.25">
      <c r="O1420" s="1"/>
    </row>
    <row r="1421" spans="15:15" x14ac:dyDescent="0.25">
      <c r="O1421" s="1"/>
    </row>
    <row r="1422" spans="15:15" x14ac:dyDescent="0.25">
      <c r="O1422" s="1"/>
    </row>
    <row r="1423" spans="15:15" x14ac:dyDescent="0.25">
      <c r="O1423" s="1"/>
    </row>
    <row r="1424" spans="15:15" x14ac:dyDescent="0.25">
      <c r="O1424" s="1"/>
    </row>
    <row r="1425" spans="15:15" x14ac:dyDescent="0.25">
      <c r="O1425" s="1"/>
    </row>
    <row r="1426" spans="15:15" x14ac:dyDescent="0.25">
      <c r="O1426" s="1"/>
    </row>
    <row r="1427" spans="15:15" x14ac:dyDescent="0.25">
      <c r="O1427" s="1"/>
    </row>
    <row r="1428" spans="15:15" x14ac:dyDescent="0.25">
      <c r="O1428" s="1"/>
    </row>
    <row r="1429" spans="15:15" x14ac:dyDescent="0.25">
      <c r="O1429" s="1"/>
    </row>
    <row r="1430" spans="15:15" x14ac:dyDescent="0.25">
      <c r="O1430" s="1"/>
    </row>
    <row r="1431" spans="15:15" x14ac:dyDescent="0.25">
      <c r="O1431" s="1"/>
    </row>
    <row r="1432" spans="15:15" x14ac:dyDescent="0.25">
      <c r="O1432" s="1"/>
    </row>
    <row r="1433" spans="15:15" x14ac:dyDescent="0.25">
      <c r="O1433" s="1"/>
    </row>
    <row r="1434" spans="15:15" x14ac:dyDescent="0.25">
      <c r="O1434" s="1"/>
    </row>
    <row r="1435" spans="15:15" x14ac:dyDescent="0.25">
      <c r="O1435" s="1"/>
    </row>
    <row r="1436" spans="15:15" x14ac:dyDescent="0.25">
      <c r="O1436" s="1"/>
    </row>
    <row r="1437" spans="15:15" x14ac:dyDescent="0.25">
      <c r="O1437" s="1"/>
    </row>
    <row r="1438" spans="15:15" x14ac:dyDescent="0.25">
      <c r="O1438" s="1"/>
    </row>
    <row r="1439" spans="15:15" x14ac:dyDescent="0.25">
      <c r="O1439" s="1"/>
    </row>
    <row r="1440" spans="15:15" x14ac:dyDescent="0.25">
      <c r="O1440" s="1"/>
    </row>
    <row r="1441" spans="15:15" x14ac:dyDescent="0.25">
      <c r="O1441" s="1"/>
    </row>
    <row r="1442" spans="15:15" x14ac:dyDescent="0.25">
      <c r="O1442" s="1"/>
    </row>
    <row r="1444" spans="15:15" x14ac:dyDescent="0.25">
      <c r="O1444" s="1"/>
    </row>
    <row r="1445" spans="15:15" x14ac:dyDescent="0.25">
      <c r="O1445" s="1"/>
    </row>
    <row r="1446" spans="15:15" x14ac:dyDescent="0.25">
      <c r="O1446" s="1"/>
    </row>
    <row r="1447" spans="15:15" x14ac:dyDescent="0.25">
      <c r="O1447" s="1"/>
    </row>
    <row r="1448" spans="15:15" x14ac:dyDescent="0.25">
      <c r="O1448" s="1"/>
    </row>
    <row r="1449" spans="15:15" x14ac:dyDescent="0.25">
      <c r="O1449" s="1"/>
    </row>
    <row r="1450" spans="15:15" x14ac:dyDescent="0.25">
      <c r="O1450" s="1"/>
    </row>
    <row r="1451" spans="15:15" x14ac:dyDescent="0.25">
      <c r="O1451" s="1"/>
    </row>
    <row r="1452" spans="15:15" x14ac:dyDescent="0.25">
      <c r="O1452" s="1"/>
    </row>
    <row r="1453" spans="15:15" x14ac:dyDescent="0.25">
      <c r="O1453" s="1"/>
    </row>
    <row r="1454" spans="15:15" x14ac:dyDescent="0.25">
      <c r="O1454" s="1"/>
    </row>
    <row r="1455" spans="15:15" x14ac:dyDescent="0.25">
      <c r="O1455" s="1"/>
    </row>
    <row r="1456" spans="15:15" x14ac:dyDescent="0.25">
      <c r="O1456" s="1"/>
    </row>
    <row r="1457" spans="1:15" x14ac:dyDescent="0.25">
      <c r="O1457" s="1"/>
    </row>
    <row r="1458" spans="1:15" x14ac:dyDescent="0.25">
      <c r="O1458" s="1"/>
    </row>
    <row r="1459" spans="1:15" x14ac:dyDescent="0.25">
      <c r="O1459" s="1"/>
    </row>
    <row r="1460" spans="1:15" x14ac:dyDescent="0.25">
      <c r="O1460" s="1"/>
    </row>
    <row r="1461" spans="1:15" x14ac:dyDescent="0.25">
      <c r="O1461" s="1"/>
    </row>
    <row r="1462" spans="1:15" x14ac:dyDescent="0.25">
      <c r="O1462" s="1"/>
    </row>
    <row r="1464" spans="1:15" x14ac:dyDescent="0.25">
      <c r="O1464" s="1"/>
    </row>
    <row r="1465" spans="1:15" x14ac:dyDescent="0.25">
      <c r="O1465" s="1"/>
    </row>
    <row r="1466" spans="1:15" x14ac:dyDescent="0.25">
      <c r="O1466" s="1"/>
    </row>
    <row r="1467" spans="1:15" x14ac:dyDescent="0.25">
      <c r="O1467" s="1"/>
    </row>
    <row r="1468" spans="1:15" x14ac:dyDescent="0.25">
      <c r="A1468"/>
      <c r="O1468" s="1"/>
    </row>
    <row r="1469" spans="1:15" x14ac:dyDescent="0.25">
      <c r="O1469" s="1"/>
    </row>
    <row r="1470" spans="1:15" x14ac:dyDescent="0.25">
      <c r="O1470" s="1"/>
    </row>
    <row r="1471" spans="1:15" x14ac:dyDescent="0.25">
      <c r="O1471" s="1"/>
    </row>
    <row r="1472" spans="1:15" x14ac:dyDescent="0.25">
      <c r="O1472" s="10"/>
    </row>
    <row r="1473" spans="15:15" x14ac:dyDescent="0.25">
      <c r="O1473" s="1"/>
    </row>
    <row r="1475" spans="15:15" x14ac:dyDescent="0.25">
      <c r="O1475" s="1"/>
    </row>
    <row r="1476" spans="15:15" x14ac:dyDescent="0.25">
      <c r="O1476" s="1"/>
    </row>
    <row r="1477" spans="15:15" x14ac:dyDescent="0.25">
      <c r="O1477" s="1"/>
    </row>
    <row r="1478" spans="15:15" x14ac:dyDescent="0.25">
      <c r="O1478" s="1"/>
    </row>
    <row r="1479" spans="15:15" x14ac:dyDescent="0.25">
      <c r="O1479" s="1"/>
    </row>
    <row r="1480" spans="15:15" x14ac:dyDescent="0.25">
      <c r="O1480" s="1"/>
    </row>
    <row r="1481" spans="15:15" x14ac:dyDescent="0.25">
      <c r="O1481" s="1"/>
    </row>
    <row r="1482" spans="15:15" x14ac:dyDescent="0.25">
      <c r="O1482" s="1"/>
    </row>
    <row r="1483" spans="15:15" x14ac:dyDescent="0.25">
      <c r="O1483" s="1"/>
    </row>
    <row r="1484" spans="15:15" x14ac:dyDescent="0.25">
      <c r="O1484" s="1"/>
    </row>
    <row r="1485" spans="15:15" x14ac:dyDescent="0.25">
      <c r="O1485" s="1"/>
    </row>
    <row r="1486" spans="15:15" x14ac:dyDescent="0.25">
      <c r="O1486" s="1"/>
    </row>
    <row r="1487" spans="15:15" x14ac:dyDescent="0.25">
      <c r="O1487" s="1"/>
    </row>
    <row r="1488" spans="15:15" x14ac:dyDescent="0.25">
      <c r="O1488" s="1"/>
    </row>
    <row r="1489" spans="1:15" x14ac:dyDescent="0.25">
      <c r="A1489"/>
      <c r="O1489" s="1"/>
    </row>
    <row r="1490" spans="1:15" x14ac:dyDescent="0.25">
      <c r="O1490" s="1"/>
    </row>
    <row r="1491" spans="1:15" x14ac:dyDescent="0.25">
      <c r="O1491" s="1"/>
    </row>
    <row r="1492" spans="1:15" x14ac:dyDescent="0.25">
      <c r="O1492" s="1"/>
    </row>
    <row r="1493" spans="1:15" x14ac:dyDescent="0.25">
      <c r="O1493" s="1"/>
    </row>
    <row r="1494" spans="1:15" x14ac:dyDescent="0.25">
      <c r="O1494" s="1"/>
    </row>
    <row r="1495" spans="1:15" x14ac:dyDescent="0.25">
      <c r="O1495" s="1"/>
    </row>
    <row r="1496" spans="1:15" x14ac:dyDescent="0.25">
      <c r="O1496" s="1"/>
    </row>
    <row r="1497" spans="1:15" x14ac:dyDescent="0.25">
      <c r="O1497" s="1"/>
    </row>
    <row r="1498" spans="1:15" x14ac:dyDescent="0.25">
      <c r="A1498" s="10"/>
      <c r="O1498" s="1"/>
    </row>
    <row r="1499" spans="1:15" x14ac:dyDescent="0.25">
      <c r="O1499" s="1"/>
    </row>
    <row r="1500" spans="1:15" x14ac:dyDescent="0.25">
      <c r="A1500"/>
      <c r="O1500" s="1"/>
    </row>
    <row r="1501" spans="1:15" x14ac:dyDescent="0.25">
      <c r="O1501" s="1"/>
    </row>
    <row r="1502" spans="1:15" x14ac:dyDescent="0.25">
      <c r="O1502" s="1"/>
    </row>
    <row r="1503" spans="1:15" x14ac:dyDescent="0.25">
      <c r="O1503" s="1"/>
    </row>
    <row r="1504" spans="1:15" x14ac:dyDescent="0.25">
      <c r="O1504" s="1"/>
    </row>
    <row r="1505" spans="15:15" x14ac:dyDescent="0.25">
      <c r="O1505" s="1"/>
    </row>
    <row r="1506" spans="15:15" x14ac:dyDescent="0.25">
      <c r="O1506" s="1"/>
    </row>
    <row r="1507" spans="15:15" x14ac:dyDescent="0.25">
      <c r="O1507" s="1"/>
    </row>
    <row r="1508" spans="15:15" x14ac:dyDescent="0.25">
      <c r="O1508" s="10"/>
    </row>
    <row r="1509" spans="15:15" x14ac:dyDescent="0.25">
      <c r="O1509" s="10"/>
    </row>
    <row r="1510" spans="15:15" x14ac:dyDescent="0.25">
      <c r="O1510" s="1"/>
    </row>
    <row r="1511" spans="15:15" x14ac:dyDescent="0.25">
      <c r="O1511" s="1"/>
    </row>
    <row r="1512" spans="15:15" x14ac:dyDescent="0.25">
      <c r="O1512" s="1"/>
    </row>
    <row r="1513" spans="15:15" x14ac:dyDescent="0.25">
      <c r="O1513" s="1"/>
    </row>
    <row r="1514" spans="15:15" x14ac:dyDescent="0.25">
      <c r="O1514" s="1"/>
    </row>
    <row r="1515" spans="15:15" x14ac:dyDescent="0.25">
      <c r="O1515" s="1"/>
    </row>
    <row r="1516" spans="15:15" x14ac:dyDescent="0.25">
      <c r="O1516" s="1"/>
    </row>
    <row r="1517" spans="15:15" x14ac:dyDescent="0.25">
      <c r="O1517" s="1"/>
    </row>
    <row r="1518" spans="15:15" x14ac:dyDescent="0.25">
      <c r="O1518" s="1"/>
    </row>
    <row r="1519" spans="15:15" x14ac:dyDescent="0.25">
      <c r="O1519" s="1"/>
    </row>
    <row r="1520" spans="15:15" x14ac:dyDescent="0.25">
      <c r="O1520" s="1"/>
    </row>
    <row r="1521" spans="1:15" x14ac:dyDescent="0.25">
      <c r="O1521" s="1"/>
    </row>
    <row r="1522" spans="1:15" x14ac:dyDescent="0.25">
      <c r="O1522" s="1"/>
    </row>
    <row r="1523" spans="1:15" x14ac:dyDescent="0.25">
      <c r="O1523" s="9"/>
    </row>
    <row r="1524" spans="1:15" x14ac:dyDescent="0.25">
      <c r="O1524" s="1"/>
    </row>
    <row r="1525" spans="1:15" x14ac:dyDescent="0.25">
      <c r="O1525" s="1"/>
    </row>
    <row r="1526" spans="1:15" x14ac:dyDescent="0.25">
      <c r="O1526" s="1"/>
    </row>
    <row r="1527" spans="1:15" x14ac:dyDescent="0.25">
      <c r="O1527" s="1"/>
    </row>
    <row r="1528" spans="1:15" x14ac:dyDescent="0.25">
      <c r="O1528" s="1"/>
    </row>
    <row r="1529" spans="1:15" x14ac:dyDescent="0.25">
      <c r="O1529" s="1"/>
    </row>
    <row r="1530" spans="1:15" x14ac:dyDescent="0.25">
      <c r="O1530" s="1"/>
    </row>
    <row r="1531" spans="1:15" x14ac:dyDescent="0.25">
      <c r="O1531" s="1"/>
    </row>
    <row r="1532" spans="1:15" x14ac:dyDescent="0.25">
      <c r="O1532" s="1"/>
    </row>
    <row r="1533" spans="1:15" x14ac:dyDescent="0.25">
      <c r="O1533" s="1"/>
    </row>
    <row r="1534" spans="1:15" x14ac:dyDescent="0.25">
      <c r="O1534" s="1"/>
    </row>
    <row r="1535" spans="1:15" x14ac:dyDescent="0.25">
      <c r="O1535" s="10"/>
    </row>
    <row r="1536" spans="1:15" x14ac:dyDescent="0.25">
      <c r="A1536" s="10"/>
      <c r="O1536" s="10"/>
    </row>
    <row r="1537" spans="1:15" x14ac:dyDescent="0.25">
      <c r="O1537" s="1"/>
    </row>
    <row r="1538" spans="1:15" x14ac:dyDescent="0.25">
      <c r="A1538" s="10"/>
      <c r="O1538" s="1"/>
    </row>
    <row r="1539" spans="1:15" x14ac:dyDescent="0.25">
      <c r="O1539" s="1"/>
    </row>
    <row r="1540" spans="1:15" x14ac:dyDescent="0.25">
      <c r="O1540" s="1"/>
    </row>
    <row r="1541" spans="1:15" x14ac:dyDescent="0.25">
      <c r="O1541" s="1"/>
    </row>
    <row r="1542" spans="1:15" x14ac:dyDescent="0.25">
      <c r="O1542" s="1"/>
    </row>
    <row r="1543" spans="1:15" x14ac:dyDescent="0.25">
      <c r="O1543" s="1"/>
    </row>
    <row r="1544" spans="1:15" x14ac:dyDescent="0.25">
      <c r="O1544" s="1"/>
    </row>
    <row r="1545" spans="1:15" x14ac:dyDescent="0.25">
      <c r="O1545" s="1"/>
    </row>
    <row r="1546" spans="1:15" x14ac:dyDescent="0.25">
      <c r="O1546" s="1"/>
    </row>
    <row r="1547" spans="1:15" x14ac:dyDescent="0.25">
      <c r="O1547" s="1"/>
    </row>
    <row r="1548" spans="1:15" x14ac:dyDescent="0.25">
      <c r="O1548" s="1"/>
    </row>
    <row r="1549" spans="1:15" x14ac:dyDescent="0.25">
      <c r="O1549" s="1"/>
    </row>
    <row r="1550" spans="1:15" x14ac:dyDescent="0.25">
      <c r="O1550" s="1"/>
    </row>
    <row r="1551" spans="1:15" x14ac:dyDescent="0.25">
      <c r="O1551" s="1"/>
    </row>
    <row r="1552" spans="1:15" x14ac:dyDescent="0.25">
      <c r="A1552" s="9"/>
      <c r="O1552" s="1"/>
    </row>
    <row r="1553" spans="1:15" x14ac:dyDescent="0.25">
      <c r="O1553" s="1"/>
    </row>
    <row r="1554" spans="1:15" x14ac:dyDescent="0.25">
      <c r="O1554" s="1"/>
    </row>
    <row r="1555" spans="1:15" x14ac:dyDescent="0.25">
      <c r="O1555" s="1"/>
    </row>
    <row r="1556" spans="1:15" x14ac:dyDescent="0.25">
      <c r="O1556" s="1"/>
    </row>
    <row r="1557" spans="1:15" x14ac:dyDescent="0.25">
      <c r="O1557" s="1"/>
    </row>
    <row r="1558" spans="1:15" x14ac:dyDescent="0.25">
      <c r="O1558" s="1"/>
    </row>
    <row r="1559" spans="1:15" x14ac:dyDescent="0.25">
      <c r="O1559" s="1"/>
    </row>
    <row r="1560" spans="1:15" x14ac:dyDescent="0.25">
      <c r="O1560" s="1"/>
    </row>
    <row r="1561" spans="1:15" x14ac:dyDescent="0.25">
      <c r="O1561" s="1"/>
    </row>
    <row r="1562" spans="1:15" x14ac:dyDescent="0.25">
      <c r="O1562" s="1"/>
    </row>
    <row r="1563" spans="1:15" x14ac:dyDescent="0.25">
      <c r="O1563" s="1"/>
    </row>
    <row r="1564" spans="1:15" x14ac:dyDescent="0.25">
      <c r="O1564" s="1"/>
    </row>
    <row r="1565" spans="1:15" x14ac:dyDescent="0.25">
      <c r="O1565" s="1"/>
    </row>
    <row r="1566" spans="1:15" x14ac:dyDescent="0.25">
      <c r="O1566" s="1"/>
    </row>
    <row r="1567" spans="1:15" x14ac:dyDescent="0.25">
      <c r="A1567" s="10"/>
      <c r="O1567" s="1"/>
    </row>
    <row r="1568" spans="1:15" x14ac:dyDescent="0.25">
      <c r="A1568" s="10"/>
      <c r="O1568" s="1"/>
    </row>
    <row r="1569" spans="15:15" x14ac:dyDescent="0.25">
      <c r="O1569" s="1"/>
    </row>
    <row r="1570" spans="15:15" x14ac:dyDescent="0.25">
      <c r="O1570" s="1"/>
    </row>
    <row r="1571" spans="15:15" x14ac:dyDescent="0.25">
      <c r="O1571" s="1"/>
    </row>
    <row r="1572" spans="15:15" x14ac:dyDescent="0.25">
      <c r="O1572" s="1"/>
    </row>
    <row r="1573" spans="15:15" x14ac:dyDescent="0.25">
      <c r="O1573" s="1"/>
    </row>
    <row r="1574" spans="15:15" x14ac:dyDescent="0.25">
      <c r="O1574" s="1"/>
    </row>
    <row r="1575" spans="15:15" x14ac:dyDescent="0.25">
      <c r="O1575" s="1"/>
    </row>
    <row r="1576" spans="15:15" x14ac:dyDescent="0.25">
      <c r="O1576" s="1"/>
    </row>
    <row r="1577" spans="15:15" x14ac:dyDescent="0.25">
      <c r="O1577" s="1"/>
    </row>
    <row r="1578" spans="15:15" x14ac:dyDescent="0.25">
      <c r="O1578" s="1"/>
    </row>
    <row r="1579" spans="15:15" x14ac:dyDescent="0.25">
      <c r="O1579" s="1"/>
    </row>
    <row r="1580" spans="15:15" x14ac:dyDescent="0.25">
      <c r="O1580" s="1"/>
    </row>
    <row r="1581" spans="15:15" x14ac:dyDescent="0.25">
      <c r="O1581" s="1"/>
    </row>
    <row r="1582" spans="15:15" x14ac:dyDescent="0.25">
      <c r="O1582" s="1"/>
    </row>
    <row r="1583" spans="15:15" x14ac:dyDescent="0.25">
      <c r="O1583" s="1"/>
    </row>
    <row r="1584" spans="15:15" x14ac:dyDescent="0.25">
      <c r="O1584" s="1"/>
    </row>
    <row r="1585" spans="15:15" x14ac:dyDescent="0.25">
      <c r="O1585" s="1"/>
    </row>
    <row r="1586" spans="15:15" x14ac:dyDescent="0.25">
      <c r="O1586" s="1"/>
    </row>
    <row r="1587" spans="15:15" x14ac:dyDescent="0.25">
      <c r="O1587" s="1"/>
    </row>
    <row r="1588" spans="15:15" x14ac:dyDescent="0.25">
      <c r="O1588" s="1"/>
    </row>
    <row r="1589" spans="15:15" x14ac:dyDescent="0.25">
      <c r="O1589" s="1"/>
    </row>
    <row r="1590" spans="15:15" x14ac:dyDescent="0.25">
      <c r="O1590" s="1"/>
    </row>
    <row r="1591" spans="15:15" x14ac:dyDescent="0.25">
      <c r="O1591" s="1"/>
    </row>
    <row r="1592" spans="15:15" x14ac:dyDescent="0.25">
      <c r="O1592" s="1"/>
    </row>
    <row r="1593" spans="15:15" x14ac:dyDescent="0.25">
      <c r="O1593" s="1"/>
    </row>
    <row r="1594" spans="15:15" x14ac:dyDescent="0.25">
      <c r="O1594" s="1"/>
    </row>
    <row r="1595" spans="15:15" x14ac:dyDescent="0.25">
      <c r="O1595" s="1"/>
    </row>
    <row r="1596" spans="15:15" x14ac:dyDescent="0.25">
      <c r="O1596" s="1"/>
    </row>
    <row r="1597" spans="15:15" x14ac:dyDescent="0.25">
      <c r="O1597" s="1"/>
    </row>
    <row r="1598" spans="15:15" x14ac:dyDescent="0.25">
      <c r="O1598" s="1"/>
    </row>
    <row r="1599" spans="15:15" x14ac:dyDescent="0.25">
      <c r="O1599" s="1"/>
    </row>
    <row r="1600" spans="15:15" x14ac:dyDescent="0.25">
      <c r="O1600" s="1"/>
    </row>
    <row r="1601" spans="15:15" x14ac:dyDescent="0.25">
      <c r="O1601" s="1"/>
    </row>
    <row r="1602" spans="15:15" x14ac:dyDescent="0.25">
      <c r="O1602" s="1"/>
    </row>
    <row r="1603" spans="15:15" x14ac:dyDescent="0.25">
      <c r="O1603" s="1"/>
    </row>
    <row r="1604" spans="15:15" x14ac:dyDescent="0.25">
      <c r="O1604" s="1"/>
    </row>
    <row r="1605" spans="15:15" x14ac:dyDescent="0.25">
      <c r="O1605" s="1"/>
    </row>
    <row r="1606" spans="15:15" x14ac:dyDescent="0.25">
      <c r="O1606" s="1"/>
    </row>
    <row r="1607" spans="15:15" x14ac:dyDescent="0.25">
      <c r="O1607" s="1"/>
    </row>
    <row r="1608" spans="15:15" x14ac:dyDescent="0.25">
      <c r="O1608" s="1"/>
    </row>
    <row r="1609" spans="15:15" x14ac:dyDescent="0.25">
      <c r="O1609" s="1"/>
    </row>
    <row r="1610" spans="15:15" x14ac:dyDescent="0.25">
      <c r="O1610" s="1"/>
    </row>
    <row r="1611" spans="15:15" x14ac:dyDescent="0.25">
      <c r="O1611" s="1"/>
    </row>
    <row r="1612" spans="15:15" x14ac:dyDescent="0.25">
      <c r="O1612" s="1"/>
    </row>
    <row r="1613" spans="15:15" x14ac:dyDescent="0.25">
      <c r="O1613" s="1"/>
    </row>
    <row r="1614" spans="15:15" x14ac:dyDescent="0.25">
      <c r="O1614" s="1"/>
    </row>
    <row r="1615" spans="15:15" x14ac:dyDescent="0.25">
      <c r="O1615" s="1"/>
    </row>
    <row r="1616" spans="15:15" x14ac:dyDescent="0.25">
      <c r="O1616" s="1"/>
    </row>
    <row r="1617" spans="15:15" x14ac:dyDescent="0.25">
      <c r="O1617" s="1"/>
    </row>
    <row r="1618" spans="15:15" x14ac:dyDescent="0.25">
      <c r="O1618" s="1"/>
    </row>
    <row r="1619" spans="15:15" x14ac:dyDescent="0.25">
      <c r="O1619" s="1"/>
    </row>
    <row r="1620" spans="15:15" x14ac:dyDescent="0.25">
      <c r="O1620" s="1"/>
    </row>
    <row r="1621" spans="15:15" x14ac:dyDescent="0.25">
      <c r="O1621" s="1"/>
    </row>
    <row r="1622" spans="15:15" x14ac:dyDescent="0.25">
      <c r="O1622" s="1"/>
    </row>
    <row r="1623" spans="15:15" x14ac:dyDescent="0.25">
      <c r="O1623" s="1"/>
    </row>
    <row r="1624" spans="15:15" x14ac:dyDescent="0.25">
      <c r="O1624" s="1"/>
    </row>
    <row r="1625" spans="15:15" x14ac:dyDescent="0.25">
      <c r="O1625" s="1"/>
    </row>
    <row r="1626" spans="15:15" x14ac:dyDescent="0.25">
      <c r="O1626" s="1"/>
    </row>
    <row r="1627" spans="15:15" x14ac:dyDescent="0.25">
      <c r="O1627" s="1"/>
    </row>
    <row r="1628" spans="15:15" x14ac:dyDescent="0.25">
      <c r="O1628" s="1"/>
    </row>
    <row r="1629" spans="15:15" x14ac:dyDescent="0.25">
      <c r="O1629" s="1"/>
    </row>
    <row r="1630" spans="15:15" x14ac:dyDescent="0.25">
      <c r="O1630" s="1"/>
    </row>
    <row r="1631" spans="15:15" x14ac:dyDescent="0.25">
      <c r="O1631" s="1"/>
    </row>
    <row r="1632" spans="15:15" x14ac:dyDescent="0.25">
      <c r="O1632" s="1"/>
    </row>
    <row r="1633" spans="15:15" x14ac:dyDescent="0.25">
      <c r="O1633" s="1"/>
    </row>
    <row r="1634" spans="15:15" x14ac:dyDescent="0.25">
      <c r="O1634" s="1"/>
    </row>
    <row r="1635" spans="15:15" x14ac:dyDescent="0.25">
      <c r="O1635" s="1"/>
    </row>
    <row r="1636" spans="15:15" x14ac:dyDescent="0.25">
      <c r="O1636" s="1"/>
    </row>
    <row r="1637" spans="15:15" x14ac:dyDescent="0.25">
      <c r="O1637" s="1"/>
    </row>
    <row r="1638" spans="15:15" x14ac:dyDescent="0.25">
      <c r="O1638" s="1"/>
    </row>
    <row r="1639" spans="15:15" x14ac:dyDescent="0.25">
      <c r="O1639" s="1"/>
    </row>
    <row r="1640" spans="15:15" x14ac:dyDescent="0.25">
      <c r="O1640" s="1"/>
    </row>
    <row r="1641" spans="15:15" x14ac:dyDescent="0.25">
      <c r="O1641" s="1"/>
    </row>
    <row r="1642" spans="15:15" x14ac:dyDescent="0.25">
      <c r="O1642" s="1"/>
    </row>
    <row r="1643" spans="15:15" x14ac:dyDescent="0.25">
      <c r="O1643" s="1"/>
    </row>
    <row r="1644" spans="15:15" x14ac:dyDescent="0.25">
      <c r="O1644" s="1"/>
    </row>
    <row r="1645" spans="15:15" x14ac:dyDescent="0.25">
      <c r="O1645" s="1"/>
    </row>
    <row r="1646" spans="15:15" x14ac:dyDescent="0.25">
      <c r="O1646" s="1"/>
    </row>
    <row r="1647" spans="15:15" x14ac:dyDescent="0.25">
      <c r="O1647" s="1"/>
    </row>
    <row r="1648" spans="15:15" x14ac:dyDescent="0.25">
      <c r="O1648" s="1"/>
    </row>
    <row r="1649" spans="15:15" x14ac:dyDescent="0.25">
      <c r="O1649" s="1"/>
    </row>
    <row r="1650" spans="15:15" x14ac:dyDescent="0.25">
      <c r="O1650" s="1"/>
    </row>
    <row r="1651" spans="15:15" x14ac:dyDescent="0.25">
      <c r="O1651" s="1"/>
    </row>
    <row r="1652" spans="15:15" x14ac:dyDescent="0.25">
      <c r="O1652" s="1"/>
    </row>
    <row r="1653" spans="15:15" x14ac:dyDescent="0.25">
      <c r="O1653" s="1"/>
    </row>
    <row r="1654" spans="15:15" x14ac:dyDescent="0.25">
      <c r="O1654" s="1"/>
    </row>
    <row r="1655" spans="15:15" x14ac:dyDescent="0.25">
      <c r="O1655" s="1"/>
    </row>
    <row r="1656" spans="15:15" x14ac:dyDescent="0.25">
      <c r="O1656" s="1"/>
    </row>
    <row r="1657" spans="15:15" x14ac:dyDescent="0.25">
      <c r="O1657" s="1"/>
    </row>
    <row r="1658" spans="15:15" x14ac:dyDescent="0.25">
      <c r="O1658" s="1"/>
    </row>
    <row r="1659" spans="15:15" x14ac:dyDescent="0.25">
      <c r="O1659" s="1"/>
    </row>
    <row r="1660" spans="15:15" x14ac:dyDescent="0.25">
      <c r="O1660" s="1"/>
    </row>
    <row r="1661" spans="15:15" x14ac:dyDescent="0.25">
      <c r="O1661" s="1"/>
    </row>
    <row r="1662" spans="15:15" x14ac:dyDescent="0.25">
      <c r="O1662" s="1"/>
    </row>
    <row r="1663" spans="15:15" x14ac:dyDescent="0.25">
      <c r="O1663" s="1"/>
    </row>
    <row r="1664" spans="15:15" x14ac:dyDescent="0.25">
      <c r="O1664" s="1"/>
    </row>
    <row r="1665" spans="15:15" x14ac:dyDescent="0.25">
      <c r="O1665" s="1"/>
    </row>
    <row r="1666" spans="15:15" x14ac:dyDescent="0.25">
      <c r="O1666" s="1"/>
    </row>
    <row r="1667" spans="15:15" x14ac:dyDescent="0.25">
      <c r="O1667" s="1"/>
    </row>
    <row r="1668" spans="15:15" x14ac:dyDescent="0.25">
      <c r="O1668" s="1"/>
    </row>
    <row r="1669" spans="15:15" x14ac:dyDescent="0.25">
      <c r="O1669" s="1"/>
    </row>
    <row r="1670" spans="15:15" x14ac:dyDescent="0.25">
      <c r="O1670" s="1"/>
    </row>
    <row r="1671" spans="15:15" x14ac:dyDescent="0.25">
      <c r="O1671" s="1"/>
    </row>
    <row r="1672" spans="15:15" x14ac:dyDescent="0.25">
      <c r="O1672" s="1"/>
    </row>
    <row r="1673" spans="15:15" x14ac:dyDescent="0.25">
      <c r="O1673" s="1"/>
    </row>
    <row r="1674" spans="15:15" x14ac:dyDescent="0.25">
      <c r="O1674" s="1"/>
    </row>
    <row r="1675" spans="15:15" x14ac:dyDescent="0.25">
      <c r="O1675" s="1"/>
    </row>
    <row r="1676" spans="15:15" x14ac:dyDescent="0.25">
      <c r="O1676" s="1"/>
    </row>
    <row r="1677" spans="15:15" x14ac:dyDescent="0.25">
      <c r="O1677" s="1"/>
    </row>
    <row r="1678" spans="15:15" x14ac:dyDescent="0.25">
      <c r="O1678" s="1"/>
    </row>
    <row r="1679" spans="15:15" x14ac:dyDescent="0.25">
      <c r="O1679" s="1"/>
    </row>
    <row r="1680" spans="15:15" x14ac:dyDescent="0.25">
      <c r="O1680" s="1"/>
    </row>
    <row r="1681" spans="15:15" x14ac:dyDescent="0.25">
      <c r="O1681" s="1"/>
    </row>
    <row r="1682" spans="15:15" x14ac:dyDescent="0.25">
      <c r="O1682" s="1"/>
    </row>
    <row r="1683" spans="15:15" x14ac:dyDescent="0.25">
      <c r="O1683" s="1"/>
    </row>
    <row r="1684" spans="15:15" x14ac:dyDescent="0.25">
      <c r="O1684" s="1"/>
    </row>
    <row r="1685" spans="15:15" x14ac:dyDescent="0.25">
      <c r="O1685" s="1"/>
    </row>
    <row r="1686" spans="15:15" x14ac:dyDescent="0.25">
      <c r="O1686" s="1"/>
    </row>
    <row r="1687" spans="15:15" x14ac:dyDescent="0.25">
      <c r="O1687" s="1"/>
    </row>
    <row r="1688" spans="15:15" x14ac:dyDescent="0.25">
      <c r="O1688" s="1"/>
    </row>
    <row r="1689" spans="15:15" x14ac:dyDescent="0.25">
      <c r="O1689" s="1"/>
    </row>
    <row r="1690" spans="15:15" x14ac:dyDescent="0.25">
      <c r="O1690" s="1"/>
    </row>
    <row r="1691" spans="15:15" x14ac:dyDescent="0.25">
      <c r="O1691" s="1"/>
    </row>
    <row r="1692" spans="15:15" x14ac:dyDescent="0.25">
      <c r="O1692" s="1"/>
    </row>
    <row r="1693" spans="15:15" x14ac:dyDescent="0.25">
      <c r="O1693" s="1"/>
    </row>
    <row r="1694" spans="15:15" x14ac:dyDescent="0.25">
      <c r="O1694" s="1"/>
    </row>
    <row r="1695" spans="15:15" x14ac:dyDescent="0.25">
      <c r="O1695" s="1"/>
    </row>
    <row r="1696" spans="15:15" x14ac:dyDescent="0.25">
      <c r="O1696" s="1"/>
    </row>
    <row r="1697" spans="15:15" x14ac:dyDescent="0.25">
      <c r="O1697" s="1"/>
    </row>
    <row r="1698" spans="15:15" x14ac:dyDescent="0.25">
      <c r="O1698" s="1"/>
    </row>
    <row r="1699" spans="15:15" x14ac:dyDescent="0.25">
      <c r="O1699" s="1"/>
    </row>
    <row r="1700" spans="15:15" x14ac:dyDescent="0.25">
      <c r="O1700" s="1"/>
    </row>
    <row r="1701" spans="15:15" x14ac:dyDescent="0.25">
      <c r="O1701" s="1"/>
    </row>
    <row r="1702" spans="15:15" x14ac:dyDescent="0.25">
      <c r="O1702" s="1"/>
    </row>
    <row r="1703" spans="15:15" x14ac:dyDescent="0.25">
      <c r="O1703" s="1"/>
    </row>
    <row r="1704" spans="15:15" x14ac:dyDescent="0.25">
      <c r="O1704" s="1"/>
    </row>
    <row r="1705" spans="15:15" x14ac:dyDescent="0.25">
      <c r="O1705" s="1"/>
    </row>
    <row r="1706" spans="15:15" x14ac:dyDescent="0.25">
      <c r="O1706" s="1"/>
    </row>
    <row r="1707" spans="15:15" x14ac:dyDescent="0.25">
      <c r="O1707" s="1"/>
    </row>
    <row r="1708" spans="15:15" x14ac:dyDescent="0.25">
      <c r="O1708" s="1"/>
    </row>
    <row r="1709" spans="15:15" x14ac:dyDescent="0.25">
      <c r="O1709" s="1"/>
    </row>
    <row r="1710" spans="15:15" x14ac:dyDescent="0.25">
      <c r="O1710" s="1"/>
    </row>
    <row r="1711" spans="15:15" x14ac:dyDescent="0.25">
      <c r="O1711" s="1"/>
    </row>
    <row r="1712" spans="15:15" x14ac:dyDescent="0.25">
      <c r="O1712" s="1"/>
    </row>
    <row r="1713" spans="15:15" x14ac:dyDescent="0.25">
      <c r="O1713" s="1"/>
    </row>
    <row r="1714" spans="15:15" x14ac:dyDescent="0.25">
      <c r="O1714" s="1"/>
    </row>
    <row r="1715" spans="15:15" x14ac:dyDescent="0.25">
      <c r="O1715" s="1"/>
    </row>
    <row r="1716" spans="15:15" x14ac:dyDescent="0.25">
      <c r="O1716" s="1"/>
    </row>
    <row r="1717" spans="15:15" x14ac:dyDescent="0.25">
      <c r="O1717" s="1"/>
    </row>
    <row r="1718" spans="15:15" x14ac:dyDescent="0.25">
      <c r="O1718" s="1"/>
    </row>
    <row r="1719" spans="15:15" x14ac:dyDescent="0.25">
      <c r="O1719" s="1"/>
    </row>
    <row r="1720" spans="15:15" x14ac:dyDescent="0.25">
      <c r="O1720" s="1"/>
    </row>
    <row r="1721" spans="15:15" x14ac:dyDescent="0.25">
      <c r="O1721" s="1"/>
    </row>
    <row r="1722" spans="15:15" x14ac:dyDescent="0.25">
      <c r="O1722" s="1"/>
    </row>
    <row r="1723" spans="15:15" x14ac:dyDescent="0.25">
      <c r="O1723" s="1"/>
    </row>
    <row r="1724" spans="15:15" x14ac:dyDescent="0.25">
      <c r="O1724" s="1"/>
    </row>
    <row r="1725" spans="15:15" x14ac:dyDescent="0.25">
      <c r="O1725" s="1"/>
    </row>
    <row r="1726" spans="15:15" x14ac:dyDescent="0.25">
      <c r="O1726" s="1"/>
    </row>
    <row r="1727" spans="15:15" x14ac:dyDescent="0.25">
      <c r="O1727" s="1"/>
    </row>
    <row r="1728" spans="15:15" x14ac:dyDescent="0.25">
      <c r="O1728" s="1"/>
    </row>
    <row r="1729" spans="15:15" x14ac:dyDescent="0.25">
      <c r="O1729" s="1"/>
    </row>
    <row r="1730" spans="15:15" x14ac:dyDescent="0.25">
      <c r="O1730" s="1"/>
    </row>
    <row r="1731" spans="15:15" x14ac:dyDescent="0.25">
      <c r="O1731" s="1"/>
    </row>
    <row r="1732" spans="15:15" x14ac:dyDescent="0.25">
      <c r="O1732" s="1"/>
    </row>
    <row r="1733" spans="15:15" x14ac:dyDescent="0.25">
      <c r="O1733" s="1"/>
    </row>
    <row r="1734" spans="15:15" x14ac:dyDescent="0.25">
      <c r="O1734" s="1"/>
    </row>
    <row r="1735" spans="15:15" x14ac:dyDescent="0.25">
      <c r="O1735" s="1"/>
    </row>
    <row r="1736" spans="15:15" x14ac:dyDescent="0.25">
      <c r="O1736" s="1"/>
    </row>
    <row r="1737" spans="15:15" x14ac:dyDescent="0.25">
      <c r="O1737" s="1"/>
    </row>
    <row r="1738" spans="15:15" x14ac:dyDescent="0.25">
      <c r="O1738" s="1"/>
    </row>
    <row r="1739" spans="15:15" x14ac:dyDescent="0.25">
      <c r="O1739" s="1"/>
    </row>
    <row r="1740" spans="15:15" x14ac:dyDescent="0.25">
      <c r="O1740" s="1"/>
    </row>
    <row r="1741" spans="15:15" x14ac:dyDescent="0.25">
      <c r="O1741" s="1"/>
    </row>
    <row r="1742" spans="15:15" x14ac:dyDescent="0.25">
      <c r="O1742" s="1"/>
    </row>
    <row r="1743" spans="15:15" x14ac:dyDescent="0.25">
      <c r="O1743" s="1"/>
    </row>
    <row r="1744" spans="15:15" x14ac:dyDescent="0.25">
      <c r="O1744" s="1"/>
    </row>
    <row r="1745" spans="15:15" x14ac:dyDescent="0.25">
      <c r="O1745" s="1"/>
    </row>
    <row r="1746" spans="15:15" x14ac:dyDescent="0.25">
      <c r="O1746" s="1"/>
    </row>
    <row r="1747" spans="15:15" x14ac:dyDescent="0.25">
      <c r="O1747" s="1"/>
    </row>
    <row r="1748" spans="15:15" x14ac:dyDescent="0.25">
      <c r="O1748" s="1"/>
    </row>
    <row r="1749" spans="15:15" x14ac:dyDescent="0.25">
      <c r="O1749" s="1"/>
    </row>
    <row r="1750" spans="15:15" x14ac:dyDescent="0.25">
      <c r="O1750" s="1"/>
    </row>
    <row r="1751" spans="15:15" x14ac:dyDescent="0.25">
      <c r="O1751" s="1"/>
    </row>
    <row r="1752" spans="15:15" x14ac:dyDescent="0.25">
      <c r="O1752" s="1"/>
    </row>
    <row r="1753" spans="15:15" x14ac:dyDescent="0.25">
      <c r="O1753" s="1"/>
    </row>
    <row r="1754" spans="15:15" x14ac:dyDescent="0.25">
      <c r="O1754" s="1"/>
    </row>
    <row r="1755" spans="15:15" x14ac:dyDescent="0.25">
      <c r="O1755" s="1"/>
    </row>
    <row r="1756" spans="15:15" x14ac:dyDescent="0.25">
      <c r="O1756" s="1"/>
    </row>
    <row r="1757" spans="15:15" x14ac:dyDescent="0.25">
      <c r="O1757" s="1"/>
    </row>
    <row r="1758" spans="15:15" x14ac:dyDescent="0.25">
      <c r="O1758" s="1"/>
    </row>
    <row r="1759" spans="15:15" x14ac:dyDescent="0.25">
      <c r="O1759" s="1"/>
    </row>
    <row r="1760" spans="15:15" x14ac:dyDescent="0.25">
      <c r="O1760" s="1"/>
    </row>
    <row r="1761" spans="15:15" x14ac:dyDescent="0.25">
      <c r="O1761" s="1"/>
    </row>
    <row r="1762" spans="15:15" x14ac:dyDescent="0.25">
      <c r="O1762" s="1"/>
    </row>
    <row r="1763" spans="15:15" x14ac:dyDescent="0.25">
      <c r="O1763" s="1"/>
    </row>
    <row r="1764" spans="15:15" x14ac:dyDescent="0.25">
      <c r="O1764" s="1"/>
    </row>
    <row r="1765" spans="15:15" x14ac:dyDescent="0.25">
      <c r="O1765" s="1"/>
    </row>
    <row r="1766" spans="15:15" x14ac:dyDescent="0.25">
      <c r="O1766" s="1"/>
    </row>
    <row r="1767" spans="15:15" x14ac:dyDescent="0.25">
      <c r="O1767" s="1"/>
    </row>
    <row r="1768" spans="15:15" x14ac:dyDescent="0.25">
      <c r="O1768" s="1"/>
    </row>
    <row r="1769" spans="15:15" x14ac:dyDescent="0.25">
      <c r="O1769" s="1"/>
    </row>
    <row r="1770" spans="15:15" x14ac:dyDescent="0.25">
      <c r="O1770" s="1"/>
    </row>
    <row r="1771" spans="15:15" x14ac:dyDescent="0.25">
      <c r="O1771" s="1"/>
    </row>
    <row r="1772" spans="15:15" x14ac:dyDescent="0.25">
      <c r="O1772" s="1"/>
    </row>
    <row r="1773" spans="15:15" x14ac:dyDescent="0.25">
      <c r="O1773" s="1"/>
    </row>
    <row r="1774" spans="15:15" x14ac:dyDescent="0.25">
      <c r="O1774" s="1"/>
    </row>
    <row r="1775" spans="15:15" x14ac:dyDescent="0.25">
      <c r="O1775" s="1"/>
    </row>
    <row r="1776" spans="15:15" x14ac:dyDescent="0.25">
      <c r="O1776" s="1"/>
    </row>
    <row r="1777" spans="15:15" x14ac:dyDescent="0.25">
      <c r="O1777" s="1"/>
    </row>
    <row r="1778" spans="15:15" x14ac:dyDescent="0.25">
      <c r="O1778" s="1"/>
    </row>
    <row r="1779" spans="15:15" x14ac:dyDescent="0.25">
      <c r="O1779" s="1"/>
    </row>
    <row r="1780" spans="15:15" x14ac:dyDescent="0.25">
      <c r="O1780" s="1"/>
    </row>
    <row r="1781" spans="15:15" x14ac:dyDescent="0.25">
      <c r="O1781" s="1"/>
    </row>
    <row r="1782" spans="15:15" x14ac:dyDescent="0.25">
      <c r="O1782" s="1"/>
    </row>
    <row r="1783" spans="15:15" x14ac:dyDescent="0.25">
      <c r="O1783" s="1"/>
    </row>
    <row r="1784" spans="15:15" x14ac:dyDescent="0.25">
      <c r="O1784" s="1"/>
    </row>
    <row r="1785" spans="15:15" x14ac:dyDescent="0.25">
      <c r="O1785" s="1"/>
    </row>
    <row r="1786" spans="15:15" x14ac:dyDescent="0.25">
      <c r="O1786" s="1"/>
    </row>
    <row r="1787" spans="15:15" x14ac:dyDescent="0.25">
      <c r="O1787" s="1"/>
    </row>
    <row r="1788" spans="15:15" x14ac:dyDescent="0.25">
      <c r="O1788" s="1"/>
    </row>
    <row r="1789" spans="15:15" x14ac:dyDescent="0.25">
      <c r="O1789" s="1"/>
    </row>
    <row r="1790" spans="15:15" x14ac:dyDescent="0.25">
      <c r="O1790" s="1"/>
    </row>
    <row r="1791" spans="15:15" x14ac:dyDescent="0.25">
      <c r="O1791" s="1"/>
    </row>
    <row r="1792" spans="15:15" x14ac:dyDescent="0.25">
      <c r="O1792" s="1"/>
    </row>
    <row r="1793" spans="15:15" x14ac:dyDescent="0.25">
      <c r="O1793" s="1"/>
    </row>
    <row r="1794" spans="15:15" x14ac:dyDescent="0.25">
      <c r="O1794" s="1"/>
    </row>
    <row r="1795" spans="15:15" x14ac:dyDescent="0.25">
      <c r="O1795" s="1"/>
    </row>
    <row r="1796" spans="15:15" x14ac:dyDescent="0.25">
      <c r="O1796" s="1"/>
    </row>
    <row r="1797" spans="15:15" x14ac:dyDescent="0.25">
      <c r="O1797" s="1"/>
    </row>
    <row r="1798" spans="15:15" x14ac:dyDescent="0.25">
      <c r="O1798" s="1"/>
    </row>
    <row r="1799" spans="15:15" x14ac:dyDescent="0.25">
      <c r="O1799" s="1"/>
    </row>
    <row r="1800" spans="15:15" x14ac:dyDescent="0.25">
      <c r="O1800" s="1"/>
    </row>
    <row r="1801" spans="15:15" x14ac:dyDescent="0.25">
      <c r="O1801" s="1"/>
    </row>
    <row r="1802" spans="15:15" x14ac:dyDescent="0.25">
      <c r="O1802" s="1"/>
    </row>
    <row r="1803" spans="15:15" x14ac:dyDescent="0.25">
      <c r="O1803" s="1"/>
    </row>
    <row r="1804" spans="15:15" x14ac:dyDescent="0.25">
      <c r="O1804" s="1"/>
    </row>
    <row r="1805" spans="15:15" x14ac:dyDescent="0.25">
      <c r="O1805" s="1"/>
    </row>
    <row r="1806" spans="15:15" x14ac:dyDescent="0.25">
      <c r="O1806" s="1"/>
    </row>
    <row r="1807" spans="15:15" x14ac:dyDescent="0.25">
      <c r="O1807" s="1"/>
    </row>
    <row r="1808" spans="15:15" x14ac:dyDescent="0.25">
      <c r="O1808" s="1"/>
    </row>
    <row r="1809" spans="15:15" x14ac:dyDescent="0.25">
      <c r="O1809" s="1"/>
    </row>
    <row r="1810" spans="15:15" x14ac:dyDescent="0.25">
      <c r="O1810" s="1"/>
    </row>
    <row r="1811" spans="15:15" x14ac:dyDescent="0.25">
      <c r="O1811" s="1"/>
    </row>
    <row r="1812" spans="15:15" x14ac:dyDescent="0.25">
      <c r="O1812" s="1"/>
    </row>
    <row r="1813" spans="15:15" x14ac:dyDescent="0.25">
      <c r="O1813" s="1"/>
    </row>
    <row r="1814" spans="15:15" x14ac:dyDescent="0.25">
      <c r="O1814" s="1"/>
    </row>
    <row r="1815" spans="15:15" x14ac:dyDescent="0.25">
      <c r="O1815" s="1"/>
    </row>
    <row r="1816" spans="15:15" x14ac:dyDescent="0.25">
      <c r="O1816" s="1"/>
    </row>
    <row r="1817" spans="15:15" x14ac:dyDescent="0.25">
      <c r="O1817" s="1"/>
    </row>
    <row r="1818" spans="15:15" x14ac:dyDescent="0.25">
      <c r="O1818" s="1"/>
    </row>
    <row r="1819" spans="15:15" x14ac:dyDescent="0.25">
      <c r="O1819" s="1"/>
    </row>
    <row r="1820" spans="15:15" x14ac:dyDescent="0.25">
      <c r="O1820" s="1"/>
    </row>
    <row r="1821" spans="15:15" x14ac:dyDescent="0.25">
      <c r="O1821" s="1"/>
    </row>
    <row r="1822" spans="15:15" x14ac:dyDescent="0.25">
      <c r="O1822" s="1"/>
    </row>
    <row r="1823" spans="15:15" x14ac:dyDescent="0.25">
      <c r="O1823" s="1"/>
    </row>
    <row r="1824" spans="15:15" x14ac:dyDescent="0.25">
      <c r="O1824" s="1"/>
    </row>
    <row r="1825" spans="15:15" x14ac:dyDescent="0.25">
      <c r="O1825" s="1"/>
    </row>
    <row r="1826" spans="15:15" x14ac:dyDescent="0.25">
      <c r="O1826" s="1"/>
    </row>
    <row r="1827" spans="15:15" x14ac:dyDescent="0.25">
      <c r="O1827" s="1"/>
    </row>
    <row r="1828" spans="15:15" x14ac:dyDescent="0.25">
      <c r="O1828" s="1"/>
    </row>
    <row r="1829" spans="15:15" x14ac:dyDescent="0.25">
      <c r="O1829" s="1"/>
    </row>
    <row r="1830" spans="15:15" x14ac:dyDescent="0.25">
      <c r="O1830" s="1"/>
    </row>
    <row r="1831" spans="15:15" x14ac:dyDescent="0.25">
      <c r="O1831" s="1"/>
    </row>
    <row r="1832" spans="15:15" x14ac:dyDescent="0.25">
      <c r="O1832" s="1"/>
    </row>
    <row r="1833" spans="15:15" x14ac:dyDescent="0.25">
      <c r="O1833" s="1"/>
    </row>
    <row r="1834" spans="15:15" x14ac:dyDescent="0.25">
      <c r="O1834" s="1"/>
    </row>
    <row r="1835" spans="15:15" x14ac:dyDescent="0.25">
      <c r="O1835" s="1"/>
    </row>
    <row r="1836" spans="15:15" x14ac:dyDescent="0.25">
      <c r="O1836" s="1"/>
    </row>
    <row r="1837" spans="15:15" x14ac:dyDescent="0.25">
      <c r="O1837" s="1"/>
    </row>
    <row r="1838" spans="15:15" x14ac:dyDescent="0.25">
      <c r="O1838" s="1"/>
    </row>
    <row r="1839" spans="15:15" x14ac:dyDescent="0.25">
      <c r="O1839" s="1"/>
    </row>
    <row r="1840" spans="15:15" x14ac:dyDescent="0.25">
      <c r="O1840" s="1"/>
    </row>
    <row r="1841" spans="15:15" x14ac:dyDescent="0.25">
      <c r="O1841" s="1"/>
    </row>
    <row r="1842" spans="15:15" x14ac:dyDescent="0.25">
      <c r="O1842" s="1"/>
    </row>
    <row r="1843" spans="15:15" x14ac:dyDescent="0.25">
      <c r="O1843" s="1"/>
    </row>
    <row r="1844" spans="15:15" x14ac:dyDescent="0.25">
      <c r="O1844" s="1"/>
    </row>
    <row r="1845" spans="15:15" x14ac:dyDescent="0.25">
      <c r="O1845" s="1"/>
    </row>
    <row r="1846" spans="15:15" x14ac:dyDescent="0.25">
      <c r="O1846" s="1"/>
    </row>
    <row r="1847" spans="15:15" x14ac:dyDescent="0.25">
      <c r="O1847" s="1"/>
    </row>
    <row r="1848" spans="15:15" x14ac:dyDescent="0.25">
      <c r="O1848" s="1"/>
    </row>
    <row r="1849" spans="15:15" x14ac:dyDescent="0.25">
      <c r="O1849" s="1"/>
    </row>
    <row r="1850" spans="15:15" x14ac:dyDescent="0.25">
      <c r="O1850" s="1"/>
    </row>
    <row r="1851" spans="15:15" x14ac:dyDescent="0.25">
      <c r="O1851" s="1"/>
    </row>
    <row r="1852" spans="15:15" x14ac:dyDescent="0.25">
      <c r="O1852" s="1"/>
    </row>
    <row r="1853" spans="15:15" x14ac:dyDescent="0.25">
      <c r="O1853" s="1"/>
    </row>
    <row r="1854" spans="15:15" x14ac:dyDescent="0.25">
      <c r="O1854" s="1"/>
    </row>
    <row r="1855" spans="15:15" x14ac:dyDescent="0.25">
      <c r="O1855" s="1"/>
    </row>
    <row r="1856" spans="15:15" x14ac:dyDescent="0.25">
      <c r="O1856" s="1"/>
    </row>
    <row r="1857" spans="15:15" x14ac:dyDescent="0.25">
      <c r="O1857" s="1"/>
    </row>
    <row r="1858" spans="15:15" x14ac:dyDescent="0.25">
      <c r="O1858" s="1"/>
    </row>
    <row r="1859" spans="15:15" x14ac:dyDescent="0.25">
      <c r="O1859" s="1"/>
    </row>
    <row r="1860" spans="15:15" x14ac:dyDescent="0.25">
      <c r="O1860" s="1"/>
    </row>
    <row r="1861" spans="15:15" x14ac:dyDescent="0.25">
      <c r="O1861" s="1"/>
    </row>
    <row r="1862" spans="15:15" x14ac:dyDescent="0.25">
      <c r="O1862" s="1"/>
    </row>
    <row r="1863" spans="15:15" x14ac:dyDescent="0.25">
      <c r="O1863" s="1"/>
    </row>
    <row r="1864" spans="15:15" x14ac:dyDescent="0.25">
      <c r="O1864" s="1"/>
    </row>
    <row r="1865" spans="15:15" x14ac:dyDescent="0.25">
      <c r="O1865" s="1"/>
    </row>
    <row r="1866" spans="15:15" x14ac:dyDescent="0.25">
      <c r="O1866" s="1"/>
    </row>
    <row r="1867" spans="15:15" x14ac:dyDescent="0.25">
      <c r="O1867" s="1"/>
    </row>
    <row r="1868" spans="15:15" x14ac:dyDescent="0.25">
      <c r="O1868" s="1"/>
    </row>
    <row r="1869" spans="15:15" x14ac:dyDescent="0.25">
      <c r="O1869" s="1"/>
    </row>
    <row r="1870" spans="15:15" x14ac:dyDescent="0.25">
      <c r="O1870" s="1"/>
    </row>
    <row r="1871" spans="15:15" x14ac:dyDescent="0.25">
      <c r="O1871" s="1"/>
    </row>
    <row r="1872" spans="15:15" x14ac:dyDescent="0.25">
      <c r="O1872" s="1"/>
    </row>
    <row r="1873" spans="15:15" x14ac:dyDescent="0.25">
      <c r="O1873" s="1"/>
    </row>
    <row r="1874" spans="15:15" x14ac:dyDescent="0.25">
      <c r="O1874" s="1"/>
    </row>
    <row r="1875" spans="15:15" x14ac:dyDescent="0.25">
      <c r="O1875" s="1"/>
    </row>
    <row r="1876" spans="15:15" x14ac:dyDescent="0.25">
      <c r="O1876" s="1"/>
    </row>
    <row r="1877" spans="15:15" x14ac:dyDescent="0.25">
      <c r="O1877" s="1"/>
    </row>
    <row r="1878" spans="15:15" x14ac:dyDescent="0.25">
      <c r="O1878" s="1"/>
    </row>
    <row r="1879" spans="15:15" x14ac:dyDescent="0.25">
      <c r="O1879" s="1"/>
    </row>
    <row r="1880" spans="15:15" x14ac:dyDescent="0.25">
      <c r="O1880" s="1"/>
    </row>
    <row r="1881" spans="15:15" x14ac:dyDescent="0.25">
      <c r="O1881" s="1"/>
    </row>
    <row r="1882" spans="15:15" x14ac:dyDescent="0.25">
      <c r="O1882" s="1"/>
    </row>
    <row r="1883" spans="15:15" x14ac:dyDescent="0.25">
      <c r="O1883" s="1"/>
    </row>
    <row r="1884" spans="15:15" x14ac:dyDescent="0.25">
      <c r="O1884" s="1"/>
    </row>
    <row r="1885" spans="15:15" x14ac:dyDescent="0.25">
      <c r="O1885" s="1"/>
    </row>
    <row r="1886" spans="15:15" x14ac:dyDescent="0.25">
      <c r="O1886" s="1"/>
    </row>
    <row r="1887" spans="15:15" x14ac:dyDescent="0.25">
      <c r="O1887" s="1"/>
    </row>
    <row r="1888" spans="15:15" x14ac:dyDescent="0.25">
      <c r="O1888" s="1"/>
    </row>
    <row r="1889" spans="15:15" x14ac:dyDescent="0.25">
      <c r="O1889" s="1"/>
    </row>
    <row r="1890" spans="15:15" x14ac:dyDescent="0.25">
      <c r="O1890" s="1"/>
    </row>
    <row r="1891" spans="15:15" x14ac:dyDescent="0.25">
      <c r="O1891" s="1"/>
    </row>
    <row r="1892" spans="15:15" x14ac:dyDescent="0.25">
      <c r="O1892" s="1"/>
    </row>
    <row r="1893" spans="15:15" x14ac:dyDescent="0.25">
      <c r="O1893" s="1"/>
    </row>
    <row r="1894" spans="15:15" x14ac:dyDescent="0.25">
      <c r="O1894" s="1"/>
    </row>
    <row r="1895" spans="15:15" x14ac:dyDescent="0.25">
      <c r="O1895" s="1"/>
    </row>
    <row r="1896" spans="15:15" x14ac:dyDescent="0.25">
      <c r="O1896" s="1"/>
    </row>
    <row r="1897" spans="15:15" x14ac:dyDescent="0.25">
      <c r="O1897" s="1"/>
    </row>
    <row r="1898" spans="15:15" x14ac:dyDescent="0.25">
      <c r="O1898" s="1"/>
    </row>
    <row r="1899" spans="15:15" x14ac:dyDescent="0.25">
      <c r="O1899" s="1"/>
    </row>
    <row r="1900" spans="15:15" x14ac:dyDescent="0.25">
      <c r="O1900" s="1"/>
    </row>
    <row r="1901" spans="15:15" x14ac:dyDescent="0.25">
      <c r="O1901" s="1"/>
    </row>
    <row r="1902" spans="15:15" x14ac:dyDescent="0.25">
      <c r="O1902" s="1"/>
    </row>
    <row r="1903" spans="15:15" x14ac:dyDescent="0.25">
      <c r="O1903" s="1"/>
    </row>
    <row r="1904" spans="15:15" x14ac:dyDescent="0.25">
      <c r="O1904" s="1"/>
    </row>
    <row r="1905" spans="15:15" x14ac:dyDescent="0.25">
      <c r="O1905" s="1"/>
    </row>
    <row r="1906" spans="15:15" x14ac:dyDescent="0.25">
      <c r="O1906" s="1"/>
    </row>
    <row r="1907" spans="15:15" x14ac:dyDescent="0.25">
      <c r="O1907" s="1"/>
    </row>
    <row r="1908" spans="15:15" x14ac:dyDescent="0.25">
      <c r="O1908" s="1"/>
    </row>
    <row r="1909" spans="15:15" x14ac:dyDescent="0.25">
      <c r="O1909" s="1"/>
    </row>
    <row r="1910" spans="15:15" x14ac:dyDescent="0.25">
      <c r="O1910" s="1"/>
    </row>
    <row r="1911" spans="15:15" x14ac:dyDescent="0.25">
      <c r="O1911" s="1"/>
    </row>
    <row r="1912" spans="15:15" x14ac:dyDescent="0.25">
      <c r="O1912" s="1"/>
    </row>
    <row r="1913" spans="15:15" x14ac:dyDescent="0.25">
      <c r="O1913" s="1"/>
    </row>
    <row r="1914" spans="15:15" x14ac:dyDescent="0.25">
      <c r="O1914" s="1"/>
    </row>
    <row r="1915" spans="15:15" x14ac:dyDescent="0.25">
      <c r="O1915" s="1"/>
    </row>
    <row r="1916" spans="15:15" x14ac:dyDescent="0.25">
      <c r="O1916" s="1"/>
    </row>
    <row r="1917" spans="15:15" x14ac:dyDescent="0.25">
      <c r="O1917" s="1"/>
    </row>
    <row r="1918" spans="15:15" x14ac:dyDescent="0.25">
      <c r="O1918" s="1"/>
    </row>
    <row r="1919" spans="15:15" x14ac:dyDescent="0.25">
      <c r="O1919" s="1"/>
    </row>
    <row r="1920" spans="15:15" x14ac:dyDescent="0.25">
      <c r="O1920" s="1"/>
    </row>
    <row r="1921" spans="15:15" x14ac:dyDescent="0.25">
      <c r="O1921" s="1"/>
    </row>
    <row r="1922" spans="15:15" x14ac:dyDescent="0.25">
      <c r="O1922" s="1"/>
    </row>
    <row r="1923" spans="15:15" x14ac:dyDescent="0.25">
      <c r="O1923" s="1"/>
    </row>
    <row r="1924" spans="15:15" x14ac:dyDescent="0.25">
      <c r="O1924" s="1"/>
    </row>
    <row r="1925" spans="15:15" x14ac:dyDescent="0.25">
      <c r="O1925" s="1"/>
    </row>
    <row r="1926" spans="15:15" x14ac:dyDescent="0.25">
      <c r="O1926" s="1"/>
    </row>
    <row r="1927" spans="15:15" x14ac:dyDescent="0.25">
      <c r="O1927" s="1"/>
    </row>
    <row r="1928" spans="15:15" x14ac:dyDescent="0.25">
      <c r="O1928" s="1"/>
    </row>
    <row r="1929" spans="15:15" x14ac:dyDescent="0.25">
      <c r="O1929" s="1"/>
    </row>
    <row r="1930" spans="15:15" x14ac:dyDescent="0.25">
      <c r="O1930" s="1"/>
    </row>
    <row r="1931" spans="15:15" x14ac:dyDescent="0.25">
      <c r="O1931" s="1"/>
    </row>
    <row r="1932" spans="15:15" x14ac:dyDescent="0.25">
      <c r="O1932" s="1"/>
    </row>
    <row r="1933" spans="15:15" x14ac:dyDescent="0.25">
      <c r="O1933" s="1"/>
    </row>
    <row r="1934" spans="15:15" x14ac:dyDescent="0.25">
      <c r="O1934" s="1"/>
    </row>
    <row r="1935" spans="15:15" x14ac:dyDescent="0.25">
      <c r="O1935" s="1"/>
    </row>
    <row r="1936" spans="15:15" x14ac:dyDescent="0.25">
      <c r="O1936" s="1"/>
    </row>
    <row r="1937" spans="15:15" x14ac:dyDescent="0.25">
      <c r="O1937" s="1"/>
    </row>
    <row r="1939" spans="15:15" x14ac:dyDescent="0.25">
      <c r="O1939" s="1"/>
    </row>
    <row r="1940" spans="15:15" x14ac:dyDescent="0.25">
      <c r="O1940" s="1"/>
    </row>
    <row r="1941" spans="15:15" x14ac:dyDescent="0.25">
      <c r="O1941" s="1"/>
    </row>
    <row r="1942" spans="15:15" x14ac:dyDescent="0.25">
      <c r="O1942" s="1"/>
    </row>
    <row r="1943" spans="15:15" x14ac:dyDescent="0.25">
      <c r="O1943" s="1"/>
    </row>
    <row r="1944" spans="15:15" x14ac:dyDescent="0.25">
      <c r="O1944" s="1"/>
    </row>
    <row r="1945" spans="15:15" x14ac:dyDescent="0.25">
      <c r="O1945" s="1"/>
    </row>
    <row r="1946" spans="15:15" x14ac:dyDescent="0.25">
      <c r="O1946" s="1"/>
    </row>
    <row r="1947" spans="15:15" x14ac:dyDescent="0.25">
      <c r="O1947" s="1"/>
    </row>
    <row r="1948" spans="15:15" x14ac:dyDescent="0.25">
      <c r="O1948" s="1"/>
    </row>
    <row r="1949" spans="15:15" x14ac:dyDescent="0.25">
      <c r="O1949" s="1"/>
    </row>
    <row r="1950" spans="15:15" x14ac:dyDescent="0.25">
      <c r="O1950" s="1"/>
    </row>
    <row r="1951" spans="15:15" x14ac:dyDescent="0.25">
      <c r="O1951" s="9"/>
    </row>
    <row r="1952" spans="15:15" x14ac:dyDescent="0.25">
      <c r="O1952" s="9"/>
    </row>
    <row r="1953" spans="15:15" x14ac:dyDescent="0.25">
      <c r="O1953" s="1"/>
    </row>
    <row r="1954" spans="15:15" x14ac:dyDescent="0.25">
      <c r="O1954" s="1"/>
    </row>
    <row r="1955" spans="15:15" x14ac:dyDescent="0.25">
      <c r="O1955" s="1"/>
    </row>
    <row r="1956" spans="15:15" x14ac:dyDescent="0.25">
      <c r="O1956" s="1"/>
    </row>
    <row r="1957" spans="15:15" x14ac:dyDescent="0.25">
      <c r="O1957" s="1"/>
    </row>
    <row r="1958" spans="15:15" x14ac:dyDescent="0.25">
      <c r="O1958" s="1"/>
    </row>
    <row r="1959" spans="15:15" x14ac:dyDescent="0.25">
      <c r="O1959" s="9"/>
    </row>
    <row r="1960" spans="15:15" x14ac:dyDescent="0.25">
      <c r="O1960" s="1"/>
    </row>
    <row r="1961" spans="15:15" x14ac:dyDescent="0.25">
      <c r="O1961" s="1"/>
    </row>
    <row r="1962" spans="15:15" x14ac:dyDescent="0.25">
      <c r="O1962" s="1"/>
    </row>
    <row r="1963" spans="15:15" x14ac:dyDescent="0.25">
      <c r="O1963" s="1"/>
    </row>
    <row r="1964" spans="15:15" x14ac:dyDescent="0.25">
      <c r="O1964" s="1"/>
    </row>
    <row r="1965" spans="15:15" x14ac:dyDescent="0.25">
      <c r="O1965" s="1"/>
    </row>
    <row r="1966" spans="15:15" x14ac:dyDescent="0.25">
      <c r="O1966" s="1"/>
    </row>
    <row r="1967" spans="15:15" x14ac:dyDescent="0.25">
      <c r="O1967" s="1"/>
    </row>
    <row r="1968" spans="15:15" x14ac:dyDescent="0.25">
      <c r="O1968" s="1"/>
    </row>
    <row r="1969" spans="1:15" x14ac:dyDescent="0.25">
      <c r="O1969" s="1"/>
    </row>
    <row r="1970" spans="1:15" x14ac:dyDescent="0.25">
      <c r="O1970" s="1"/>
    </row>
    <row r="1971" spans="1:15" x14ac:dyDescent="0.25">
      <c r="O1971" s="1"/>
    </row>
    <row r="1972" spans="1:15" x14ac:dyDescent="0.25">
      <c r="O1972" s="1"/>
    </row>
    <row r="1973" spans="1:15" x14ac:dyDescent="0.25">
      <c r="A1973"/>
      <c r="O1973" s="1"/>
    </row>
    <row r="1974" spans="1:15" x14ac:dyDescent="0.25">
      <c r="O1974" s="1"/>
    </row>
    <row r="1975" spans="1:15" x14ac:dyDescent="0.25">
      <c r="O1975" s="1"/>
    </row>
    <row r="1976" spans="1:15" x14ac:dyDescent="0.25">
      <c r="O1976" s="1"/>
    </row>
    <row r="1977" spans="1:15" x14ac:dyDescent="0.25">
      <c r="O1977" s="1"/>
    </row>
    <row r="1978" spans="1:15" x14ac:dyDescent="0.25">
      <c r="O1978" s="1"/>
    </row>
    <row r="1979" spans="1:15" x14ac:dyDescent="0.25">
      <c r="O1979" s="1"/>
    </row>
    <row r="1980" spans="1:15" x14ac:dyDescent="0.25">
      <c r="O1980" s="1"/>
    </row>
    <row r="1981" spans="1:15" x14ac:dyDescent="0.25">
      <c r="O1981" s="1"/>
    </row>
    <row r="1983" spans="1:15" x14ac:dyDescent="0.25">
      <c r="O1983" s="1"/>
    </row>
    <row r="1984" spans="1:15" x14ac:dyDescent="0.25">
      <c r="O1984" s="1"/>
    </row>
    <row r="1985" spans="1:15" x14ac:dyDescent="0.25">
      <c r="O1985" s="1"/>
    </row>
    <row r="1986" spans="1:15" x14ac:dyDescent="0.25">
      <c r="A1986" s="9"/>
      <c r="O1986" s="1"/>
    </row>
    <row r="1987" spans="1:15" x14ac:dyDescent="0.25">
      <c r="A1987" s="9"/>
      <c r="O1987" s="1"/>
    </row>
    <row r="1988" spans="1:15" x14ac:dyDescent="0.25">
      <c r="O1988" s="1"/>
    </row>
    <row r="1989" spans="1:15" x14ac:dyDescent="0.25">
      <c r="O1989" s="1"/>
    </row>
    <row r="1990" spans="1:15" x14ac:dyDescent="0.25">
      <c r="O1990" s="1"/>
    </row>
    <row r="1991" spans="1:15" x14ac:dyDescent="0.25">
      <c r="O1991" s="1"/>
    </row>
    <row r="1992" spans="1:15" x14ac:dyDescent="0.25">
      <c r="O1992" s="1"/>
    </row>
    <row r="1993" spans="1:15" x14ac:dyDescent="0.25">
      <c r="O1993" s="1"/>
    </row>
    <row r="1994" spans="1:15" x14ac:dyDescent="0.25">
      <c r="A1994" s="9"/>
      <c r="O1994" s="1"/>
    </row>
    <row r="1995" spans="1:15" x14ac:dyDescent="0.25">
      <c r="O1995" s="1"/>
    </row>
    <row r="1996" spans="1:15" x14ac:dyDescent="0.25">
      <c r="O1996" s="1"/>
    </row>
    <row r="1997" spans="1:15" x14ac:dyDescent="0.25">
      <c r="O1997" s="1"/>
    </row>
    <row r="1998" spans="1:15" x14ac:dyDescent="0.25">
      <c r="O1998" s="1"/>
    </row>
    <row r="1999" spans="1:15" x14ac:dyDescent="0.25">
      <c r="O1999" s="1"/>
    </row>
    <row r="2000" spans="1:15" x14ac:dyDescent="0.25">
      <c r="O2000" s="1"/>
    </row>
    <row r="2001" spans="15:15" x14ac:dyDescent="0.25">
      <c r="O2001" s="1"/>
    </row>
    <row r="2002" spans="15:15" x14ac:dyDescent="0.25">
      <c r="O2002" s="1"/>
    </row>
    <row r="2003" spans="15:15" x14ac:dyDescent="0.25">
      <c r="O2003" s="1"/>
    </row>
    <row r="2004" spans="15:15" x14ac:dyDescent="0.25">
      <c r="O2004" s="1"/>
    </row>
    <row r="2005" spans="15:15" x14ac:dyDescent="0.25">
      <c r="O2005" s="1"/>
    </row>
    <row r="2006" spans="15:15" x14ac:dyDescent="0.25">
      <c r="O2006" s="1"/>
    </row>
    <row r="2007" spans="15:15" x14ac:dyDescent="0.25">
      <c r="O2007" s="1"/>
    </row>
    <row r="2008" spans="15:15" x14ac:dyDescent="0.25">
      <c r="O2008" s="1"/>
    </row>
    <row r="2009" spans="15:15" x14ac:dyDescent="0.25">
      <c r="O2009" s="1"/>
    </row>
    <row r="2010" spans="15:15" x14ac:dyDescent="0.25">
      <c r="O2010" s="1"/>
    </row>
    <row r="2011" spans="15:15" x14ac:dyDescent="0.25">
      <c r="O2011" s="1"/>
    </row>
    <row r="2012" spans="15:15" x14ac:dyDescent="0.25">
      <c r="O2012" s="1"/>
    </row>
    <row r="2013" spans="15:15" x14ac:dyDescent="0.25">
      <c r="O2013" s="1"/>
    </row>
    <row r="2014" spans="15:15" x14ac:dyDescent="0.25">
      <c r="O2014" s="1"/>
    </row>
    <row r="2015" spans="15:15" x14ac:dyDescent="0.25">
      <c r="O2015" s="1"/>
    </row>
    <row r="2016" spans="15:15" x14ac:dyDescent="0.25">
      <c r="O2016" s="1"/>
    </row>
    <row r="2017" spans="1:15" x14ac:dyDescent="0.25">
      <c r="O2017" s="1"/>
    </row>
    <row r="2018" spans="1:15" x14ac:dyDescent="0.25">
      <c r="A2018"/>
      <c r="O2018" s="1"/>
    </row>
    <row r="2019" spans="1:15" x14ac:dyDescent="0.25">
      <c r="O2019" s="1"/>
    </row>
    <row r="2020" spans="1:15" x14ac:dyDescent="0.25">
      <c r="O2020" s="1"/>
    </row>
    <row r="2021" spans="1:15" x14ac:dyDescent="0.25">
      <c r="O2021" s="1"/>
    </row>
    <row r="2022" spans="1:15" x14ac:dyDescent="0.25">
      <c r="O2022" s="1"/>
    </row>
    <row r="2023" spans="1:15" x14ac:dyDescent="0.25">
      <c r="O2023" s="1"/>
    </row>
    <row r="2024" spans="1:15" x14ac:dyDescent="0.25">
      <c r="O2024" s="1"/>
    </row>
    <row r="2025" spans="1:15" x14ac:dyDescent="0.25">
      <c r="O2025" s="1"/>
    </row>
    <row r="2026" spans="1:15" x14ac:dyDescent="0.25">
      <c r="O2026" s="1"/>
    </row>
    <row r="2027" spans="1:15" x14ac:dyDescent="0.25">
      <c r="O2027" s="1"/>
    </row>
    <row r="2028" spans="1:15" x14ac:dyDescent="0.25">
      <c r="O2028" s="1"/>
    </row>
    <row r="2029" spans="1:15" x14ac:dyDescent="0.25">
      <c r="O2029" s="1"/>
    </row>
    <row r="2030" spans="1:15" x14ac:dyDescent="0.25">
      <c r="O2030" s="1"/>
    </row>
    <row r="2031" spans="1:15" x14ac:dyDescent="0.25">
      <c r="O2031" s="1"/>
    </row>
    <row r="2032" spans="1:15" x14ac:dyDescent="0.25">
      <c r="O2032" s="1"/>
    </row>
    <row r="2033" spans="15:15" x14ac:dyDescent="0.25">
      <c r="O2033" s="1"/>
    </row>
    <row r="2034" spans="15:15" x14ac:dyDescent="0.25">
      <c r="O2034" s="1"/>
    </row>
    <row r="2035" spans="15:15" x14ac:dyDescent="0.25">
      <c r="O2035" s="1"/>
    </row>
    <row r="2036" spans="15:15" x14ac:dyDescent="0.25">
      <c r="O2036" s="1"/>
    </row>
    <row r="2037" spans="15:15" x14ac:dyDescent="0.25">
      <c r="O2037" s="1"/>
    </row>
    <row r="2038" spans="15:15" x14ac:dyDescent="0.25">
      <c r="O2038" s="1"/>
    </row>
    <row r="2039" spans="15:15" x14ac:dyDescent="0.25">
      <c r="O2039" s="1"/>
    </row>
    <row r="2040" spans="15:15" x14ac:dyDescent="0.25">
      <c r="O2040" s="1"/>
    </row>
    <row r="2041" spans="15:15" x14ac:dyDescent="0.25">
      <c r="O2041" s="1"/>
    </row>
    <row r="2042" spans="15:15" x14ac:dyDescent="0.25">
      <c r="O2042" s="1"/>
    </row>
    <row r="2043" spans="15:15" x14ac:dyDescent="0.25">
      <c r="O2043" s="1"/>
    </row>
    <row r="2044" spans="15:15" x14ac:dyDescent="0.25">
      <c r="O2044" s="1"/>
    </row>
    <row r="2045" spans="15:15" x14ac:dyDescent="0.25">
      <c r="O2045" s="1"/>
    </row>
    <row r="2046" spans="15:15" x14ac:dyDescent="0.25">
      <c r="O2046" s="1"/>
    </row>
    <row r="2047" spans="15:15" x14ac:dyDescent="0.25">
      <c r="O2047" s="1"/>
    </row>
    <row r="2048" spans="15:15" x14ac:dyDescent="0.25">
      <c r="O2048" s="1"/>
    </row>
    <row r="2049" spans="15:15" x14ac:dyDescent="0.25">
      <c r="O2049" s="1"/>
    </row>
    <row r="2050" spans="15:15" x14ac:dyDescent="0.25">
      <c r="O2050" s="1"/>
    </row>
    <row r="2051" spans="15:15" x14ac:dyDescent="0.25">
      <c r="O2051" s="1"/>
    </row>
    <row r="2052" spans="15:15" x14ac:dyDescent="0.25">
      <c r="O2052" s="1"/>
    </row>
    <row r="2053" spans="15:15" x14ac:dyDescent="0.25">
      <c r="O2053" s="1"/>
    </row>
    <row r="2054" spans="15:15" x14ac:dyDescent="0.25">
      <c r="O2054" s="1"/>
    </row>
    <row r="2055" spans="15:15" x14ac:dyDescent="0.25">
      <c r="O2055" s="1"/>
    </row>
    <row r="2056" spans="15:15" x14ac:dyDescent="0.25">
      <c r="O2056" s="1"/>
    </row>
    <row r="2057" spans="15:15" x14ac:dyDescent="0.25">
      <c r="O2057" s="1"/>
    </row>
    <row r="2058" spans="15:15" x14ac:dyDescent="0.25">
      <c r="O2058" s="1"/>
    </row>
    <row r="2059" spans="15:15" x14ac:dyDescent="0.25">
      <c r="O2059" s="1"/>
    </row>
    <row r="2060" spans="15:15" x14ac:dyDescent="0.25">
      <c r="O2060" s="1"/>
    </row>
    <row r="2061" spans="15:15" x14ac:dyDescent="0.25">
      <c r="O2061" s="1"/>
    </row>
    <row r="2062" spans="15:15" x14ac:dyDescent="0.25">
      <c r="O2062" s="1"/>
    </row>
    <row r="2063" spans="15:15" x14ac:dyDescent="0.25">
      <c r="O2063" s="1"/>
    </row>
    <row r="2064" spans="15:15" x14ac:dyDescent="0.25">
      <c r="O2064" s="1"/>
    </row>
    <row r="2065" spans="15:15" x14ac:dyDescent="0.25">
      <c r="O2065" s="1"/>
    </row>
    <row r="2066" spans="15:15" x14ac:dyDescent="0.25">
      <c r="O2066" s="1"/>
    </row>
    <row r="2067" spans="15:15" x14ac:dyDescent="0.25">
      <c r="O2067" s="1"/>
    </row>
    <row r="2068" spans="15:15" x14ac:dyDescent="0.25">
      <c r="O2068" s="1"/>
    </row>
    <row r="2069" spans="15:15" x14ac:dyDescent="0.25">
      <c r="O2069" s="1"/>
    </row>
    <row r="2070" spans="15:15" x14ac:dyDescent="0.25">
      <c r="O2070" s="1"/>
    </row>
    <row r="2071" spans="15:15" x14ac:dyDescent="0.25">
      <c r="O2071" s="1"/>
    </row>
    <row r="2072" spans="15:15" x14ac:dyDescent="0.25">
      <c r="O2072" s="1"/>
    </row>
    <row r="2073" spans="15:15" x14ac:dyDescent="0.25">
      <c r="O2073" s="1"/>
    </row>
    <row r="2074" spans="15:15" x14ac:dyDescent="0.25">
      <c r="O2074" s="1"/>
    </row>
    <row r="2075" spans="15:15" x14ac:dyDescent="0.25">
      <c r="O2075" s="1"/>
    </row>
    <row r="2076" spans="15:15" x14ac:dyDescent="0.25">
      <c r="O2076" s="1"/>
    </row>
    <row r="2077" spans="15:15" x14ac:dyDescent="0.25">
      <c r="O2077" s="1"/>
    </row>
    <row r="2078" spans="15:15" x14ac:dyDescent="0.25">
      <c r="O2078" s="1"/>
    </row>
    <row r="2079" spans="15:15" x14ac:dyDescent="0.25">
      <c r="O2079" s="1"/>
    </row>
    <row r="2080" spans="15:15" x14ac:dyDescent="0.25">
      <c r="O2080" s="1"/>
    </row>
    <row r="2081" spans="15:15" x14ac:dyDescent="0.25">
      <c r="O2081" s="1"/>
    </row>
    <row r="2082" spans="15:15" x14ac:dyDescent="0.25">
      <c r="O2082" s="1"/>
    </row>
    <row r="2083" spans="15:15" x14ac:dyDescent="0.25">
      <c r="O2083" s="1"/>
    </row>
    <row r="2085" spans="15:15" x14ac:dyDescent="0.25">
      <c r="O2085" s="1"/>
    </row>
    <row r="2086" spans="15:15" x14ac:dyDescent="0.25">
      <c r="O2086" s="1"/>
    </row>
    <row r="2087" spans="15:15" x14ac:dyDescent="0.25">
      <c r="O2087" s="1"/>
    </row>
    <row r="2088" spans="15:15" x14ac:dyDescent="0.25">
      <c r="O2088" s="1"/>
    </row>
    <row r="2089" spans="15:15" x14ac:dyDescent="0.25">
      <c r="O2089" s="1"/>
    </row>
    <row r="2090" spans="15:15" x14ac:dyDescent="0.25">
      <c r="O2090" s="1"/>
    </row>
    <row r="2091" spans="15:15" x14ac:dyDescent="0.25">
      <c r="O2091" s="1"/>
    </row>
    <row r="2092" spans="15:15" x14ac:dyDescent="0.25">
      <c r="O2092" s="1"/>
    </row>
    <row r="2093" spans="15:15" x14ac:dyDescent="0.25">
      <c r="O2093" s="1"/>
    </row>
    <row r="2094" spans="15:15" x14ac:dyDescent="0.25">
      <c r="O2094" s="9"/>
    </row>
    <row r="2095" spans="15:15" x14ac:dyDescent="0.25">
      <c r="O2095" s="1"/>
    </row>
    <row r="2096" spans="15:15" x14ac:dyDescent="0.25">
      <c r="O2096" s="1"/>
    </row>
    <row r="2097" spans="15:15" x14ac:dyDescent="0.25">
      <c r="O2097" s="1"/>
    </row>
    <row r="2098" spans="15:15" x14ac:dyDescent="0.25">
      <c r="O2098" s="1"/>
    </row>
    <row r="2099" spans="15:15" x14ac:dyDescent="0.25">
      <c r="O2099" s="1"/>
    </row>
    <row r="2100" spans="15:15" x14ac:dyDescent="0.25">
      <c r="O2100" s="1"/>
    </row>
    <row r="2101" spans="15:15" x14ac:dyDescent="0.25">
      <c r="O2101" s="1"/>
    </row>
    <row r="2102" spans="15:15" x14ac:dyDescent="0.25">
      <c r="O2102" s="1"/>
    </row>
    <row r="2103" spans="15:15" x14ac:dyDescent="0.25">
      <c r="O2103" s="1"/>
    </row>
    <row r="2104" spans="15:15" x14ac:dyDescent="0.25">
      <c r="O2104" s="1"/>
    </row>
    <row r="2105" spans="15:15" x14ac:dyDescent="0.25">
      <c r="O2105" s="1"/>
    </row>
    <row r="2106" spans="15:15" x14ac:dyDescent="0.25">
      <c r="O2106" s="1"/>
    </row>
    <row r="2107" spans="15:15" x14ac:dyDescent="0.25">
      <c r="O2107" s="1"/>
    </row>
    <row r="2108" spans="15:15" x14ac:dyDescent="0.25">
      <c r="O2108" s="1"/>
    </row>
    <row r="2110" spans="15:15" x14ac:dyDescent="0.25">
      <c r="O2110" s="1"/>
    </row>
    <row r="2113" spans="1:15" x14ac:dyDescent="0.25">
      <c r="O2113" s="1"/>
    </row>
    <row r="2114" spans="1:15" x14ac:dyDescent="0.25">
      <c r="O2114" s="1"/>
    </row>
    <row r="2115" spans="1:15" x14ac:dyDescent="0.25">
      <c r="O2115" s="1"/>
    </row>
    <row r="2116" spans="1:15" x14ac:dyDescent="0.25">
      <c r="O2116" s="1"/>
    </row>
    <row r="2117" spans="1:15" x14ac:dyDescent="0.25">
      <c r="O2117" s="1"/>
    </row>
    <row r="2118" spans="1:15" x14ac:dyDescent="0.25">
      <c r="O2118" s="1"/>
    </row>
    <row r="2119" spans="1:15" x14ac:dyDescent="0.25">
      <c r="O2119" s="1"/>
    </row>
    <row r="2120" spans="1:15" x14ac:dyDescent="0.25">
      <c r="O2120" s="1"/>
    </row>
    <row r="2121" spans="1:15" x14ac:dyDescent="0.25">
      <c r="O2121" s="1"/>
    </row>
    <row r="2122" spans="1:15" x14ac:dyDescent="0.25">
      <c r="A2122"/>
      <c r="O2122" s="1"/>
    </row>
    <row r="2123" spans="1:15" x14ac:dyDescent="0.25">
      <c r="O2123" s="1"/>
    </row>
    <row r="2124" spans="1:15" x14ac:dyDescent="0.25">
      <c r="O2124" s="1"/>
    </row>
    <row r="2125" spans="1:15" x14ac:dyDescent="0.25">
      <c r="O2125" s="1"/>
    </row>
    <row r="2126" spans="1:15" x14ac:dyDescent="0.25">
      <c r="O2126" s="1"/>
    </row>
    <row r="2127" spans="1:15" x14ac:dyDescent="0.25">
      <c r="O2127" s="1"/>
    </row>
    <row r="2128" spans="1:15" x14ac:dyDescent="0.25">
      <c r="O2128" s="1"/>
    </row>
    <row r="2129" spans="1:15" x14ac:dyDescent="0.25">
      <c r="O2129" s="1"/>
    </row>
    <row r="2130" spans="1:15" x14ac:dyDescent="0.25">
      <c r="O2130" s="1"/>
    </row>
    <row r="2131" spans="1:15" x14ac:dyDescent="0.25">
      <c r="O2131" s="1"/>
    </row>
    <row r="2132" spans="1:15" x14ac:dyDescent="0.25">
      <c r="A2132" s="9"/>
      <c r="O2132" s="1"/>
    </row>
    <row r="2133" spans="1:15" x14ac:dyDescent="0.25">
      <c r="O2133" s="1"/>
    </row>
    <row r="2134" spans="1:15" x14ac:dyDescent="0.25">
      <c r="O2134" s="10"/>
    </row>
    <row r="2135" spans="1:15" x14ac:dyDescent="0.25">
      <c r="O2135" s="1"/>
    </row>
    <row r="2136" spans="1:15" x14ac:dyDescent="0.25">
      <c r="O2136" s="1"/>
    </row>
    <row r="2137" spans="1:15" x14ac:dyDescent="0.25">
      <c r="O2137" s="1"/>
    </row>
    <row r="2138" spans="1:15" x14ac:dyDescent="0.25">
      <c r="O2138" s="1"/>
    </row>
    <row r="2139" spans="1:15" x14ac:dyDescent="0.25">
      <c r="O2139" s="10"/>
    </row>
    <row r="2140" spans="1:15" x14ac:dyDescent="0.25">
      <c r="O2140" s="1"/>
    </row>
    <row r="2141" spans="1:15" x14ac:dyDescent="0.25">
      <c r="O2141" s="9"/>
    </row>
    <row r="2142" spans="1:15" x14ac:dyDescent="0.25">
      <c r="O2142" s="1"/>
    </row>
    <row r="2143" spans="1:15" x14ac:dyDescent="0.25">
      <c r="O2143" s="1"/>
    </row>
    <row r="2144" spans="1:15" x14ac:dyDescent="0.25">
      <c r="O2144" s="1"/>
    </row>
    <row r="2145" spans="1:15" x14ac:dyDescent="0.25">
      <c r="O2145" s="1"/>
    </row>
    <row r="2146" spans="1:15" x14ac:dyDescent="0.25">
      <c r="O2146" s="1"/>
    </row>
    <row r="2147" spans="1:15" x14ac:dyDescent="0.25">
      <c r="A2147"/>
      <c r="O2147" s="10"/>
    </row>
    <row r="2148" spans="1:15" x14ac:dyDescent="0.25">
      <c r="O2148" s="1"/>
    </row>
    <row r="2149" spans="1:15" x14ac:dyDescent="0.25">
      <c r="A2149"/>
      <c r="O2149" s="1"/>
    </row>
    <row r="2150" spans="1:15" x14ac:dyDescent="0.25">
      <c r="A2150"/>
      <c r="O2150" s="1"/>
    </row>
    <row r="2151" spans="1:15" x14ac:dyDescent="0.25">
      <c r="O2151" s="10"/>
    </row>
    <row r="2152" spans="1:15" x14ac:dyDescent="0.25">
      <c r="O2152" s="1"/>
    </row>
    <row r="2153" spans="1:15" x14ac:dyDescent="0.25">
      <c r="O2153" s="1"/>
    </row>
    <row r="2154" spans="1:15" x14ac:dyDescent="0.25">
      <c r="O2154" s="1"/>
    </row>
    <row r="2155" spans="1:15" x14ac:dyDescent="0.25">
      <c r="O2155" s="1"/>
    </row>
    <row r="2156" spans="1:15" x14ac:dyDescent="0.25">
      <c r="O2156" s="1"/>
    </row>
    <row r="2157" spans="1:15" x14ac:dyDescent="0.25">
      <c r="O2157" s="1"/>
    </row>
    <row r="2158" spans="1:15" x14ac:dyDescent="0.25">
      <c r="O2158" s="10"/>
    </row>
    <row r="2159" spans="1:15" x14ac:dyDescent="0.25">
      <c r="O2159" s="1"/>
    </row>
    <row r="2160" spans="1:15" x14ac:dyDescent="0.25">
      <c r="O2160" s="1"/>
    </row>
    <row r="2161" spans="1:15" x14ac:dyDescent="0.25">
      <c r="O2161" s="1"/>
    </row>
    <row r="2162" spans="1:15" x14ac:dyDescent="0.25">
      <c r="O2162" s="1"/>
    </row>
    <row r="2163" spans="1:15" x14ac:dyDescent="0.25">
      <c r="O2163" s="1"/>
    </row>
    <row r="2164" spans="1:15" x14ac:dyDescent="0.25">
      <c r="O2164" s="1"/>
    </row>
    <row r="2165" spans="1:15" x14ac:dyDescent="0.25">
      <c r="O2165" s="1"/>
    </row>
    <row r="2166" spans="1:15" x14ac:dyDescent="0.25">
      <c r="O2166" s="1"/>
    </row>
    <row r="2167" spans="1:15" x14ac:dyDescent="0.25">
      <c r="O2167" s="9"/>
    </row>
    <row r="2168" spans="1:15" x14ac:dyDescent="0.25">
      <c r="O2168" s="1"/>
    </row>
    <row r="2169" spans="1:15" x14ac:dyDescent="0.25">
      <c r="O2169" s="1"/>
    </row>
    <row r="2170" spans="1:15" x14ac:dyDescent="0.25">
      <c r="O2170" s="9"/>
    </row>
    <row r="2171" spans="1:15" x14ac:dyDescent="0.25">
      <c r="O2171" s="1"/>
    </row>
    <row r="2173" spans="1:15" x14ac:dyDescent="0.25">
      <c r="A2173" s="10"/>
      <c r="O2173" s="1"/>
    </row>
    <row r="2174" spans="1:15" x14ac:dyDescent="0.25">
      <c r="O2174" s="1"/>
    </row>
    <row r="2175" spans="1:15" x14ac:dyDescent="0.25">
      <c r="O2175" s="1"/>
    </row>
    <row r="2176" spans="1:15" x14ac:dyDescent="0.25">
      <c r="O2176" s="1"/>
    </row>
    <row r="2177" spans="1:15" x14ac:dyDescent="0.25">
      <c r="O2177" s="1"/>
    </row>
    <row r="2178" spans="1:15" x14ac:dyDescent="0.25">
      <c r="A2178" s="10"/>
      <c r="O2178" s="1"/>
    </row>
    <row r="2179" spans="1:15" x14ac:dyDescent="0.25">
      <c r="O2179" s="1"/>
    </row>
    <row r="2180" spans="1:15" x14ac:dyDescent="0.25">
      <c r="O2180" s="1"/>
    </row>
    <row r="2181" spans="1:15" x14ac:dyDescent="0.25">
      <c r="A2181" s="9"/>
      <c r="O2181" s="1"/>
    </row>
    <row r="2182" spans="1:15" x14ac:dyDescent="0.25">
      <c r="O2182" s="1"/>
    </row>
    <row r="2183" spans="1:15" x14ac:dyDescent="0.25">
      <c r="O2183" s="1"/>
    </row>
    <row r="2184" spans="1:15" x14ac:dyDescent="0.25">
      <c r="O2184" s="1"/>
    </row>
    <row r="2185" spans="1:15" x14ac:dyDescent="0.25">
      <c r="O2185" s="1"/>
    </row>
    <row r="2186" spans="1:15" x14ac:dyDescent="0.25">
      <c r="O2186" s="1"/>
    </row>
    <row r="2187" spans="1:15" x14ac:dyDescent="0.25">
      <c r="A2187" s="10"/>
      <c r="O2187" s="1"/>
    </row>
    <row r="2188" spans="1:15" x14ac:dyDescent="0.25">
      <c r="O2188" s="1"/>
    </row>
    <row r="2189" spans="1:15" x14ac:dyDescent="0.25">
      <c r="O2189" s="1"/>
    </row>
    <row r="2190" spans="1:15" x14ac:dyDescent="0.25">
      <c r="O2190" s="1"/>
    </row>
    <row r="2191" spans="1:15" x14ac:dyDescent="0.25">
      <c r="O2191" s="1"/>
    </row>
    <row r="2192" spans="1:15" x14ac:dyDescent="0.25">
      <c r="O2192" s="1"/>
    </row>
    <row r="2193" spans="1:15" x14ac:dyDescent="0.25">
      <c r="O2193" s="1"/>
    </row>
    <row r="2194" spans="1:15" x14ac:dyDescent="0.25">
      <c r="A2194" s="10"/>
      <c r="O2194" s="1"/>
    </row>
    <row r="2195" spans="1:15" x14ac:dyDescent="0.25">
      <c r="O2195" s="1"/>
    </row>
    <row r="2196" spans="1:15" x14ac:dyDescent="0.25">
      <c r="O2196" s="1"/>
    </row>
    <row r="2197" spans="1:15" x14ac:dyDescent="0.25">
      <c r="O2197" s="1"/>
    </row>
    <row r="2198" spans="1:15" x14ac:dyDescent="0.25">
      <c r="O2198" s="1"/>
    </row>
    <row r="2199" spans="1:15" x14ac:dyDescent="0.25">
      <c r="O2199" s="1"/>
    </row>
    <row r="2200" spans="1:15" x14ac:dyDescent="0.25">
      <c r="O2200" s="1"/>
    </row>
    <row r="2201" spans="1:15" x14ac:dyDescent="0.25">
      <c r="A2201" s="10"/>
      <c r="O2201" s="1"/>
    </row>
    <row r="2202" spans="1:15" x14ac:dyDescent="0.25">
      <c r="O2202" s="1"/>
    </row>
    <row r="2203" spans="1:15" x14ac:dyDescent="0.25">
      <c r="O2203" s="1"/>
    </row>
    <row r="2204" spans="1:15" x14ac:dyDescent="0.25">
      <c r="O2204" s="1"/>
    </row>
    <row r="2205" spans="1:15" x14ac:dyDescent="0.25">
      <c r="O2205" s="1"/>
    </row>
    <row r="2206" spans="1:15" x14ac:dyDescent="0.25">
      <c r="O2206" s="1"/>
    </row>
    <row r="2207" spans="1:15" x14ac:dyDescent="0.25">
      <c r="O2207" s="1"/>
    </row>
    <row r="2208" spans="1:15" x14ac:dyDescent="0.25">
      <c r="O2208" s="1"/>
    </row>
    <row r="2209" spans="1:15" x14ac:dyDescent="0.25">
      <c r="O2209" s="1"/>
    </row>
    <row r="2210" spans="1:15" x14ac:dyDescent="0.25">
      <c r="O2210" s="1"/>
    </row>
    <row r="2211" spans="1:15" x14ac:dyDescent="0.25">
      <c r="A2211" s="9"/>
      <c r="O2211" s="1"/>
    </row>
    <row r="2212" spans="1:15" x14ac:dyDescent="0.25">
      <c r="O2212" s="1"/>
    </row>
    <row r="2213" spans="1:15" x14ac:dyDescent="0.25">
      <c r="O2213" s="1"/>
    </row>
    <row r="2214" spans="1:15" x14ac:dyDescent="0.25">
      <c r="O2214" s="1"/>
    </row>
    <row r="2215" spans="1:15" x14ac:dyDescent="0.25">
      <c r="A2215" s="9"/>
      <c r="O2215" s="1"/>
    </row>
    <row r="2216" spans="1:15" x14ac:dyDescent="0.25">
      <c r="O2216" s="1"/>
    </row>
    <row r="2217" spans="1:15" x14ac:dyDescent="0.25">
      <c r="A2217"/>
      <c r="O2217" s="1"/>
    </row>
    <row r="2218" spans="1:15" x14ac:dyDescent="0.25">
      <c r="O2218" s="1"/>
    </row>
    <row r="2219" spans="1:15" x14ac:dyDescent="0.25">
      <c r="O2219" s="1"/>
    </row>
    <row r="2220" spans="1:15" x14ac:dyDescent="0.25">
      <c r="O2220" s="1"/>
    </row>
    <row r="2221" spans="1:15" x14ac:dyDescent="0.25">
      <c r="O2221" s="1"/>
    </row>
    <row r="2222" spans="1:15" x14ac:dyDescent="0.25">
      <c r="O2222" s="1"/>
    </row>
    <row r="2223" spans="1:15" x14ac:dyDescent="0.25">
      <c r="O2223" s="1"/>
    </row>
    <row r="2224" spans="1:15" x14ac:dyDescent="0.25">
      <c r="O2224" s="1"/>
    </row>
    <row r="2225" spans="15:15" x14ac:dyDescent="0.25">
      <c r="O2225" s="1"/>
    </row>
    <row r="2226" spans="15:15" x14ac:dyDescent="0.25">
      <c r="O2226" s="1"/>
    </row>
    <row r="2227" spans="15:15" x14ac:dyDescent="0.25">
      <c r="O2227" s="1"/>
    </row>
    <row r="2228" spans="15:15" x14ac:dyDescent="0.25">
      <c r="O2228" s="1"/>
    </row>
    <row r="2229" spans="15:15" x14ac:dyDescent="0.25">
      <c r="O2229" s="1"/>
    </row>
    <row r="2230" spans="15:15" x14ac:dyDescent="0.25">
      <c r="O2230" s="1"/>
    </row>
    <row r="2231" spans="15:15" x14ac:dyDescent="0.25">
      <c r="O2231" s="1"/>
    </row>
    <row r="2232" spans="15:15" x14ac:dyDescent="0.25">
      <c r="O2232" s="1"/>
    </row>
    <row r="2233" spans="15:15" x14ac:dyDescent="0.25">
      <c r="O2233" s="1"/>
    </row>
    <row r="2234" spans="15:15" x14ac:dyDescent="0.25">
      <c r="O2234" s="1"/>
    </row>
    <row r="2235" spans="15:15" x14ac:dyDescent="0.25">
      <c r="O2235" s="1"/>
    </row>
    <row r="2236" spans="15:15" x14ac:dyDescent="0.25">
      <c r="O2236" s="1"/>
    </row>
    <row r="2237" spans="15:15" x14ac:dyDescent="0.25">
      <c r="O2237" s="1"/>
    </row>
    <row r="2238" spans="15:15" x14ac:dyDescent="0.25">
      <c r="O2238" s="1"/>
    </row>
    <row r="2239" spans="15:15" x14ac:dyDescent="0.25">
      <c r="O2239" s="1"/>
    </row>
    <row r="2240" spans="15:15" x14ac:dyDescent="0.25">
      <c r="O2240" s="1"/>
    </row>
    <row r="2241" spans="15:15" x14ac:dyDescent="0.25">
      <c r="O2241" s="1"/>
    </row>
    <row r="2242" spans="15:15" x14ac:dyDescent="0.25">
      <c r="O2242" s="1"/>
    </row>
    <row r="2243" spans="15:15" x14ac:dyDescent="0.25">
      <c r="O2243" s="1"/>
    </row>
    <row r="2244" spans="15:15" x14ac:dyDescent="0.25">
      <c r="O2244" s="1"/>
    </row>
    <row r="2245" spans="15:15" x14ac:dyDescent="0.25">
      <c r="O2245" s="1"/>
    </row>
    <row r="2246" spans="15:15" x14ac:dyDescent="0.25">
      <c r="O2246" s="1"/>
    </row>
    <row r="2247" spans="15:15" x14ac:dyDescent="0.25">
      <c r="O2247" s="1"/>
    </row>
    <row r="2248" spans="15:15" x14ac:dyDescent="0.25">
      <c r="O2248" s="1"/>
    </row>
    <row r="2249" spans="15:15" x14ac:dyDescent="0.25">
      <c r="O2249" s="1"/>
    </row>
    <row r="2250" spans="15:15" x14ac:dyDescent="0.25">
      <c r="O2250" s="1"/>
    </row>
    <row r="2251" spans="15:15" x14ac:dyDescent="0.25">
      <c r="O2251" s="1"/>
    </row>
    <row r="2252" spans="15:15" x14ac:dyDescent="0.25">
      <c r="O2252" s="1"/>
    </row>
    <row r="2253" spans="15:15" x14ac:dyDescent="0.25">
      <c r="O2253" s="1"/>
    </row>
    <row r="2254" spans="15:15" x14ac:dyDescent="0.25">
      <c r="O2254" s="1"/>
    </row>
    <row r="2255" spans="15:15" x14ac:dyDescent="0.25">
      <c r="O2255" s="1"/>
    </row>
    <row r="2256" spans="15:15" x14ac:dyDescent="0.25">
      <c r="O2256" s="1"/>
    </row>
    <row r="2257" spans="15:15" x14ac:dyDescent="0.25">
      <c r="O2257" s="1"/>
    </row>
    <row r="2258" spans="15:15" x14ac:dyDescent="0.25">
      <c r="O2258" s="1"/>
    </row>
    <row r="2259" spans="15:15" x14ac:dyDescent="0.25">
      <c r="O2259" s="1"/>
    </row>
    <row r="2260" spans="15:15" x14ac:dyDescent="0.25">
      <c r="O2260" s="1"/>
    </row>
    <row r="2261" spans="15:15" x14ac:dyDescent="0.25">
      <c r="O2261" s="1"/>
    </row>
    <row r="2262" spans="15:15" x14ac:dyDescent="0.25">
      <c r="O2262" s="1"/>
    </row>
    <row r="2263" spans="15:15" x14ac:dyDescent="0.25">
      <c r="O2263" s="1"/>
    </row>
    <row r="2264" spans="15:15" x14ac:dyDescent="0.25">
      <c r="O2264" s="1"/>
    </row>
    <row r="2265" spans="15:15" x14ac:dyDescent="0.25">
      <c r="O2265" s="1"/>
    </row>
    <row r="2266" spans="15:15" x14ac:dyDescent="0.25">
      <c r="O2266" s="1"/>
    </row>
    <row r="2267" spans="15:15" x14ac:dyDescent="0.25">
      <c r="O2267" s="1"/>
    </row>
    <row r="2268" spans="15:15" x14ac:dyDescent="0.25">
      <c r="O2268" s="1"/>
    </row>
    <row r="2269" spans="15:15" x14ac:dyDescent="0.25">
      <c r="O2269" s="1"/>
    </row>
    <row r="2270" spans="15:15" x14ac:dyDescent="0.25">
      <c r="O2270" s="1"/>
    </row>
    <row r="2271" spans="15:15" x14ac:dyDescent="0.25">
      <c r="O2271" s="1"/>
    </row>
    <row r="2272" spans="15:15" x14ac:dyDescent="0.25">
      <c r="O2272" s="1"/>
    </row>
    <row r="2273" spans="15:15" x14ac:dyDescent="0.25">
      <c r="O2273" s="1"/>
    </row>
    <row r="2274" spans="15:15" x14ac:dyDescent="0.25">
      <c r="O2274" s="1"/>
    </row>
    <row r="2275" spans="15:15" x14ac:dyDescent="0.25">
      <c r="O2275" s="1"/>
    </row>
    <row r="2276" spans="15:15" x14ac:dyDescent="0.25">
      <c r="O2276" s="1"/>
    </row>
    <row r="2277" spans="15:15" x14ac:dyDescent="0.25">
      <c r="O2277" s="1"/>
    </row>
    <row r="2278" spans="15:15" x14ac:dyDescent="0.25">
      <c r="O2278" s="1"/>
    </row>
    <row r="2279" spans="15:15" x14ac:dyDescent="0.25">
      <c r="O2279" s="1"/>
    </row>
    <row r="2280" spans="15:15" x14ac:dyDescent="0.25">
      <c r="O2280" s="1"/>
    </row>
    <row r="2281" spans="15:15" x14ac:dyDescent="0.25">
      <c r="O2281" s="9"/>
    </row>
    <row r="2282" spans="15:15" x14ac:dyDescent="0.25">
      <c r="O2282" s="1"/>
    </row>
    <row r="2284" spans="15:15" x14ac:dyDescent="0.25">
      <c r="O2284" s="9"/>
    </row>
    <row r="2285" spans="15:15" x14ac:dyDescent="0.25">
      <c r="O2285" s="1"/>
    </row>
    <row r="2286" spans="15:15" x14ac:dyDescent="0.25">
      <c r="O2286" s="1"/>
    </row>
    <row r="2287" spans="15:15" x14ac:dyDescent="0.25">
      <c r="O2287" s="1"/>
    </row>
    <row r="2288" spans="15:15" x14ac:dyDescent="0.25">
      <c r="O2288" s="1"/>
    </row>
    <row r="2289" spans="15:15" x14ac:dyDescent="0.25">
      <c r="O2289" s="1"/>
    </row>
    <row r="2290" spans="15:15" x14ac:dyDescent="0.25">
      <c r="O2290" s="1"/>
    </row>
    <row r="2291" spans="15:15" x14ac:dyDescent="0.25">
      <c r="O2291" s="1"/>
    </row>
    <row r="2292" spans="15:15" x14ac:dyDescent="0.25">
      <c r="O2292" s="1"/>
    </row>
    <row r="2293" spans="15:15" x14ac:dyDescent="0.25">
      <c r="O2293" s="1"/>
    </row>
    <row r="2294" spans="15:15" x14ac:dyDescent="0.25">
      <c r="O2294" s="1"/>
    </row>
    <row r="2295" spans="15:15" x14ac:dyDescent="0.25">
      <c r="O2295" s="1"/>
    </row>
    <row r="2296" spans="15:15" x14ac:dyDescent="0.25">
      <c r="O2296" s="1"/>
    </row>
    <row r="2299" spans="15:15" x14ac:dyDescent="0.25">
      <c r="O2299" s="1"/>
    </row>
    <row r="2300" spans="15:15" x14ac:dyDescent="0.25">
      <c r="O2300" s="1"/>
    </row>
    <row r="2301" spans="15:15" x14ac:dyDescent="0.25">
      <c r="O2301" s="1"/>
    </row>
    <row r="2302" spans="15:15" x14ac:dyDescent="0.25">
      <c r="O2302" s="1"/>
    </row>
    <row r="2304" spans="15:15" x14ac:dyDescent="0.25">
      <c r="O2304" s="10"/>
    </row>
    <row r="2305" spans="15:15" x14ac:dyDescent="0.25">
      <c r="O2305" s="1"/>
    </row>
    <row r="2306" spans="15:15" x14ac:dyDescent="0.25">
      <c r="O2306" s="1"/>
    </row>
    <row r="2307" spans="15:15" x14ac:dyDescent="0.25">
      <c r="O2307" s="1"/>
    </row>
    <row r="2308" spans="15:15" x14ac:dyDescent="0.25">
      <c r="O2308" s="1"/>
    </row>
    <row r="2309" spans="15:15" x14ac:dyDescent="0.25">
      <c r="O2309" s="1"/>
    </row>
    <row r="2310" spans="15:15" x14ac:dyDescent="0.25">
      <c r="O2310" s="1"/>
    </row>
    <row r="2311" spans="15:15" x14ac:dyDescent="0.25">
      <c r="O2311" s="1"/>
    </row>
    <row r="2312" spans="15:15" x14ac:dyDescent="0.25">
      <c r="O2312" s="1"/>
    </row>
    <row r="2313" spans="15:15" x14ac:dyDescent="0.25">
      <c r="O2313" s="1"/>
    </row>
    <row r="2314" spans="15:15" x14ac:dyDescent="0.25">
      <c r="O2314" s="1"/>
    </row>
    <row r="2315" spans="15:15" x14ac:dyDescent="0.25">
      <c r="O2315" s="1"/>
    </row>
    <row r="2316" spans="15:15" x14ac:dyDescent="0.25">
      <c r="O2316" s="1"/>
    </row>
    <row r="2317" spans="15:15" x14ac:dyDescent="0.25">
      <c r="O2317" s="1"/>
    </row>
    <row r="2318" spans="15:15" x14ac:dyDescent="0.25">
      <c r="O2318" s="1"/>
    </row>
    <row r="2319" spans="15:15" x14ac:dyDescent="0.25">
      <c r="O2319" s="1"/>
    </row>
    <row r="2322" spans="1:15" x14ac:dyDescent="0.25">
      <c r="O2322" s="1"/>
    </row>
    <row r="2323" spans="1:15" x14ac:dyDescent="0.25">
      <c r="O2323" s="1"/>
    </row>
    <row r="2324" spans="1:15" x14ac:dyDescent="0.25">
      <c r="O2324" s="1"/>
    </row>
    <row r="2325" spans="1:15" x14ac:dyDescent="0.25">
      <c r="O2325" s="1"/>
    </row>
    <row r="2326" spans="1:15" x14ac:dyDescent="0.25">
      <c r="O2326" s="1"/>
    </row>
    <row r="2327" spans="1:15" x14ac:dyDescent="0.25">
      <c r="O2327" s="1"/>
    </row>
    <row r="2328" spans="1:15" x14ac:dyDescent="0.25">
      <c r="A2328" s="9"/>
    </row>
    <row r="2329" spans="1:15" x14ac:dyDescent="0.25">
      <c r="O2329" s="1"/>
    </row>
    <row r="2330" spans="1:15" x14ac:dyDescent="0.25">
      <c r="A2330"/>
      <c r="O2330" s="1"/>
    </row>
    <row r="2331" spans="1:15" x14ac:dyDescent="0.25">
      <c r="A2331" s="9"/>
      <c r="O2331" s="1"/>
    </row>
    <row r="2332" spans="1:15" x14ac:dyDescent="0.25">
      <c r="O2332" s="1"/>
    </row>
    <row r="2333" spans="1:15" x14ac:dyDescent="0.25">
      <c r="O2333" s="1"/>
    </row>
    <row r="2334" spans="1:15" x14ac:dyDescent="0.25">
      <c r="O2334" s="1"/>
    </row>
    <row r="2335" spans="1:15" x14ac:dyDescent="0.25">
      <c r="O2335" s="1"/>
    </row>
    <row r="2336" spans="1:15" x14ac:dyDescent="0.25">
      <c r="O2336" s="1"/>
    </row>
    <row r="2337" spans="1:15" x14ac:dyDescent="0.25">
      <c r="O2337" s="1"/>
    </row>
    <row r="2338" spans="1:15" x14ac:dyDescent="0.25">
      <c r="O2338" s="1"/>
    </row>
    <row r="2339" spans="1:15" x14ac:dyDescent="0.25">
      <c r="O2339" s="1"/>
    </row>
    <row r="2340" spans="1:15" x14ac:dyDescent="0.25">
      <c r="O2340" s="1"/>
    </row>
    <row r="2341" spans="1:15" x14ac:dyDescent="0.25">
      <c r="O2341" s="1"/>
    </row>
    <row r="2342" spans="1:15" x14ac:dyDescent="0.25">
      <c r="O2342" s="1"/>
    </row>
    <row r="2343" spans="1:15" x14ac:dyDescent="0.25">
      <c r="O2343" s="1"/>
    </row>
    <row r="2344" spans="1:15" x14ac:dyDescent="0.25">
      <c r="A2344"/>
      <c r="O2344" s="1"/>
    </row>
    <row r="2345" spans="1:15" x14ac:dyDescent="0.25">
      <c r="A2345"/>
      <c r="O2345" s="1"/>
    </row>
    <row r="2346" spans="1:15" x14ac:dyDescent="0.25">
      <c r="O2346" s="1"/>
    </row>
    <row r="2347" spans="1:15" x14ac:dyDescent="0.25">
      <c r="O2347" s="1"/>
    </row>
    <row r="2348" spans="1:15" x14ac:dyDescent="0.25">
      <c r="O2348" s="1"/>
    </row>
    <row r="2349" spans="1:15" x14ac:dyDescent="0.25">
      <c r="O2349" s="1"/>
    </row>
    <row r="2350" spans="1:15" x14ac:dyDescent="0.25">
      <c r="A2350"/>
      <c r="O2350" s="1"/>
    </row>
    <row r="2351" spans="1:15" x14ac:dyDescent="0.25">
      <c r="A2351" s="10"/>
      <c r="O2351" s="1"/>
    </row>
    <row r="2352" spans="1:15" x14ac:dyDescent="0.25">
      <c r="O2352" s="1"/>
    </row>
    <row r="2353" spans="1:15" x14ac:dyDescent="0.25">
      <c r="O2353" s="1"/>
    </row>
    <row r="2354" spans="1:15" x14ac:dyDescent="0.25">
      <c r="O2354" s="1"/>
    </row>
    <row r="2355" spans="1:15" x14ac:dyDescent="0.25">
      <c r="O2355" s="1"/>
    </row>
    <row r="2356" spans="1:15" x14ac:dyDescent="0.25">
      <c r="O2356" s="1"/>
    </row>
    <row r="2357" spans="1:15" x14ac:dyDescent="0.25">
      <c r="O2357" s="1"/>
    </row>
    <row r="2358" spans="1:15" x14ac:dyDescent="0.25">
      <c r="O2358" s="1"/>
    </row>
    <row r="2359" spans="1:15" x14ac:dyDescent="0.25">
      <c r="O2359" s="1"/>
    </row>
    <row r="2360" spans="1:15" x14ac:dyDescent="0.25">
      <c r="O2360" s="1"/>
    </row>
    <row r="2361" spans="1:15" x14ac:dyDescent="0.25">
      <c r="O2361" s="1"/>
    </row>
    <row r="2364" spans="1:15" x14ac:dyDescent="0.25">
      <c r="O2364" s="1"/>
    </row>
    <row r="2365" spans="1:15" x14ac:dyDescent="0.25">
      <c r="O2365" s="1"/>
    </row>
    <row r="2366" spans="1:15" x14ac:dyDescent="0.25">
      <c r="O2366" s="1"/>
    </row>
    <row r="2367" spans="1:15" x14ac:dyDescent="0.25">
      <c r="A2367"/>
      <c r="O2367" s="1"/>
    </row>
    <row r="2368" spans="1:15" x14ac:dyDescent="0.25">
      <c r="A2368"/>
      <c r="O2368" s="1"/>
    </row>
    <row r="2369" spans="1:15" x14ac:dyDescent="0.25">
      <c r="O2369" s="1"/>
    </row>
    <row r="2370" spans="1:15" x14ac:dyDescent="0.25">
      <c r="O2370" s="1"/>
    </row>
    <row r="2371" spans="1:15" x14ac:dyDescent="0.25">
      <c r="O2371" s="1"/>
    </row>
    <row r="2372" spans="1:15" x14ac:dyDescent="0.25">
      <c r="O2372" s="1"/>
    </row>
    <row r="2373" spans="1:15" x14ac:dyDescent="0.25">
      <c r="O2373" s="1"/>
    </row>
    <row r="2374" spans="1:15" x14ac:dyDescent="0.25">
      <c r="O2374" s="1"/>
    </row>
    <row r="2375" spans="1:15" x14ac:dyDescent="0.25">
      <c r="A2375"/>
      <c r="O2375" s="1"/>
    </row>
    <row r="2376" spans="1:15" x14ac:dyDescent="0.25">
      <c r="O2376" s="1"/>
    </row>
    <row r="2377" spans="1:15" x14ac:dyDescent="0.25">
      <c r="O2377" s="1"/>
    </row>
    <row r="2378" spans="1:15" x14ac:dyDescent="0.25">
      <c r="O2378" s="1"/>
    </row>
    <row r="2379" spans="1:15" x14ac:dyDescent="0.25">
      <c r="O2379" s="1"/>
    </row>
    <row r="2380" spans="1:15" x14ac:dyDescent="0.25">
      <c r="O2380" s="1"/>
    </row>
    <row r="2381" spans="1:15" x14ac:dyDescent="0.25">
      <c r="O2381" s="1"/>
    </row>
    <row r="2382" spans="1:15" x14ac:dyDescent="0.25">
      <c r="O2382" s="1"/>
    </row>
    <row r="2383" spans="1:15" x14ac:dyDescent="0.25">
      <c r="O2383" s="1"/>
    </row>
    <row r="2384" spans="1:15" x14ac:dyDescent="0.25">
      <c r="O2384" s="1"/>
    </row>
    <row r="2385" spans="15:15" x14ac:dyDescent="0.25">
      <c r="O2385" s="1"/>
    </row>
    <row r="2386" spans="15:15" x14ac:dyDescent="0.25">
      <c r="O2386" s="1"/>
    </row>
    <row r="2387" spans="15:15" x14ac:dyDescent="0.25">
      <c r="O2387" s="1"/>
    </row>
    <row r="2388" spans="15:15" x14ac:dyDescent="0.25">
      <c r="O2388" s="1"/>
    </row>
    <row r="2389" spans="15:15" x14ac:dyDescent="0.25">
      <c r="O2389" s="1"/>
    </row>
    <row r="2390" spans="15:15" x14ac:dyDescent="0.25">
      <c r="O2390" s="1"/>
    </row>
    <row r="2391" spans="15:15" x14ac:dyDescent="0.25">
      <c r="O2391" s="1"/>
    </row>
    <row r="2392" spans="15:15" x14ac:dyDescent="0.25">
      <c r="O2392" s="1"/>
    </row>
    <row r="2394" spans="15:15" x14ac:dyDescent="0.25">
      <c r="O2394" s="1"/>
    </row>
    <row r="2395" spans="15:15" x14ac:dyDescent="0.25">
      <c r="O2395" s="1"/>
    </row>
    <row r="2396" spans="15:15" x14ac:dyDescent="0.25">
      <c r="O2396" s="1"/>
    </row>
    <row r="2397" spans="15:15" x14ac:dyDescent="0.25">
      <c r="O2397" s="1"/>
    </row>
    <row r="2398" spans="15:15" x14ac:dyDescent="0.25">
      <c r="O2398" s="1"/>
    </row>
    <row r="2399" spans="15:15" x14ac:dyDescent="0.25">
      <c r="O2399" s="1"/>
    </row>
    <row r="2400" spans="15:15" x14ac:dyDescent="0.25">
      <c r="O2400" s="1"/>
    </row>
    <row r="2401" spans="1:15" x14ac:dyDescent="0.25">
      <c r="O2401" s="1"/>
    </row>
    <row r="2402" spans="1:15" x14ac:dyDescent="0.25">
      <c r="O2402" s="1"/>
    </row>
    <row r="2403" spans="1:15" x14ac:dyDescent="0.25">
      <c r="O2403" s="1"/>
    </row>
    <row r="2404" spans="1:15" x14ac:dyDescent="0.25">
      <c r="O2404" s="1"/>
    </row>
    <row r="2405" spans="1:15" x14ac:dyDescent="0.25">
      <c r="O2405" s="1"/>
    </row>
    <row r="2406" spans="1:15" x14ac:dyDescent="0.25">
      <c r="O2406" s="1"/>
    </row>
    <row r="2407" spans="1:15" x14ac:dyDescent="0.25">
      <c r="O2407" s="1"/>
    </row>
    <row r="2408" spans="1:15" x14ac:dyDescent="0.25">
      <c r="O2408" s="1"/>
    </row>
    <row r="2409" spans="1:15" x14ac:dyDescent="0.25">
      <c r="A2409"/>
      <c r="O2409" s="1"/>
    </row>
    <row r="2410" spans="1:15" x14ac:dyDescent="0.25">
      <c r="A2410"/>
      <c r="O2410" s="1"/>
    </row>
    <row r="2411" spans="1:15" x14ac:dyDescent="0.25">
      <c r="O2411" s="1"/>
    </row>
    <row r="2412" spans="1:15" x14ac:dyDescent="0.25">
      <c r="O2412" s="1"/>
    </row>
    <row r="2413" spans="1:15" x14ac:dyDescent="0.25">
      <c r="O2413" s="1"/>
    </row>
    <row r="2414" spans="1:15" x14ac:dyDescent="0.25">
      <c r="O2414" s="1"/>
    </row>
    <row r="2415" spans="1:15" x14ac:dyDescent="0.25">
      <c r="O2415" s="1"/>
    </row>
    <row r="2416" spans="1:15" x14ac:dyDescent="0.25">
      <c r="O2416" s="1"/>
    </row>
    <row r="2417" spans="15:15" x14ac:dyDescent="0.25">
      <c r="O2417" s="1"/>
    </row>
    <row r="2418" spans="15:15" x14ac:dyDescent="0.25">
      <c r="O2418" s="1"/>
    </row>
    <row r="2419" spans="15:15" x14ac:dyDescent="0.25">
      <c r="O2419" s="1"/>
    </row>
    <row r="2420" spans="15:15" x14ac:dyDescent="0.25">
      <c r="O2420" s="1"/>
    </row>
    <row r="2421" spans="15:15" x14ac:dyDescent="0.25">
      <c r="O2421" s="1"/>
    </row>
    <row r="2422" spans="15:15" x14ac:dyDescent="0.25">
      <c r="O2422" s="1"/>
    </row>
    <row r="2423" spans="15:15" x14ac:dyDescent="0.25">
      <c r="O2423" s="1"/>
    </row>
    <row r="2424" spans="15:15" x14ac:dyDescent="0.25">
      <c r="O2424" s="1"/>
    </row>
    <row r="2425" spans="15:15" x14ac:dyDescent="0.25">
      <c r="O2425" s="1"/>
    </row>
    <row r="2426" spans="15:15" x14ac:dyDescent="0.25">
      <c r="O2426" s="1"/>
    </row>
    <row r="2427" spans="15:15" x14ac:dyDescent="0.25">
      <c r="O2427" s="1"/>
    </row>
    <row r="2428" spans="15:15" x14ac:dyDescent="0.25">
      <c r="O2428" s="1"/>
    </row>
    <row r="2429" spans="15:15" x14ac:dyDescent="0.25">
      <c r="O2429" s="1"/>
    </row>
    <row r="2430" spans="15:15" x14ac:dyDescent="0.25">
      <c r="O2430" s="1"/>
    </row>
    <row r="2431" spans="15:15" x14ac:dyDescent="0.25">
      <c r="O2431" s="1"/>
    </row>
    <row r="2432" spans="15:15" x14ac:dyDescent="0.25">
      <c r="O2432" s="1"/>
    </row>
    <row r="2433" spans="1:15" x14ac:dyDescent="0.25">
      <c r="O2433" s="1"/>
    </row>
    <row r="2434" spans="1:15" x14ac:dyDescent="0.25">
      <c r="O2434" s="1"/>
    </row>
    <row r="2436" spans="1:15" x14ac:dyDescent="0.25">
      <c r="O2436" s="1"/>
    </row>
    <row r="2437" spans="1:15" x14ac:dyDescent="0.25">
      <c r="O2437" s="1"/>
    </row>
    <row r="2438" spans="1:15" x14ac:dyDescent="0.25">
      <c r="O2438" s="1"/>
    </row>
    <row r="2439" spans="1:15" x14ac:dyDescent="0.25">
      <c r="O2439" s="1"/>
    </row>
    <row r="2440" spans="1:15" x14ac:dyDescent="0.25">
      <c r="A2440"/>
    </row>
    <row r="2441" spans="1:15" x14ac:dyDescent="0.25">
      <c r="O2441" s="1"/>
    </row>
    <row r="2442" spans="1:15" x14ac:dyDescent="0.25">
      <c r="O2442" s="1"/>
    </row>
    <row r="2443" spans="1:15" x14ac:dyDescent="0.25">
      <c r="O2443" s="1"/>
    </row>
    <row r="2445" spans="1:15" x14ac:dyDescent="0.25">
      <c r="O2445" s="1"/>
    </row>
    <row r="2446" spans="1:15" x14ac:dyDescent="0.25">
      <c r="O2446" s="1"/>
    </row>
    <row r="2447" spans="1:15" x14ac:dyDescent="0.25">
      <c r="O2447" s="9"/>
    </row>
    <row r="2448" spans="1:15" x14ac:dyDescent="0.25">
      <c r="O2448" s="1"/>
    </row>
    <row r="2449" spans="15:15" x14ac:dyDescent="0.25">
      <c r="O2449" s="1"/>
    </row>
    <row r="2450" spans="15:15" x14ac:dyDescent="0.25">
      <c r="O2450" s="1"/>
    </row>
    <row r="2451" spans="15:15" x14ac:dyDescent="0.25">
      <c r="O2451" s="1"/>
    </row>
    <row r="2452" spans="15:15" x14ac:dyDescent="0.25">
      <c r="O2452" s="1"/>
    </row>
    <row r="2453" spans="15:15" x14ac:dyDescent="0.25">
      <c r="O2453" s="1"/>
    </row>
    <row r="2454" spans="15:15" x14ac:dyDescent="0.25">
      <c r="O2454" s="1"/>
    </row>
    <row r="2455" spans="15:15" x14ac:dyDescent="0.25">
      <c r="O2455" s="1"/>
    </row>
    <row r="2456" spans="15:15" x14ac:dyDescent="0.25">
      <c r="O2456" s="1"/>
    </row>
    <row r="2457" spans="15:15" x14ac:dyDescent="0.25">
      <c r="O2457" s="1"/>
    </row>
    <row r="2458" spans="15:15" x14ac:dyDescent="0.25">
      <c r="O2458" s="1"/>
    </row>
    <row r="2459" spans="15:15" x14ac:dyDescent="0.25">
      <c r="O2459" s="1"/>
    </row>
    <row r="2460" spans="15:15" x14ac:dyDescent="0.25">
      <c r="O2460" s="1"/>
    </row>
    <row r="2461" spans="15:15" x14ac:dyDescent="0.25">
      <c r="O2461" s="1"/>
    </row>
    <row r="2462" spans="15:15" x14ac:dyDescent="0.25">
      <c r="O2462" s="1"/>
    </row>
    <row r="2463" spans="15:15" x14ac:dyDescent="0.25">
      <c r="O2463" s="1"/>
    </row>
    <row r="2464" spans="15:15" x14ac:dyDescent="0.25">
      <c r="O2464" s="1"/>
    </row>
    <row r="2465" spans="15:15" x14ac:dyDescent="0.25">
      <c r="O2465" s="1"/>
    </row>
    <row r="2466" spans="15:15" x14ac:dyDescent="0.25">
      <c r="O2466" s="1"/>
    </row>
    <row r="2467" spans="15:15" x14ac:dyDescent="0.25">
      <c r="O2467" s="1"/>
    </row>
    <row r="2468" spans="15:15" x14ac:dyDescent="0.25">
      <c r="O2468" s="1"/>
    </row>
    <row r="2469" spans="15:15" x14ac:dyDescent="0.25">
      <c r="O2469" s="1"/>
    </row>
    <row r="2470" spans="15:15" x14ac:dyDescent="0.25">
      <c r="O2470" s="1"/>
    </row>
    <row r="2471" spans="15:15" x14ac:dyDescent="0.25">
      <c r="O2471" s="1"/>
    </row>
    <row r="2472" spans="15:15" x14ac:dyDescent="0.25">
      <c r="O2472" s="1"/>
    </row>
    <row r="2473" spans="15:15" x14ac:dyDescent="0.25">
      <c r="O2473" s="1"/>
    </row>
    <row r="2474" spans="15:15" x14ac:dyDescent="0.25">
      <c r="O2474" s="1"/>
    </row>
    <row r="2475" spans="15:15" x14ac:dyDescent="0.25">
      <c r="O2475" s="1"/>
    </row>
    <row r="2476" spans="15:15" x14ac:dyDescent="0.25">
      <c r="O2476" s="1"/>
    </row>
    <row r="2477" spans="15:15" x14ac:dyDescent="0.25">
      <c r="O2477" s="1"/>
    </row>
    <row r="2478" spans="15:15" x14ac:dyDescent="0.25">
      <c r="O2478" s="1"/>
    </row>
    <row r="2479" spans="15:15" x14ac:dyDescent="0.25">
      <c r="O2479" s="1"/>
    </row>
    <row r="2480" spans="15:15" x14ac:dyDescent="0.25">
      <c r="O2480" s="1"/>
    </row>
    <row r="2481" spans="1:15" x14ac:dyDescent="0.25">
      <c r="O2481" s="1"/>
    </row>
    <row r="2482" spans="1:15" x14ac:dyDescent="0.25">
      <c r="A2482"/>
      <c r="O2482" s="1"/>
    </row>
    <row r="2483" spans="1:15" x14ac:dyDescent="0.25">
      <c r="O2483" s="1"/>
    </row>
    <row r="2484" spans="1:15" x14ac:dyDescent="0.25">
      <c r="O2484" s="1"/>
    </row>
    <row r="2485" spans="1:15" x14ac:dyDescent="0.25">
      <c r="O2485" s="1"/>
    </row>
    <row r="2486" spans="1:15" x14ac:dyDescent="0.25">
      <c r="O2486" s="1"/>
    </row>
    <row r="2487" spans="1:15" x14ac:dyDescent="0.25">
      <c r="A2487"/>
      <c r="O2487" s="1"/>
    </row>
    <row r="2488" spans="1:15" x14ac:dyDescent="0.25">
      <c r="O2488" s="1"/>
    </row>
    <row r="2489" spans="1:15" x14ac:dyDescent="0.25">
      <c r="O2489" s="1"/>
    </row>
    <row r="2490" spans="1:15" x14ac:dyDescent="0.25">
      <c r="O2490" s="1"/>
    </row>
    <row r="2491" spans="1:15" x14ac:dyDescent="0.25">
      <c r="A2491"/>
      <c r="O2491" s="1"/>
    </row>
    <row r="2492" spans="1:15" x14ac:dyDescent="0.25">
      <c r="O2492" s="1"/>
    </row>
    <row r="2493" spans="1:15" x14ac:dyDescent="0.25">
      <c r="O2493" s="1"/>
    </row>
    <row r="2494" spans="1:15" x14ac:dyDescent="0.25">
      <c r="A2494" s="9"/>
      <c r="O2494" s="1"/>
    </row>
    <row r="2495" spans="1:15" x14ac:dyDescent="0.25">
      <c r="O2495" s="1"/>
    </row>
    <row r="2496" spans="1:15" x14ac:dyDescent="0.25">
      <c r="O2496" s="1"/>
    </row>
    <row r="2497" spans="15:15" x14ac:dyDescent="0.25">
      <c r="O2497" s="1"/>
    </row>
    <row r="2498" spans="15:15" x14ac:dyDescent="0.25">
      <c r="O2498" s="1"/>
    </row>
    <row r="2499" spans="15:15" x14ac:dyDescent="0.25">
      <c r="O2499" s="1"/>
    </row>
    <row r="2500" spans="15:15" x14ac:dyDescent="0.25">
      <c r="O2500" s="1"/>
    </row>
    <row r="2501" spans="15:15" x14ac:dyDescent="0.25">
      <c r="O2501" s="1"/>
    </row>
    <row r="2502" spans="15:15" x14ac:dyDescent="0.25">
      <c r="O2502" s="1"/>
    </row>
    <row r="2503" spans="15:15" x14ac:dyDescent="0.25">
      <c r="O2503" s="1"/>
    </row>
    <row r="2504" spans="15:15" x14ac:dyDescent="0.25">
      <c r="O2504" s="1"/>
    </row>
    <row r="2505" spans="15:15" x14ac:dyDescent="0.25">
      <c r="O2505" s="1"/>
    </row>
    <row r="2506" spans="15:15" x14ac:dyDescent="0.25">
      <c r="O2506" s="1"/>
    </row>
    <row r="2507" spans="15:15" x14ac:dyDescent="0.25">
      <c r="O2507" s="1"/>
    </row>
    <row r="2508" spans="15:15" x14ac:dyDescent="0.25">
      <c r="O2508" s="1"/>
    </row>
    <row r="2509" spans="15:15" x14ac:dyDescent="0.25">
      <c r="O2509" s="1"/>
    </row>
    <row r="2510" spans="15:15" x14ac:dyDescent="0.25">
      <c r="O2510" s="1"/>
    </row>
    <row r="2511" spans="15:15" x14ac:dyDescent="0.25">
      <c r="O2511" s="1"/>
    </row>
    <row r="2512" spans="15:15" x14ac:dyDescent="0.25">
      <c r="O2512" s="1"/>
    </row>
    <row r="2513" spans="15:15" x14ac:dyDescent="0.25">
      <c r="O2513" s="1"/>
    </row>
    <row r="2514" spans="15:15" x14ac:dyDescent="0.25">
      <c r="O2514" s="1"/>
    </row>
    <row r="2515" spans="15:15" x14ac:dyDescent="0.25">
      <c r="O2515" s="1"/>
    </row>
    <row r="2516" spans="15:15" x14ac:dyDescent="0.25">
      <c r="O2516" s="1"/>
    </row>
    <row r="2517" spans="15:15" x14ac:dyDescent="0.25">
      <c r="O2517" s="1"/>
    </row>
    <row r="2518" spans="15:15" x14ac:dyDescent="0.25">
      <c r="O2518" s="1"/>
    </row>
    <row r="2519" spans="15:15" x14ac:dyDescent="0.25">
      <c r="O2519" s="1"/>
    </row>
    <row r="2521" spans="15:15" x14ac:dyDescent="0.25">
      <c r="O2521" s="1"/>
    </row>
    <row r="2522" spans="15:15" x14ac:dyDescent="0.25">
      <c r="O2522" s="1"/>
    </row>
    <row r="2523" spans="15:15" x14ac:dyDescent="0.25">
      <c r="O2523" s="1"/>
    </row>
    <row r="2524" spans="15:15" x14ac:dyDescent="0.25">
      <c r="O2524" s="1"/>
    </row>
    <row r="2525" spans="15:15" x14ac:dyDescent="0.25">
      <c r="O2525" s="1"/>
    </row>
    <row r="2526" spans="15:15" x14ac:dyDescent="0.25">
      <c r="O2526" s="1"/>
    </row>
    <row r="2527" spans="15:15" x14ac:dyDescent="0.25">
      <c r="O2527" s="1"/>
    </row>
    <row r="2528" spans="15:15" x14ac:dyDescent="0.25">
      <c r="O2528" s="1"/>
    </row>
    <row r="2529" spans="15:15" x14ac:dyDescent="0.25">
      <c r="O2529" s="9"/>
    </row>
    <row r="2530" spans="15:15" x14ac:dyDescent="0.25">
      <c r="O2530" s="1"/>
    </row>
    <row r="2531" spans="15:15" x14ac:dyDescent="0.25">
      <c r="O2531" s="1"/>
    </row>
    <row r="2532" spans="15:15" x14ac:dyDescent="0.25">
      <c r="O2532" s="1"/>
    </row>
    <row r="2533" spans="15:15" x14ac:dyDescent="0.25">
      <c r="O2533" s="1"/>
    </row>
    <row r="2534" spans="15:15" x14ac:dyDescent="0.25">
      <c r="O2534" s="1"/>
    </row>
    <row r="2535" spans="15:15" x14ac:dyDescent="0.25">
      <c r="O2535" s="1"/>
    </row>
    <row r="2536" spans="15:15" x14ac:dyDescent="0.25">
      <c r="O2536" s="1"/>
    </row>
    <row r="2537" spans="15:15" x14ac:dyDescent="0.25">
      <c r="O2537" s="1"/>
    </row>
    <row r="2539" spans="15:15" x14ac:dyDescent="0.25">
      <c r="O2539" s="10"/>
    </row>
    <row r="2542" spans="15:15" x14ac:dyDescent="0.25">
      <c r="O2542" s="1"/>
    </row>
    <row r="2543" spans="15:15" x14ac:dyDescent="0.25">
      <c r="O2543" s="1"/>
    </row>
    <row r="2544" spans="15:15" x14ac:dyDescent="0.25">
      <c r="O2544" s="1"/>
    </row>
    <row r="2545" spans="15:15" x14ac:dyDescent="0.25">
      <c r="O2545" s="1"/>
    </row>
    <row r="2546" spans="15:15" x14ac:dyDescent="0.25">
      <c r="O2546" s="1"/>
    </row>
    <row r="2547" spans="15:15" x14ac:dyDescent="0.25">
      <c r="O2547" s="1"/>
    </row>
    <row r="2548" spans="15:15" x14ac:dyDescent="0.25">
      <c r="O2548" s="1"/>
    </row>
    <row r="2549" spans="15:15" x14ac:dyDescent="0.25">
      <c r="O2549" s="1"/>
    </row>
    <row r="2550" spans="15:15" x14ac:dyDescent="0.25">
      <c r="O2550" s="1"/>
    </row>
    <row r="2551" spans="15:15" x14ac:dyDescent="0.25">
      <c r="O2551" s="1"/>
    </row>
    <row r="2552" spans="15:15" x14ac:dyDescent="0.25">
      <c r="O2552" s="1"/>
    </row>
    <row r="2553" spans="15:15" x14ac:dyDescent="0.25">
      <c r="O2553" s="1"/>
    </row>
    <row r="2554" spans="15:15" x14ac:dyDescent="0.25">
      <c r="O2554" s="1"/>
    </row>
    <row r="2555" spans="15:15" x14ac:dyDescent="0.25">
      <c r="O2555" s="1"/>
    </row>
    <row r="2557" spans="15:15" x14ac:dyDescent="0.25">
      <c r="O2557" s="1"/>
    </row>
    <row r="2558" spans="15:15" x14ac:dyDescent="0.25">
      <c r="O2558" s="1"/>
    </row>
    <row r="2559" spans="15:15" x14ac:dyDescent="0.25">
      <c r="O2559" s="1"/>
    </row>
    <row r="2560" spans="15:15" x14ac:dyDescent="0.25">
      <c r="O2560" s="1"/>
    </row>
    <row r="2561" spans="1:15" x14ac:dyDescent="0.25">
      <c r="O2561" s="1"/>
    </row>
    <row r="2562" spans="1:15" x14ac:dyDescent="0.25">
      <c r="O2562" s="1"/>
    </row>
    <row r="2563" spans="1:15" x14ac:dyDescent="0.25">
      <c r="O2563" s="1"/>
    </row>
    <row r="2564" spans="1:15" x14ac:dyDescent="0.25">
      <c r="O2564" s="1"/>
    </row>
    <row r="2565" spans="1:15" x14ac:dyDescent="0.25">
      <c r="O2565" s="1"/>
    </row>
    <row r="2566" spans="1:15" x14ac:dyDescent="0.25">
      <c r="O2566" s="1"/>
    </row>
    <row r="2567" spans="1:15" x14ac:dyDescent="0.25">
      <c r="A2567"/>
      <c r="O2567" s="1"/>
    </row>
    <row r="2568" spans="1:15" x14ac:dyDescent="0.25">
      <c r="A2568" s="9"/>
      <c r="O2568" s="1"/>
    </row>
    <row r="2569" spans="1:15" x14ac:dyDescent="0.25">
      <c r="O2569" s="1"/>
    </row>
    <row r="2571" spans="1:15" x14ac:dyDescent="0.25">
      <c r="O2571" s="1"/>
    </row>
    <row r="2572" spans="1:15" x14ac:dyDescent="0.25">
      <c r="O2572" s="9"/>
    </row>
    <row r="2573" spans="1:15" x14ac:dyDescent="0.25">
      <c r="O2573" s="1"/>
    </row>
    <row r="2574" spans="1:15" x14ac:dyDescent="0.25">
      <c r="O2574" s="1"/>
    </row>
    <row r="2575" spans="1:15" x14ac:dyDescent="0.25">
      <c r="O2575" s="1"/>
    </row>
    <row r="2576" spans="1:15" x14ac:dyDescent="0.25">
      <c r="O2576" s="1"/>
    </row>
    <row r="2577" spans="1:15" x14ac:dyDescent="0.25">
      <c r="A2577" s="9"/>
      <c r="O2577" s="1"/>
    </row>
    <row r="2578" spans="1:15" x14ac:dyDescent="0.25">
      <c r="O2578" s="1"/>
    </row>
    <row r="2579" spans="1:15" x14ac:dyDescent="0.25">
      <c r="O2579" s="1"/>
    </row>
    <row r="2580" spans="1:15" x14ac:dyDescent="0.25">
      <c r="O2580" s="1"/>
    </row>
    <row r="2581" spans="1:15" x14ac:dyDescent="0.25">
      <c r="O2581" s="1"/>
    </row>
    <row r="2582" spans="1:15" x14ac:dyDescent="0.25">
      <c r="O2582" s="1"/>
    </row>
    <row r="2583" spans="1:15" x14ac:dyDescent="0.25">
      <c r="O2583" s="1"/>
    </row>
    <row r="2584" spans="1:15" x14ac:dyDescent="0.25">
      <c r="O2584" s="1"/>
    </row>
    <row r="2585" spans="1:15" x14ac:dyDescent="0.25">
      <c r="O2585" s="1"/>
    </row>
    <row r="2586" spans="1:15" x14ac:dyDescent="0.25">
      <c r="A2586"/>
      <c r="O2586" s="1"/>
    </row>
    <row r="2587" spans="1:15" x14ac:dyDescent="0.25">
      <c r="A2587" s="10"/>
      <c r="O2587" s="1"/>
    </row>
    <row r="2588" spans="1:15" x14ac:dyDescent="0.25">
      <c r="A2588"/>
      <c r="O2588" s="1"/>
    </row>
    <row r="2589" spans="1:15" x14ac:dyDescent="0.25">
      <c r="A2589"/>
      <c r="O2589" s="1"/>
    </row>
    <row r="2590" spans="1:15" x14ac:dyDescent="0.25">
      <c r="O2590" s="1"/>
    </row>
    <row r="2591" spans="1:15" x14ac:dyDescent="0.25">
      <c r="O2591" s="1"/>
    </row>
    <row r="2592" spans="1:15" x14ac:dyDescent="0.25">
      <c r="O2592" s="1"/>
    </row>
    <row r="2593" spans="1:15" x14ac:dyDescent="0.25">
      <c r="O2593" s="1"/>
    </row>
    <row r="2594" spans="1:15" x14ac:dyDescent="0.25">
      <c r="O2594" s="9"/>
    </row>
    <row r="2595" spans="1:15" x14ac:dyDescent="0.25">
      <c r="O2595" s="1"/>
    </row>
    <row r="2596" spans="1:15" x14ac:dyDescent="0.25">
      <c r="O2596" s="1"/>
    </row>
    <row r="2597" spans="1:15" x14ac:dyDescent="0.25">
      <c r="O2597" s="1"/>
    </row>
    <row r="2598" spans="1:15" x14ac:dyDescent="0.25">
      <c r="O2598" s="1"/>
    </row>
    <row r="2599" spans="1:15" x14ac:dyDescent="0.25">
      <c r="O2599" s="1"/>
    </row>
    <row r="2600" spans="1:15" x14ac:dyDescent="0.25">
      <c r="O2600" s="1"/>
    </row>
    <row r="2601" spans="1:15" x14ac:dyDescent="0.25">
      <c r="O2601" s="1"/>
    </row>
    <row r="2602" spans="1:15" x14ac:dyDescent="0.25">
      <c r="O2602" s="1"/>
    </row>
    <row r="2603" spans="1:15" x14ac:dyDescent="0.25">
      <c r="O2603" s="1"/>
    </row>
    <row r="2604" spans="1:15" x14ac:dyDescent="0.25">
      <c r="A2604"/>
      <c r="O2604" s="1"/>
    </row>
    <row r="2605" spans="1:15" x14ac:dyDescent="0.25">
      <c r="A2605" s="9"/>
      <c r="O2605" s="1"/>
    </row>
    <row r="2606" spans="1:15" x14ac:dyDescent="0.25">
      <c r="O2606" s="1"/>
    </row>
    <row r="2607" spans="1:15" x14ac:dyDescent="0.25">
      <c r="O2607" s="1"/>
    </row>
    <row r="2608" spans="1:15" x14ac:dyDescent="0.25">
      <c r="O2608" s="1"/>
    </row>
    <row r="2609" spans="1:15" x14ac:dyDescent="0.25">
      <c r="O2609" s="1"/>
    </row>
    <row r="2610" spans="1:15" x14ac:dyDescent="0.25">
      <c r="O2610" s="1"/>
    </row>
    <row r="2611" spans="1:15" x14ac:dyDescent="0.25">
      <c r="O2611" s="1"/>
    </row>
    <row r="2612" spans="1:15" x14ac:dyDescent="0.25">
      <c r="O2612" s="1"/>
    </row>
    <row r="2613" spans="1:15" x14ac:dyDescent="0.25">
      <c r="O2613" s="1"/>
    </row>
    <row r="2614" spans="1:15" x14ac:dyDescent="0.25">
      <c r="O2614" s="1"/>
    </row>
    <row r="2615" spans="1:15" x14ac:dyDescent="0.25">
      <c r="O2615" s="1"/>
    </row>
    <row r="2616" spans="1:15" x14ac:dyDescent="0.25">
      <c r="O2616" s="1"/>
    </row>
    <row r="2617" spans="1:15" x14ac:dyDescent="0.25">
      <c r="O2617" s="1"/>
    </row>
    <row r="2618" spans="1:15" x14ac:dyDescent="0.25">
      <c r="O2618" s="1"/>
    </row>
    <row r="2619" spans="1:15" x14ac:dyDescent="0.25">
      <c r="A2619"/>
      <c r="O2619" s="1"/>
    </row>
    <row r="2620" spans="1:15" x14ac:dyDescent="0.25">
      <c r="O2620" s="1"/>
    </row>
    <row r="2621" spans="1:15" x14ac:dyDescent="0.25">
      <c r="A2621" s="9"/>
      <c r="O2621" s="1"/>
    </row>
    <row r="2622" spans="1:15" x14ac:dyDescent="0.25">
      <c r="O2622" s="1"/>
    </row>
    <row r="2623" spans="1:15" x14ac:dyDescent="0.25">
      <c r="O2623" s="1"/>
    </row>
    <row r="2624" spans="1:15" x14ac:dyDescent="0.25">
      <c r="O2624" s="1"/>
    </row>
    <row r="2625" spans="15:15" x14ac:dyDescent="0.25">
      <c r="O2625" s="1"/>
    </row>
    <row r="2626" spans="15:15" x14ac:dyDescent="0.25">
      <c r="O2626" s="1"/>
    </row>
    <row r="2627" spans="15:15" x14ac:dyDescent="0.25">
      <c r="O2627" s="10"/>
    </row>
    <row r="2628" spans="15:15" x14ac:dyDescent="0.25">
      <c r="O2628" s="1"/>
    </row>
    <row r="2629" spans="15:15" x14ac:dyDescent="0.25">
      <c r="O2629" s="1"/>
    </row>
    <row r="2630" spans="15:15" x14ac:dyDescent="0.25">
      <c r="O2630" s="1"/>
    </row>
    <row r="2631" spans="15:15" x14ac:dyDescent="0.25">
      <c r="O2631" s="1"/>
    </row>
    <row r="2632" spans="15:15" x14ac:dyDescent="0.25">
      <c r="O2632" s="1"/>
    </row>
    <row r="2633" spans="15:15" x14ac:dyDescent="0.25">
      <c r="O2633" s="1"/>
    </row>
    <row r="2634" spans="15:15" x14ac:dyDescent="0.25">
      <c r="O2634" s="1"/>
    </row>
    <row r="2635" spans="15:15" x14ac:dyDescent="0.25">
      <c r="O2635" s="1"/>
    </row>
    <row r="2636" spans="15:15" x14ac:dyDescent="0.25">
      <c r="O2636" s="1"/>
    </row>
    <row r="2637" spans="15:15" x14ac:dyDescent="0.25">
      <c r="O2637" s="1"/>
    </row>
    <row r="2638" spans="15:15" x14ac:dyDescent="0.25">
      <c r="O2638" s="1"/>
    </row>
    <row r="2639" spans="15:15" x14ac:dyDescent="0.25">
      <c r="O2639" s="1"/>
    </row>
    <row r="2640" spans="15:15" x14ac:dyDescent="0.25">
      <c r="O2640" s="1"/>
    </row>
    <row r="2641" spans="1:15" x14ac:dyDescent="0.25">
      <c r="O2641" s="1"/>
    </row>
    <row r="2642" spans="1:15" x14ac:dyDescent="0.25">
      <c r="O2642" s="1"/>
    </row>
    <row r="2643" spans="1:15" x14ac:dyDescent="0.25">
      <c r="A2643" s="9"/>
      <c r="O2643" s="1"/>
    </row>
    <row r="2644" spans="1:15" x14ac:dyDescent="0.25">
      <c r="O2644" s="10"/>
    </row>
    <row r="2645" spans="1:15" x14ac:dyDescent="0.25">
      <c r="O2645" s="1"/>
    </row>
    <row r="2646" spans="1:15" x14ac:dyDescent="0.25">
      <c r="O2646" s="1"/>
    </row>
    <row r="2647" spans="1:15" x14ac:dyDescent="0.25">
      <c r="O2647" s="10"/>
    </row>
    <row r="2648" spans="1:15" x14ac:dyDescent="0.25">
      <c r="O2648" s="1"/>
    </row>
    <row r="2649" spans="1:15" x14ac:dyDescent="0.25">
      <c r="O2649" s="1"/>
    </row>
    <row r="2650" spans="1:15" x14ac:dyDescent="0.25">
      <c r="O2650" s="1"/>
    </row>
    <row r="2651" spans="1:15" x14ac:dyDescent="0.25">
      <c r="O2651" s="1"/>
    </row>
    <row r="2652" spans="1:15" x14ac:dyDescent="0.25">
      <c r="O2652" s="1"/>
    </row>
    <row r="2653" spans="1:15" x14ac:dyDescent="0.25">
      <c r="O2653" s="1"/>
    </row>
    <row r="2654" spans="1:15" x14ac:dyDescent="0.25">
      <c r="O2654" s="1"/>
    </row>
    <row r="2655" spans="1:15" x14ac:dyDescent="0.25">
      <c r="O2655" s="1"/>
    </row>
    <row r="2656" spans="1:15" x14ac:dyDescent="0.25">
      <c r="O2656" s="1"/>
    </row>
    <row r="2657" spans="15:15" x14ac:dyDescent="0.25">
      <c r="O2657" s="9"/>
    </row>
    <row r="2658" spans="15:15" x14ac:dyDescent="0.25">
      <c r="O2658" s="1"/>
    </row>
    <row r="2659" spans="15:15" x14ac:dyDescent="0.25">
      <c r="O2659" s="1"/>
    </row>
    <row r="2660" spans="15:15" x14ac:dyDescent="0.25">
      <c r="O2660" s="1"/>
    </row>
    <row r="2661" spans="15:15" x14ac:dyDescent="0.25">
      <c r="O2661" s="1"/>
    </row>
    <row r="2662" spans="15:15" x14ac:dyDescent="0.25">
      <c r="O2662" s="1"/>
    </row>
    <row r="2663" spans="15:15" x14ac:dyDescent="0.25">
      <c r="O2663" s="1"/>
    </row>
    <row r="2664" spans="15:15" x14ac:dyDescent="0.25">
      <c r="O2664" s="1"/>
    </row>
    <row r="2665" spans="15:15" x14ac:dyDescent="0.25">
      <c r="O2665" s="1"/>
    </row>
    <row r="2666" spans="15:15" x14ac:dyDescent="0.25">
      <c r="O2666" s="1"/>
    </row>
    <row r="2667" spans="15:15" x14ac:dyDescent="0.25">
      <c r="O2667" s="1"/>
    </row>
    <row r="2668" spans="15:15" x14ac:dyDescent="0.25">
      <c r="O2668" s="1"/>
    </row>
    <row r="2669" spans="15:15" x14ac:dyDescent="0.25">
      <c r="O2669" s="1"/>
    </row>
    <row r="2670" spans="15:15" x14ac:dyDescent="0.25">
      <c r="O2670" s="1"/>
    </row>
    <row r="2671" spans="15:15" x14ac:dyDescent="0.25">
      <c r="O2671" s="1"/>
    </row>
    <row r="2672" spans="15:15" x14ac:dyDescent="0.25">
      <c r="O2672" s="1"/>
    </row>
    <row r="2673" spans="1:15" x14ac:dyDescent="0.25">
      <c r="O2673" s="1"/>
    </row>
    <row r="2674" spans="1:15" x14ac:dyDescent="0.25">
      <c r="O2674" s="1"/>
    </row>
    <row r="2675" spans="1:15" x14ac:dyDescent="0.25">
      <c r="O2675" s="1"/>
    </row>
    <row r="2676" spans="1:15" x14ac:dyDescent="0.25">
      <c r="O2676" s="1"/>
    </row>
    <row r="2677" spans="1:15" x14ac:dyDescent="0.25">
      <c r="A2677" s="10"/>
      <c r="O2677" s="1"/>
    </row>
    <row r="2678" spans="1:15" x14ac:dyDescent="0.25">
      <c r="O2678" s="1"/>
    </row>
    <row r="2679" spans="1:15" x14ac:dyDescent="0.25">
      <c r="O2679" s="1"/>
    </row>
    <row r="2680" spans="1:15" x14ac:dyDescent="0.25">
      <c r="O2680" s="1"/>
    </row>
    <row r="2681" spans="1:15" x14ac:dyDescent="0.25">
      <c r="O2681" s="1"/>
    </row>
    <row r="2682" spans="1:15" x14ac:dyDescent="0.25">
      <c r="O2682" s="1"/>
    </row>
    <row r="2683" spans="1:15" x14ac:dyDescent="0.25">
      <c r="O2683" s="1"/>
    </row>
    <row r="2684" spans="1:15" x14ac:dyDescent="0.25">
      <c r="O2684" s="1"/>
    </row>
    <row r="2685" spans="1:15" x14ac:dyDescent="0.25">
      <c r="O2685" s="1"/>
    </row>
    <row r="2686" spans="1:15" x14ac:dyDescent="0.25">
      <c r="O2686" s="10"/>
    </row>
    <row r="2687" spans="1:15" x14ac:dyDescent="0.25">
      <c r="O2687" s="10"/>
    </row>
    <row r="2688" spans="1:15" x14ac:dyDescent="0.25">
      <c r="O2688" s="9"/>
    </row>
    <row r="2689" spans="1:15" x14ac:dyDescent="0.25">
      <c r="O2689" s="9"/>
    </row>
    <row r="2690" spans="1:15" x14ac:dyDescent="0.25">
      <c r="O2690" s="1"/>
    </row>
    <row r="2691" spans="1:15" x14ac:dyDescent="0.25">
      <c r="O2691" s="1"/>
    </row>
    <row r="2692" spans="1:15" x14ac:dyDescent="0.25">
      <c r="O2692" s="1"/>
    </row>
    <row r="2693" spans="1:15" x14ac:dyDescent="0.25">
      <c r="O2693" s="1"/>
    </row>
    <row r="2694" spans="1:15" x14ac:dyDescent="0.25">
      <c r="O2694" s="1"/>
    </row>
    <row r="2695" spans="1:15" x14ac:dyDescent="0.25">
      <c r="A2695" s="10"/>
      <c r="O2695" s="1"/>
    </row>
    <row r="2696" spans="1:15" x14ac:dyDescent="0.25">
      <c r="O2696" s="1"/>
    </row>
    <row r="2697" spans="1:15" x14ac:dyDescent="0.25">
      <c r="O2697" s="1"/>
    </row>
    <row r="2698" spans="1:15" x14ac:dyDescent="0.25">
      <c r="A2698" s="10"/>
      <c r="O2698" s="1"/>
    </row>
    <row r="2699" spans="1:15" x14ac:dyDescent="0.25">
      <c r="O2699" s="1"/>
    </row>
    <row r="2700" spans="1:15" x14ac:dyDescent="0.25">
      <c r="O2700" s="1"/>
    </row>
    <row r="2701" spans="1:15" x14ac:dyDescent="0.25">
      <c r="O2701" s="1"/>
    </row>
    <row r="2702" spans="1:15" x14ac:dyDescent="0.25">
      <c r="O2702" s="1"/>
    </row>
    <row r="2703" spans="1:15" x14ac:dyDescent="0.25">
      <c r="O2703" s="1"/>
    </row>
    <row r="2704" spans="1:15" x14ac:dyDescent="0.25">
      <c r="O2704" s="1"/>
    </row>
    <row r="2705" spans="1:15" x14ac:dyDescent="0.25">
      <c r="O2705" s="1"/>
    </row>
    <row r="2706" spans="1:15" x14ac:dyDescent="0.25">
      <c r="O2706" s="1"/>
    </row>
    <row r="2707" spans="1:15" x14ac:dyDescent="0.25">
      <c r="O2707" s="1"/>
    </row>
    <row r="2708" spans="1:15" x14ac:dyDescent="0.25">
      <c r="A2708" s="9"/>
      <c r="O2708" s="1"/>
    </row>
    <row r="2709" spans="1:15" x14ac:dyDescent="0.25">
      <c r="O2709" s="10"/>
    </row>
    <row r="2710" spans="1:15" x14ac:dyDescent="0.25">
      <c r="O2710" s="1"/>
    </row>
    <row r="2711" spans="1:15" x14ac:dyDescent="0.25">
      <c r="O2711" s="1"/>
    </row>
    <row r="2712" spans="1:15" x14ac:dyDescent="0.25">
      <c r="O2712" s="1"/>
    </row>
    <row r="2713" spans="1:15" x14ac:dyDescent="0.25">
      <c r="O2713" s="9"/>
    </row>
    <row r="2714" spans="1:15" x14ac:dyDescent="0.25">
      <c r="O2714" s="10"/>
    </row>
    <row r="2715" spans="1:15" x14ac:dyDescent="0.25">
      <c r="O2715" s="1"/>
    </row>
    <row r="2716" spans="1:15" x14ac:dyDescent="0.25">
      <c r="O2716" s="1"/>
    </row>
    <row r="2717" spans="1:15" x14ac:dyDescent="0.25">
      <c r="O2717" s="1"/>
    </row>
    <row r="2718" spans="1:15" x14ac:dyDescent="0.25">
      <c r="O2718" s="1"/>
    </row>
    <row r="2719" spans="1:15" x14ac:dyDescent="0.25">
      <c r="O2719" s="9"/>
    </row>
    <row r="2720" spans="1:15" x14ac:dyDescent="0.25">
      <c r="O2720" s="1"/>
    </row>
    <row r="2721" spans="15:15" x14ac:dyDescent="0.25">
      <c r="O2721" s="1"/>
    </row>
    <row r="2722" spans="15:15" x14ac:dyDescent="0.25">
      <c r="O2722" s="1"/>
    </row>
    <row r="2723" spans="15:15" x14ac:dyDescent="0.25">
      <c r="O2723" s="1"/>
    </row>
    <row r="2724" spans="15:15" x14ac:dyDescent="0.25">
      <c r="O2724" s="1"/>
    </row>
    <row r="2725" spans="15:15" x14ac:dyDescent="0.25">
      <c r="O2725" s="1"/>
    </row>
    <row r="2726" spans="15:15" x14ac:dyDescent="0.25">
      <c r="O2726" s="1"/>
    </row>
    <row r="2727" spans="15:15" x14ac:dyDescent="0.25">
      <c r="O2727" s="1"/>
    </row>
    <row r="2728" spans="15:15" x14ac:dyDescent="0.25">
      <c r="O2728" s="1"/>
    </row>
    <row r="2729" spans="15:15" x14ac:dyDescent="0.25">
      <c r="O2729" s="1"/>
    </row>
    <row r="2730" spans="15:15" x14ac:dyDescent="0.25">
      <c r="O2730" s="1"/>
    </row>
    <row r="2731" spans="15:15" x14ac:dyDescent="0.25">
      <c r="O2731" s="1"/>
    </row>
    <row r="2732" spans="15:15" x14ac:dyDescent="0.25">
      <c r="O2732" s="1"/>
    </row>
    <row r="2733" spans="15:15" x14ac:dyDescent="0.25">
      <c r="O2733" s="1"/>
    </row>
    <row r="2734" spans="15:15" x14ac:dyDescent="0.25">
      <c r="O2734" s="1"/>
    </row>
    <row r="2735" spans="15:15" x14ac:dyDescent="0.25">
      <c r="O2735" s="1"/>
    </row>
    <row r="2736" spans="15:15" x14ac:dyDescent="0.25">
      <c r="O2736" s="1"/>
    </row>
    <row r="2737" spans="1:15" x14ac:dyDescent="0.25">
      <c r="A2737" s="10"/>
      <c r="O2737" s="1"/>
    </row>
    <row r="2738" spans="1:15" x14ac:dyDescent="0.25">
      <c r="A2738" s="10"/>
      <c r="O2738" s="1"/>
    </row>
    <row r="2739" spans="1:15" x14ac:dyDescent="0.25">
      <c r="A2739" s="9"/>
      <c r="O2739" s="1"/>
    </row>
    <row r="2740" spans="1:15" x14ac:dyDescent="0.25">
      <c r="A2740" s="9"/>
      <c r="O2740" s="1"/>
    </row>
    <row r="2741" spans="1:15" x14ac:dyDescent="0.25">
      <c r="O2741" s="1"/>
    </row>
    <row r="2742" spans="1:15" x14ac:dyDescent="0.25">
      <c r="O2742" s="1"/>
    </row>
    <row r="2743" spans="1:15" x14ac:dyDescent="0.25">
      <c r="O2743" s="1"/>
    </row>
    <row r="2744" spans="1:15" x14ac:dyDescent="0.25">
      <c r="O2744" s="1"/>
    </row>
    <row r="2745" spans="1:15" x14ac:dyDescent="0.25">
      <c r="O2745" s="1"/>
    </row>
    <row r="2746" spans="1:15" x14ac:dyDescent="0.25">
      <c r="O2746" s="1"/>
    </row>
    <row r="2747" spans="1:15" x14ac:dyDescent="0.25">
      <c r="O2747" s="1"/>
    </row>
    <row r="2748" spans="1:15" x14ac:dyDescent="0.25">
      <c r="O2748" s="1"/>
    </row>
    <row r="2749" spans="1:15" x14ac:dyDescent="0.25">
      <c r="O2749" s="1"/>
    </row>
    <row r="2750" spans="1:15" x14ac:dyDescent="0.25">
      <c r="O2750" s="1"/>
    </row>
    <row r="2751" spans="1:15" x14ac:dyDescent="0.25">
      <c r="O2751" s="1"/>
    </row>
    <row r="2752" spans="1:15" x14ac:dyDescent="0.25">
      <c r="O2752" s="1"/>
    </row>
    <row r="2753" spans="1:15" x14ac:dyDescent="0.25">
      <c r="O2753" s="1"/>
    </row>
    <row r="2754" spans="1:15" x14ac:dyDescent="0.25">
      <c r="O2754" s="1"/>
    </row>
    <row r="2755" spans="1:15" x14ac:dyDescent="0.25">
      <c r="O2755" s="1"/>
    </row>
    <row r="2756" spans="1:15" x14ac:dyDescent="0.25">
      <c r="O2756" s="1"/>
    </row>
    <row r="2757" spans="1:15" x14ac:dyDescent="0.25">
      <c r="O2757" s="1"/>
    </row>
    <row r="2758" spans="1:15" x14ac:dyDescent="0.25">
      <c r="O2758" s="1"/>
    </row>
    <row r="2759" spans="1:15" x14ac:dyDescent="0.25">
      <c r="O2759" s="1"/>
    </row>
    <row r="2760" spans="1:15" x14ac:dyDescent="0.25">
      <c r="A2760" s="10"/>
      <c r="O2760" s="1"/>
    </row>
    <row r="2761" spans="1:15" x14ac:dyDescent="0.25">
      <c r="O2761" s="1"/>
    </row>
    <row r="2762" spans="1:15" x14ac:dyDescent="0.25">
      <c r="O2762" s="1"/>
    </row>
    <row r="2763" spans="1:15" x14ac:dyDescent="0.25">
      <c r="O2763" s="1"/>
    </row>
    <row r="2764" spans="1:15" x14ac:dyDescent="0.25">
      <c r="A2764" s="9"/>
      <c r="O2764" s="1"/>
    </row>
    <row r="2765" spans="1:15" x14ac:dyDescent="0.25">
      <c r="O2765" s="1"/>
    </row>
    <row r="2766" spans="1:15" x14ac:dyDescent="0.25">
      <c r="A2766" s="10"/>
      <c r="O2766" s="1"/>
    </row>
    <row r="2767" spans="1:15" x14ac:dyDescent="0.25">
      <c r="O2767" s="1"/>
    </row>
    <row r="2768" spans="1:15" x14ac:dyDescent="0.25">
      <c r="O2768" s="1"/>
    </row>
    <row r="2769" spans="1:15" x14ac:dyDescent="0.25">
      <c r="O2769" s="1"/>
    </row>
    <row r="2770" spans="1:15" x14ac:dyDescent="0.25">
      <c r="O2770" s="1"/>
    </row>
    <row r="2771" spans="1:15" x14ac:dyDescent="0.25">
      <c r="A2771" s="9"/>
      <c r="O2771" s="1"/>
    </row>
    <row r="2772" spans="1:15" x14ac:dyDescent="0.25">
      <c r="O2772" s="1"/>
    </row>
    <row r="2773" spans="1:15" x14ac:dyDescent="0.25">
      <c r="O2773" s="1"/>
    </row>
    <row r="2774" spans="1:15" x14ac:dyDescent="0.25">
      <c r="O2774" s="1"/>
    </row>
    <row r="2775" spans="1:15" x14ac:dyDescent="0.25">
      <c r="O2775" s="1"/>
    </row>
    <row r="2776" spans="1:15" x14ac:dyDescent="0.25">
      <c r="O2776" s="1"/>
    </row>
    <row r="2777" spans="1:15" x14ac:dyDescent="0.25">
      <c r="O2777" s="1"/>
    </row>
    <row r="2778" spans="1:15" x14ac:dyDescent="0.25">
      <c r="O2778" s="1"/>
    </row>
    <row r="2779" spans="1:15" x14ac:dyDescent="0.25">
      <c r="O2779" s="1"/>
    </row>
    <row r="2780" spans="1:15" x14ac:dyDescent="0.25">
      <c r="O2780" s="1"/>
    </row>
    <row r="2781" spans="1:15" x14ac:dyDescent="0.25">
      <c r="O2781" s="1"/>
    </row>
    <row r="2782" spans="1:15" x14ac:dyDescent="0.25">
      <c r="O2782" s="1"/>
    </row>
    <row r="2783" spans="1:15" x14ac:dyDescent="0.25">
      <c r="O2783" s="1"/>
    </row>
    <row r="2784" spans="1:15" x14ac:dyDescent="0.25">
      <c r="O2784" s="1"/>
    </row>
    <row r="2785" spans="15:15" x14ac:dyDescent="0.25">
      <c r="O2785" s="1"/>
    </row>
    <row r="2786" spans="15:15" x14ac:dyDescent="0.25">
      <c r="O2786" s="1"/>
    </row>
    <row r="2787" spans="15:15" x14ac:dyDescent="0.25">
      <c r="O2787" s="1"/>
    </row>
    <row r="2788" spans="15:15" x14ac:dyDescent="0.25">
      <c r="O2788" s="1"/>
    </row>
    <row r="2789" spans="15:15" x14ac:dyDescent="0.25">
      <c r="O2789" s="1"/>
    </row>
    <row r="2790" spans="15:15" x14ac:dyDescent="0.25">
      <c r="O2790" s="1"/>
    </row>
    <row r="2791" spans="15:15" x14ac:dyDescent="0.25">
      <c r="O2791" s="1"/>
    </row>
    <row r="2792" spans="15:15" x14ac:dyDescent="0.25">
      <c r="O2792" s="1"/>
    </row>
    <row r="2793" spans="15:15" x14ac:dyDescent="0.25">
      <c r="O2793" s="1"/>
    </row>
    <row r="2794" spans="15:15" x14ac:dyDescent="0.25">
      <c r="O2794" s="1"/>
    </row>
    <row r="2795" spans="15:15" x14ac:dyDescent="0.25">
      <c r="O2795" s="1"/>
    </row>
    <row r="2796" spans="15:15" x14ac:dyDescent="0.25">
      <c r="O2796" s="1"/>
    </row>
    <row r="2797" spans="15:15" x14ac:dyDescent="0.25">
      <c r="O2797" s="1"/>
    </row>
    <row r="2798" spans="15:15" x14ac:dyDescent="0.25">
      <c r="O2798" s="1"/>
    </row>
    <row r="2799" spans="15:15" x14ac:dyDescent="0.25">
      <c r="O2799" s="1"/>
    </row>
    <row r="2800" spans="15:15" x14ac:dyDescent="0.25">
      <c r="O2800" s="1"/>
    </row>
    <row r="2801" spans="15:15" x14ac:dyDescent="0.25">
      <c r="O2801" s="1"/>
    </row>
    <row r="2802" spans="15:15" x14ac:dyDescent="0.25">
      <c r="O2802" s="1"/>
    </row>
    <row r="2803" spans="15:15" x14ac:dyDescent="0.25">
      <c r="O2803" s="1"/>
    </row>
    <row r="2804" spans="15:15" x14ac:dyDescent="0.25">
      <c r="O2804" s="1"/>
    </row>
    <row r="2805" spans="15:15" x14ac:dyDescent="0.25">
      <c r="O2805" s="1"/>
    </row>
    <row r="2806" spans="15:15" x14ac:dyDescent="0.25">
      <c r="O2806" s="1"/>
    </row>
    <row r="2807" spans="15:15" x14ac:dyDescent="0.25">
      <c r="O2807" s="1"/>
    </row>
    <row r="2808" spans="15:15" x14ac:dyDescent="0.25">
      <c r="O2808" s="1"/>
    </row>
    <row r="2809" spans="15:15" x14ac:dyDescent="0.25">
      <c r="O2809" s="1"/>
    </row>
    <row r="2810" spans="15:15" x14ac:dyDescent="0.25">
      <c r="O2810" s="1"/>
    </row>
    <row r="2811" spans="15:15" x14ac:dyDescent="0.25">
      <c r="O2811" s="1"/>
    </row>
    <row r="2812" spans="15:15" x14ac:dyDescent="0.25">
      <c r="O2812" s="1"/>
    </row>
    <row r="2813" spans="15:15" x14ac:dyDescent="0.25">
      <c r="O2813" s="1"/>
    </row>
    <row r="2814" spans="15:15" x14ac:dyDescent="0.25">
      <c r="O2814" s="1"/>
    </row>
    <row r="2815" spans="15:15" x14ac:dyDescent="0.25">
      <c r="O2815" s="1"/>
    </row>
    <row r="2816" spans="15:15" x14ac:dyDescent="0.25">
      <c r="O2816" s="1"/>
    </row>
    <row r="2817" spans="15:15" x14ac:dyDescent="0.25">
      <c r="O2817" s="1"/>
    </row>
    <row r="2818" spans="15:15" x14ac:dyDescent="0.25">
      <c r="O2818" s="1"/>
    </row>
    <row r="2819" spans="15:15" x14ac:dyDescent="0.25">
      <c r="O2819" s="1"/>
    </row>
    <row r="2820" spans="15:15" x14ac:dyDescent="0.25">
      <c r="O2820" s="9"/>
    </row>
    <row r="2821" spans="15:15" x14ac:dyDescent="0.25">
      <c r="O2821" s="1"/>
    </row>
    <row r="2822" spans="15:15" x14ac:dyDescent="0.25">
      <c r="O2822" s="1"/>
    </row>
    <row r="2824" spans="15:15" x14ac:dyDescent="0.25">
      <c r="O2824" s="1"/>
    </row>
    <row r="2825" spans="15:15" x14ac:dyDescent="0.25">
      <c r="O2825" s="1"/>
    </row>
    <row r="2826" spans="15:15" x14ac:dyDescent="0.25">
      <c r="O2826" s="1"/>
    </row>
    <row r="2827" spans="15:15" x14ac:dyDescent="0.25">
      <c r="O2827" s="1"/>
    </row>
    <row r="2828" spans="15:15" x14ac:dyDescent="0.25">
      <c r="O2828" s="1"/>
    </row>
    <row r="2829" spans="15:15" x14ac:dyDescent="0.25">
      <c r="O2829" s="1"/>
    </row>
    <row r="2830" spans="15:15" x14ac:dyDescent="0.25">
      <c r="O2830" s="1"/>
    </row>
    <row r="2831" spans="15:15" x14ac:dyDescent="0.25">
      <c r="O2831" s="1"/>
    </row>
    <row r="2832" spans="15:15" x14ac:dyDescent="0.25">
      <c r="O2832" s="1"/>
    </row>
    <row r="2833" spans="15:15" x14ac:dyDescent="0.25">
      <c r="O2833" s="1"/>
    </row>
    <row r="2834" spans="15:15" x14ac:dyDescent="0.25">
      <c r="O2834" s="1"/>
    </row>
    <row r="2835" spans="15:15" x14ac:dyDescent="0.25">
      <c r="O2835" s="1"/>
    </row>
    <row r="2836" spans="15:15" x14ac:dyDescent="0.25">
      <c r="O2836" s="1"/>
    </row>
    <row r="2837" spans="15:15" x14ac:dyDescent="0.25">
      <c r="O2837" s="1"/>
    </row>
    <row r="2838" spans="15:15" x14ac:dyDescent="0.25">
      <c r="O2838" s="1"/>
    </row>
    <row r="2839" spans="15:15" x14ac:dyDescent="0.25">
      <c r="O2839" s="1"/>
    </row>
    <row r="2840" spans="15:15" x14ac:dyDescent="0.25">
      <c r="O2840" s="1"/>
    </row>
    <row r="2841" spans="15:15" x14ac:dyDescent="0.25">
      <c r="O2841" s="1"/>
    </row>
    <row r="2842" spans="15:15" x14ac:dyDescent="0.25">
      <c r="O2842" s="1"/>
    </row>
    <row r="2843" spans="15:15" x14ac:dyDescent="0.25">
      <c r="O2843" s="1"/>
    </row>
    <row r="2844" spans="15:15" x14ac:dyDescent="0.25">
      <c r="O2844" s="1"/>
    </row>
    <row r="2845" spans="15:15" x14ac:dyDescent="0.25">
      <c r="O2845" s="1"/>
    </row>
    <row r="2846" spans="15:15" x14ac:dyDescent="0.25">
      <c r="O2846" s="1"/>
    </row>
    <row r="2847" spans="15:15" x14ac:dyDescent="0.25">
      <c r="O2847" s="1"/>
    </row>
    <row r="2848" spans="15:15" x14ac:dyDescent="0.25">
      <c r="O2848" s="1"/>
    </row>
    <row r="2849" spans="15:15" x14ac:dyDescent="0.25">
      <c r="O2849" s="1"/>
    </row>
    <row r="2850" spans="15:15" x14ac:dyDescent="0.25">
      <c r="O2850" s="1"/>
    </row>
    <row r="2851" spans="15:15" x14ac:dyDescent="0.25">
      <c r="O2851" s="1"/>
    </row>
    <row r="2852" spans="15:15" x14ac:dyDescent="0.25">
      <c r="O2852" s="1"/>
    </row>
    <row r="2853" spans="15:15" x14ac:dyDescent="0.25">
      <c r="O2853" s="1"/>
    </row>
    <row r="2854" spans="15:15" x14ac:dyDescent="0.25">
      <c r="O2854" s="1"/>
    </row>
    <row r="2855" spans="15:15" x14ac:dyDescent="0.25">
      <c r="O2855" s="1"/>
    </row>
    <row r="2857" spans="15:15" x14ac:dyDescent="0.25">
      <c r="O2857" s="1"/>
    </row>
    <row r="2858" spans="15:15" x14ac:dyDescent="0.25">
      <c r="O2858" s="1"/>
    </row>
    <row r="2859" spans="15:15" x14ac:dyDescent="0.25">
      <c r="O2859" s="1"/>
    </row>
    <row r="2860" spans="15:15" x14ac:dyDescent="0.25">
      <c r="O2860" s="1"/>
    </row>
    <row r="2861" spans="15:15" x14ac:dyDescent="0.25">
      <c r="O2861" s="1"/>
    </row>
    <row r="2862" spans="15:15" x14ac:dyDescent="0.25">
      <c r="O2862" s="1"/>
    </row>
    <row r="2863" spans="15:15" x14ac:dyDescent="0.25">
      <c r="O2863" s="1"/>
    </row>
    <row r="2864" spans="15:15" x14ac:dyDescent="0.25">
      <c r="O2864" s="1"/>
    </row>
    <row r="2865" spans="1:15" x14ac:dyDescent="0.25">
      <c r="O2865" s="1"/>
    </row>
    <row r="2866" spans="1:15" x14ac:dyDescent="0.25">
      <c r="O2866" s="1"/>
    </row>
    <row r="2867" spans="1:15" x14ac:dyDescent="0.25">
      <c r="O2867" s="1"/>
    </row>
    <row r="2868" spans="1:15" x14ac:dyDescent="0.25">
      <c r="O2868" s="1"/>
    </row>
    <row r="2869" spans="1:15" x14ac:dyDescent="0.25">
      <c r="O2869" s="1"/>
    </row>
    <row r="2870" spans="1:15" x14ac:dyDescent="0.25">
      <c r="O2870" s="1"/>
    </row>
    <row r="2871" spans="1:15" x14ac:dyDescent="0.25">
      <c r="O2871" s="1"/>
    </row>
    <row r="2872" spans="1:15" x14ac:dyDescent="0.25">
      <c r="O2872" s="1"/>
    </row>
    <row r="2873" spans="1:15" x14ac:dyDescent="0.25">
      <c r="O2873" s="1"/>
    </row>
    <row r="2874" spans="1:15" x14ac:dyDescent="0.25">
      <c r="A2874" s="9"/>
      <c r="O2874" s="1"/>
    </row>
    <row r="2875" spans="1:15" x14ac:dyDescent="0.25">
      <c r="O2875" s="1"/>
    </row>
    <row r="2876" spans="1:15" x14ac:dyDescent="0.25">
      <c r="O2876" s="1"/>
    </row>
    <row r="2877" spans="1:15" x14ac:dyDescent="0.25">
      <c r="A2877"/>
      <c r="O2877" s="1"/>
    </row>
    <row r="2878" spans="1:15" x14ac:dyDescent="0.25">
      <c r="O2878" s="1"/>
    </row>
    <row r="2879" spans="1:15" x14ac:dyDescent="0.25">
      <c r="O2879" s="1"/>
    </row>
    <row r="2880" spans="1:15" x14ac:dyDescent="0.25">
      <c r="O2880" s="1"/>
    </row>
    <row r="2881" spans="15:15" x14ac:dyDescent="0.25">
      <c r="O2881" s="1"/>
    </row>
    <row r="2882" spans="15:15" x14ac:dyDescent="0.25">
      <c r="O2882" s="1"/>
    </row>
    <row r="2883" spans="15:15" x14ac:dyDescent="0.25">
      <c r="O2883" s="1"/>
    </row>
    <row r="2884" spans="15:15" x14ac:dyDescent="0.25">
      <c r="O2884" s="1"/>
    </row>
    <row r="2885" spans="15:15" x14ac:dyDescent="0.25">
      <c r="O2885" s="1"/>
    </row>
    <row r="2886" spans="15:15" x14ac:dyDescent="0.25">
      <c r="O2886" s="1"/>
    </row>
    <row r="2887" spans="15:15" x14ac:dyDescent="0.25">
      <c r="O2887" s="1"/>
    </row>
    <row r="2888" spans="15:15" x14ac:dyDescent="0.25">
      <c r="O2888" s="1"/>
    </row>
    <row r="2889" spans="15:15" x14ac:dyDescent="0.25">
      <c r="O2889" s="1"/>
    </row>
    <row r="2890" spans="15:15" x14ac:dyDescent="0.25">
      <c r="O2890" s="1"/>
    </row>
    <row r="2891" spans="15:15" x14ac:dyDescent="0.25">
      <c r="O2891" s="1"/>
    </row>
    <row r="2892" spans="15:15" x14ac:dyDescent="0.25">
      <c r="O2892" s="1"/>
    </row>
    <row r="2893" spans="15:15" x14ac:dyDescent="0.25">
      <c r="O2893" s="1"/>
    </row>
    <row r="2894" spans="15:15" x14ac:dyDescent="0.25">
      <c r="O2894" s="1"/>
    </row>
    <row r="2895" spans="15:15" x14ac:dyDescent="0.25">
      <c r="O2895" s="1"/>
    </row>
    <row r="2896" spans="15:15" x14ac:dyDescent="0.25">
      <c r="O2896" s="1"/>
    </row>
    <row r="2897" spans="1:15" x14ac:dyDescent="0.25">
      <c r="O2897" s="10"/>
    </row>
    <row r="2898" spans="1:15" x14ac:dyDescent="0.25">
      <c r="O2898" s="1"/>
    </row>
    <row r="2899" spans="1:15" x14ac:dyDescent="0.25">
      <c r="O2899" s="1"/>
    </row>
    <row r="2900" spans="1:15" x14ac:dyDescent="0.25">
      <c r="O2900" s="1"/>
    </row>
    <row r="2901" spans="1:15" x14ac:dyDescent="0.25">
      <c r="O2901" s="1"/>
    </row>
    <row r="2902" spans="1:15" x14ac:dyDescent="0.25">
      <c r="O2902" s="1"/>
    </row>
    <row r="2903" spans="1:15" x14ac:dyDescent="0.25">
      <c r="O2903" s="1"/>
    </row>
    <row r="2904" spans="1:15" x14ac:dyDescent="0.25">
      <c r="O2904" s="1"/>
    </row>
    <row r="2905" spans="1:15" x14ac:dyDescent="0.25">
      <c r="O2905" s="1"/>
    </row>
    <row r="2906" spans="1:15" x14ac:dyDescent="0.25">
      <c r="O2906" s="1"/>
    </row>
    <row r="2907" spans="1:15" x14ac:dyDescent="0.25">
      <c r="O2907" s="1"/>
    </row>
    <row r="2908" spans="1:15" x14ac:dyDescent="0.25">
      <c r="O2908" s="1"/>
    </row>
    <row r="2909" spans="1:15" x14ac:dyDescent="0.25">
      <c r="O2909" s="1"/>
    </row>
    <row r="2910" spans="1:15" x14ac:dyDescent="0.25">
      <c r="A2910"/>
      <c r="O2910" s="1"/>
    </row>
    <row r="2911" spans="1:15" x14ac:dyDescent="0.25">
      <c r="O2911" s="1"/>
    </row>
    <row r="2912" spans="1:15" x14ac:dyDescent="0.25">
      <c r="O2912" s="1"/>
    </row>
    <row r="2913" spans="15:15" x14ac:dyDescent="0.25">
      <c r="O2913" s="1"/>
    </row>
    <row r="2914" spans="15:15" x14ac:dyDescent="0.25">
      <c r="O2914" s="1"/>
    </row>
    <row r="2915" spans="15:15" x14ac:dyDescent="0.25">
      <c r="O2915" s="9"/>
    </row>
    <row r="2916" spans="15:15" x14ac:dyDescent="0.25">
      <c r="O2916" s="1"/>
    </row>
    <row r="2917" spans="15:15" x14ac:dyDescent="0.25">
      <c r="O2917" s="1"/>
    </row>
    <row r="2918" spans="15:15" x14ac:dyDescent="0.25">
      <c r="O2918" s="1"/>
    </row>
    <row r="2919" spans="15:15" x14ac:dyDescent="0.25">
      <c r="O2919" s="1"/>
    </row>
    <row r="2920" spans="15:15" x14ac:dyDescent="0.25">
      <c r="O2920" s="1"/>
    </row>
    <row r="2922" spans="15:15" x14ac:dyDescent="0.25">
      <c r="O2922" s="1"/>
    </row>
    <row r="2923" spans="15:15" x14ac:dyDescent="0.25">
      <c r="O2923" s="1"/>
    </row>
    <row r="2924" spans="15:15" x14ac:dyDescent="0.25">
      <c r="O2924" s="1"/>
    </row>
    <row r="2925" spans="15:15" x14ac:dyDescent="0.25">
      <c r="O2925" s="1"/>
    </row>
    <row r="2926" spans="15:15" x14ac:dyDescent="0.25">
      <c r="O2926" s="1"/>
    </row>
    <row r="2927" spans="15:15" x14ac:dyDescent="0.25">
      <c r="O2927" s="1"/>
    </row>
    <row r="2928" spans="15:15" x14ac:dyDescent="0.25">
      <c r="O2928" s="1"/>
    </row>
    <row r="2929" spans="15:15" x14ac:dyDescent="0.25">
      <c r="O2929" s="1"/>
    </row>
    <row r="2930" spans="15:15" x14ac:dyDescent="0.25">
      <c r="O2930" s="1"/>
    </row>
    <row r="2931" spans="15:15" x14ac:dyDescent="0.25">
      <c r="O2931" s="9"/>
    </row>
    <row r="2932" spans="15:15" x14ac:dyDescent="0.25">
      <c r="O2932" s="1"/>
    </row>
    <row r="2933" spans="15:15" x14ac:dyDescent="0.25">
      <c r="O2933" s="1"/>
    </row>
    <row r="2934" spans="15:15" x14ac:dyDescent="0.25">
      <c r="O2934" s="1"/>
    </row>
    <row r="2935" spans="15:15" x14ac:dyDescent="0.25">
      <c r="O2935" s="1"/>
    </row>
    <row r="2936" spans="15:15" x14ac:dyDescent="0.25">
      <c r="O2936" s="10"/>
    </row>
    <row r="2937" spans="15:15" x14ac:dyDescent="0.25">
      <c r="O2937" s="1"/>
    </row>
    <row r="2938" spans="15:15" x14ac:dyDescent="0.25">
      <c r="O2938" s="1"/>
    </row>
    <row r="2940" spans="15:15" x14ac:dyDescent="0.25">
      <c r="O2940" s="1"/>
    </row>
    <row r="2941" spans="15:15" x14ac:dyDescent="0.25">
      <c r="O2941" s="9"/>
    </row>
    <row r="2942" spans="15:15" x14ac:dyDescent="0.25">
      <c r="O2942" s="1"/>
    </row>
    <row r="2943" spans="15:15" x14ac:dyDescent="0.25">
      <c r="O2943" s="1"/>
    </row>
    <row r="2944" spans="15:15" x14ac:dyDescent="0.25">
      <c r="O2944" s="1"/>
    </row>
    <row r="2945" spans="1:15" x14ac:dyDescent="0.25">
      <c r="O2945" s="9"/>
    </row>
    <row r="2946" spans="1:15" x14ac:dyDescent="0.25">
      <c r="O2946" s="10"/>
    </row>
    <row r="2947" spans="1:15" x14ac:dyDescent="0.25">
      <c r="O2947" s="1"/>
    </row>
    <row r="2948" spans="1:15" x14ac:dyDescent="0.25">
      <c r="O2948" s="1"/>
    </row>
    <row r="2949" spans="1:15" x14ac:dyDescent="0.25">
      <c r="O2949" s="1"/>
    </row>
    <row r="2950" spans="1:15" x14ac:dyDescent="0.25">
      <c r="O2950" s="1"/>
    </row>
    <row r="2951" spans="1:15" x14ac:dyDescent="0.25">
      <c r="A2951" s="10"/>
      <c r="O2951" s="1"/>
    </row>
    <row r="2952" spans="1:15" x14ac:dyDescent="0.25">
      <c r="O2952" s="1"/>
    </row>
    <row r="2953" spans="1:15" x14ac:dyDescent="0.25">
      <c r="O2953" s="1"/>
    </row>
    <row r="2954" spans="1:15" x14ac:dyDescent="0.25">
      <c r="O2954" s="1"/>
    </row>
    <row r="2955" spans="1:15" x14ac:dyDescent="0.25">
      <c r="O2955" s="1"/>
    </row>
    <row r="2956" spans="1:15" x14ac:dyDescent="0.25">
      <c r="O2956" s="1"/>
    </row>
    <row r="2957" spans="1:15" x14ac:dyDescent="0.25">
      <c r="O2957" s="1"/>
    </row>
    <row r="2958" spans="1:15" x14ac:dyDescent="0.25">
      <c r="O2958" s="1"/>
    </row>
    <row r="2959" spans="1:15" x14ac:dyDescent="0.25">
      <c r="O2959" s="1"/>
    </row>
    <row r="2960" spans="1:15" x14ac:dyDescent="0.25">
      <c r="O2960" s="1"/>
    </row>
    <row r="2961" spans="1:15" x14ac:dyDescent="0.25">
      <c r="O2961" s="1"/>
    </row>
    <row r="2962" spans="1:15" x14ac:dyDescent="0.25">
      <c r="O2962" s="1"/>
    </row>
    <row r="2963" spans="1:15" x14ac:dyDescent="0.25">
      <c r="O2963" s="1"/>
    </row>
    <row r="2964" spans="1:15" x14ac:dyDescent="0.25">
      <c r="O2964" s="1"/>
    </row>
    <row r="2965" spans="1:15" x14ac:dyDescent="0.25">
      <c r="O2965" s="1"/>
    </row>
    <row r="2966" spans="1:15" x14ac:dyDescent="0.25">
      <c r="O2966" s="1"/>
    </row>
    <row r="2967" spans="1:15" x14ac:dyDescent="0.25">
      <c r="O2967" s="1"/>
    </row>
    <row r="2968" spans="1:15" x14ac:dyDescent="0.25">
      <c r="O2968" s="1"/>
    </row>
    <row r="2969" spans="1:15" x14ac:dyDescent="0.25">
      <c r="O2969" s="1"/>
    </row>
    <row r="2970" spans="1:15" x14ac:dyDescent="0.25">
      <c r="O2970" s="1"/>
    </row>
    <row r="2971" spans="1:15" x14ac:dyDescent="0.25">
      <c r="A2971" s="9"/>
      <c r="O2971" s="1"/>
    </row>
    <row r="2972" spans="1:15" x14ac:dyDescent="0.25">
      <c r="O2972" s="1"/>
    </row>
    <row r="2973" spans="1:15" x14ac:dyDescent="0.25">
      <c r="O2973" s="1"/>
    </row>
    <row r="2974" spans="1:15" x14ac:dyDescent="0.25">
      <c r="O2974" s="1"/>
    </row>
    <row r="2975" spans="1:15" x14ac:dyDescent="0.25">
      <c r="O2975" s="1"/>
    </row>
    <row r="2976" spans="1:15" x14ac:dyDescent="0.25">
      <c r="O2976" s="1"/>
    </row>
    <row r="2977" spans="1:15" x14ac:dyDescent="0.25">
      <c r="O2977" s="1"/>
    </row>
    <row r="2978" spans="1:15" x14ac:dyDescent="0.25">
      <c r="A2978"/>
      <c r="O2978" s="1"/>
    </row>
    <row r="2979" spans="1:15" x14ac:dyDescent="0.25">
      <c r="O2979" s="1"/>
    </row>
    <row r="2980" spans="1:15" x14ac:dyDescent="0.25">
      <c r="O2980" s="1"/>
    </row>
    <row r="2981" spans="1:15" x14ac:dyDescent="0.25">
      <c r="O2981" s="1"/>
    </row>
    <row r="2982" spans="1:15" x14ac:dyDescent="0.25">
      <c r="O2982" s="1"/>
    </row>
    <row r="2983" spans="1:15" x14ac:dyDescent="0.25">
      <c r="O2983" s="1"/>
    </row>
    <row r="2984" spans="1:15" x14ac:dyDescent="0.25">
      <c r="O2984" s="1"/>
    </row>
    <row r="2985" spans="1:15" x14ac:dyDescent="0.25">
      <c r="O2985" s="1"/>
    </row>
    <row r="2986" spans="1:15" x14ac:dyDescent="0.25">
      <c r="O2986" s="1"/>
    </row>
    <row r="2987" spans="1:15" x14ac:dyDescent="0.25">
      <c r="O2987" s="1"/>
    </row>
    <row r="2988" spans="1:15" x14ac:dyDescent="0.25">
      <c r="A2988" s="9"/>
      <c r="O2988" s="1"/>
    </row>
    <row r="2989" spans="1:15" x14ac:dyDescent="0.25">
      <c r="A2989" s="9"/>
      <c r="O2989" s="1"/>
    </row>
    <row r="2990" spans="1:15" x14ac:dyDescent="0.25">
      <c r="O2990" s="1"/>
    </row>
    <row r="2991" spans="1:15" x14ac:dyDescent="0.25">
      <c r="O2991" s="1"/>
    </row>
    <row r="2992" spans="1:15" x14ac:dyDescent="0.25">
      <c r="O2992" s="1"/>
    </row>
    <row r="2993" spans="1:15" x14ac:dyDescent="0.25">
      <c r="O2993" s="1"/>
    </row>
    <row r="2994" spans="1:15" x14ac:dyDescent="0.25">
      <c r="A2994" s="10"/>
      <c r="O2994" s="1"/>
    </row>
    <row r="2995" spans="1:15" x14ac:dyDescent="0.25">
      <c r="A2995" s="9"/>
      <c r="O2995" s="1"/>
    </row>
    <row r="2996" spans="1:15" x14ac:dyDescent="0.25">
      <c r="O2996" s="1"/>
    </row>
    <row r="2997" spans="1:15" x14ac:dyDescent="0.25">
      <c r="O2997" s="1"/>
    </row>
    <row r="2998" spans="1:15" x14ac:dyDescent="0.25">
      <c r="A2998"/>
      <c r="O2998" s="1"/>
    </row>
    <row r="2999" spans="1:15" x14ac:dyDescent="0.25">
      <c r="O2999" s="1"/>
    </row>
    <row r="3000" spans="1:15" x14ac:dyDescent="0.25">
      <c r="O3000" s="1"/>
    </row>
    <row r="3001" spans="1:15" x14ac:dyDescent="0.25">
      <c r="A3001" s="9"/>
      <c r="O3001" s="1"/>
    </row>
    <row r="3002" spans="1:15" x14ac:dyDescent="0.25">
      <c r="O3002" s="1"/>
    </row>
    <row r="3003" spans="1:15" x14ac:dyDescent="0.25">
      <c r="O3003" s="1"/>
    </row>
    <row r="3004" spans="1:15" x14ac:dyDescent="0.25">
      <c r="O3004" s="1"/>
    </row>
    <row r="3005" spans="1:15" x14ac:dyDescent="0.25">
      <c r="A3005" s="9"/>
      <c r="O3005" s="1"/>
    </row>
    <row r="3006" spans="1:15" x14ac:dyDescent="0.25">
      <c r="A3006" s="10"/>
      <c r="O3006" s="1"/>
    </row>
    <row r="3007" spans="1:15" x14ac:dyDescent="0.25">
      <c r="O3007" s="1"/>
    </row>
    <row r="3009" spans="15:15" x14ac:dyDescent="0.25">
      <c r="O3009" s="1"/>
    </row>
    <row r="3010" spans="15:15" x14ac:dyDescent="0.25">
      <c r="O3010" s="1"/>
    </row>
    <row r="3011" spans="15:15" x14ac:dyDescent="0.25">
      <c r="O3011" s="1"/>
    </row>
    <row r="3012" spans="15:15" x14ac:dyDescent="0.25">
      <c r="O3012" s="1"/>
    </row>
    <row r="3013" spans="15:15" x14ac:dyDescent="0.25">
      <c r="O3013" s="1"/>
    </row>
    <row r="3014" spans="15:15" x14ac:dyDescent="0.25">
      <c r="O3014" s="1"/>
    </row>
    <row r="3015" spans="15:15" x14ac:dyDescent="0.25">
      <c r="O3015" s="1"/>
    </row>
    <row r="3016" spans="15:15" x14ac:dyDescent="0.25">
      <c r="O3016" s="1"/>
    </row>
    <row r="3017" spans="15:15" x14ac:dyDescent="0.25">
      <c r="O3017" s="1"/>
    </row>
    <row r="3018" spans="15:15" x14ac:dyDescent="0.25">
      <c r="O3018" s="1"/>
    </row>
    <row r="3019" spans="15:15" x14ac:dyDescent="0.25">
      <c r="O3019" s="1"/>
    </row>
    <row r="3020" spans="15:15" x14ac:dyDescent="0.25">
      <c r="O3020" s="1"/>
    </row>
    <row r="3021" spans="15:15" x14ac:dyDescent="0.25">
      <c r="O3021" s="1"/>
    </row>
    <row r="3022" spans="15:15" x14ac:dyDescent="0.25">
      <c r="O3022" s="1"/>
    </row>
    <row r="3023" spans="15:15" x14ac:dyDescent="0.25">
      <c r="O3023" s="1"/>
    </row>
    <row r="3024" spans="15:15" x14ac:dyDescent="0.25">
      <c r="O3024" s="1"/>
    </row>
    <row r="3025" spans="15:15" x14ac:dyDescent="0.25">
      <c r="O3025" s="1"/>
    </row>
    <row r="3026" spans="15:15" x14ac:dyDescent="0.25">
      <c r="O3026" s="1"/>
    </row>
    <row r="3027" spans="15:15" x14ac:dyDescent="0.25">
      <c r="O3027" s="1"/>
    </row>
    <row r="3028" spans="15:15" x14ac:dyDescent="0.25">
      <c r="O3028" s="1"/>
    </row>
    <row r="3029" spans="15:15" x14ac:dyDescent="0.25">
      <c r="O3029" s="1"/>
    </row>
    <row r="3030" spans="15:15" x14ac:dyDescent="0.25">
      <c r="O3030" s="1"/>
    </row>
    <row r="3031" spans="15:15" x14ac:dyDescent="0.25">
      <c r="O3031" s="1"/>
    </row>
    <row r="3032" spans="15:15" x14ac:dyDescent="0.25">
      <c r="O3032" s="1"/>
    </row>
    <row r="3033" spans="15:15" x14ac:dyDescent="0.25">
      <c r="O3033" s="1"/>
    </row>
    <row r="3034" spans="15:15" x14ac:dyDescent="0.25">
      <c r="O3034" s="1"/>
    </row>
    <row r="3035" spans="15:15" x14ac:dyDescent="0.25">
      <c r="O3035" s="1"/>
    </row>
    <row r="3036" spans="15:15" x14ac:dyDescent="0.25">
      <c r="O3036" s="1"/>
    </row>
    <row r="3037" spans="15:15" x14ac:dyDescent="0.25">
      <c r="O3037" s="1"/>
    </row>
    <row r="3038" spans="15:15" x14ac:dyDescent="0.25">
      <c r="O3038" s="1"/>
    </row>
    <row r="3039" spans="15:15" x14ac:dyDescent="0.25">
      <c r="O3039" s="1"/>
    </row>
    <row r="3040" spans="15:15" x14ac:dyDescent="0.25">
      <c r="O3040" s="1"/>
    </row>
    <row r="3041" spans="15:15" x14ac:dyDescent="0.25">
      <c r="O3041" s="1"/>
    </row>
    <row r="3042" spans="15:15" x14ac:dyDescent="0.25">
      <c r="O3042" s="1"/>
    </row>
    <row r="3043" spans="15:15" x14ac:dyDescent="0.25">
      <c r="O3043" s="1"/>
    </row>
    <row r="3044" spans="15:15" x14ac:dyDescent="0.25">
      <c r="O3044" s="9"/>
    </row>
    <row r="3045" spans="15:15" x14ac:dyDescent="0.25">
      <c r="O3045" s="1"/>
    </row>
    <row r="3046" spans="15:15" x14ac:dyDescent="0.25">
      <c r="O3046" s="1"/>
    </row>
    <row r="3047" spans="15:15" x14ac:dyDescent="0.25">
      <c r="O3047" s="1"/>
    </row>
    <row r="3048" spans="15:15" x14ac:dyDescent="0.25">
      <c r="O3048" s="1"/>
    </row>
    <row r="3049" spans="15:15" x14ac:dyDescent="0.25">
      <c r="O3049" s="1"/>
    </row>
    <row r="3050" spans="15:15" x14ac:dyDescent="0.25">
      <c r="O3050" s="1"/>
    </row>
    <row r="3051" spans="15:15" x14ac:dyDescent="0.25">
      <c r="O3051" s="1"/>
    </row>
    <row r="3052" spans="15:15" x14ac:dyDescent="0.25">
      <c r="O3052" s="1"/>
    </row>
    <row r="3053" spans="15:15" x14ac:dyDescent="0.25">
      <c r="O3053" s="1"/>
    </row>
    <row r="3054" spans="15:15" x14ac:dyDescent="0.25">
      <c r="O3054" s="1"/>
    </row>
    <row r="3055" spans="15:15" x14ac:dyDescent="0.25">
      <c r="O3055" s="1"/>
    </row>
    <row r="3056" spans="15:15" x14ac:dyDescent="0.25">
      <c r="O3056" s="1"/>
    </row>
    <row r="3057" spans="1:15" x14ac:dyDescent="0.25">
      <c r="O3057" s="1"/>
    </row>
    <row r="3058" spans="1:15" x14ac:dyDescent="0.25">
      <c r="O3058" s="1"/>
    </row>
    <row r="3059" spans="1:15" x14ac:dyDescent="0.25">
      <c r="O3059" s="1"/>
    </row>
    <row r="3060" spans="1:15" x14ac:dyDescent="0.25">
      <c r="O3060" s="1"/>
    </row>
    <row r="3061" spans="1:15" x14ac:dyDescent="0.25">
      <c r="O3061" s="1"/>
    </row>
    <row r="3062" spans="1:15" x14ac:dyDescent="0.25">
      <c r="O3062" s="1"/>
    </row>
    <row r="3063" spans="1:15" x14ac:dyDescent="0.25">
      <c r="O3063" s="1"/>
    </row>
    <row r="3064" spans="1:15" x14ac:dyDescent="0.25">
      <c r="O3064" s="1"/>
    </row>
    <row r="3065" spans="1:15" x14ac:dyDescent="0.25">
      <c r="O3065" s="1"/>
    </row>
    <row r="3066" spans="1:15" x14ac:dyDescent="0.25">
      <c r="O3066" s="1"/>
    </row>
    <row r="3067" spans="1:15" x14ac:dyDescent="0.25">
      <c r="O3067" s="1"/>
    </row>
    <row r="3068" spans="1:15" x14ac:dyDescent="0.25">
      <c r="A3068"/>
      <c r="O3068" s="1"/>
    </row>
    <row r="3069" spans="1:15" x14ac:dyDescent="0.25">
      <c r="O3069" s="1"/>
    </row>
    <row r="3070" spans="1:15" x14ac:dyDescent="0.25">
      <c r="O3070" s="1"/>
    </row>
    <row r="3071" spans="1:15" x14ac:dyDescent="0.25">
      <c r="O3071" s="1"/>
    </row>
    <row r="3072" spans="1:15" x14ac:dyDescent="0.25">
      <c r="O3072" s="1"/>
    </row>
    <row r="3073" spans="15:15" x14ac:dyDescent="0.25">
      <c r="O3073" s="1"/>
    </row>
    <row r="3074" spans="15:15" x14ac:dyDescent="0.25">
      <c r="O3074" s="1"/>
    </row>
    <row r="3075" spans="15:15" x14ac:dyDescent="0.25">
      <c r="O3075" s="1"/>
    </row>
    <row r="3076" spans="15:15" x14ac:dyDescent="0.25">
      <c r="O3076" s="1"/>
    </row>
    <row r="3077" spans="15:15" x14ac:dyDescent="0.25">
      <c r="O3077" s="1"/>
    </row>
    <row r="3078" spans="15:15" x14ac:dyDescent="0.25">
      <c r="O3078" s="1"/>
    </row>
    <row r="3079" spans="15:15" x14ac:dyDescent="0.25">
      <c r="O3079" s="1"/>
    </row>
    <row r="3080" spans="15:15" x14ac:dyDescent="0.25">
      <c r="O3080" s="1"/>
    </row>
    <row r="3081" spans="15:15" x14ac:dyDescent="0.25">
      <c r="O3081" s="1"/>
    </row>
    <row r="3082" spans="15:15" x14ac:dyDescent="0.25">
      <c r="O3082" s="1"/>
    </row>
    <row r="3083" spans="15:15" x14ac:dyDescent="0.25">
      <c r="O3083" s="9"/>
    </row>
    <row r="3084" spans="15:15" x14ac:dyDescent="0.25">
      <c r="O3084" s="1"/>
    </row>
    <row r="3085" spans="15:15" x14ac:dyDescent="0.25">
      <c r="O3085" s="1"/>
    </row>
    <row r="3086" spans="15:15" x14ac:dyDescent="0.25">
      <c r="O3086" s="1"/>
    </row>
    <row r="3087" spans="15:15" x14ac:dyDescent="0.25">
      <c r="O3087" s="1"/>
    </row>
    <row r="3088" spans="15:15" x14ac:dyDescent="0.25">
      <c r="O3088" s="1"/>
    </row>
    <row r="3089" spans="1:15" x14ac:dyDescent="0.25">
      <c r="O3089" s="1"/>
    </row>
    <row r="3090" spans="1:15" x14ac:dyDescent="0.25">
      <c r="O3090" s="1"/>
    </row>
    <row r="3091" spans="1:15" x14ac:dyDescent="0.25">
      <c r="O3091" s="1"/>
    </row>
    <row r="3092" spans="1:15" x14ac:dyDescent="0.25">
      <c r="O3092" s="1"/>
    </row>
    <row r="3093" spans="1:15" x14ac:dyDescent="0.25">
      <c r="O3093" s="1"/>
    </row>
    <row r="3094" spans="1:15" x14ac:dyDescent="0.25">
      <c r="O3094" s="1"/>
    </row>
    <row r="3095" spans="1:15" x14ac:dyDescent="0.25">
      <c r="O3095" s="1"/>
    </row>
    <row r="3096" spans="1:15" x14ac:dyDescent="0.25">
      <c r="O3096" s="1"/>
    </row>
    <row r="3097" spans="1:15" x14ac:dyDescent="0.25">
      <c r="O3097" s="1"/>
    </row>
    <row r="3098" spans="1:15" x14ac:dyDescent="0.25">
      <c r="O3098" s="1"/>
    </row>
    <row r="3099" spans="1:15" x14ac:dyDescent="0.25">
      <c r="O3099" s="1"/>
    </row>
    <row r="3100" spans="1:15" x14ac:dyDescent="0.25">
      <c r="O3100" s="1"/>
    </row>
    <row r="3101" spans="1:15" x14ac:dyDescent="0.25">
      <c r="O3101" s="1"/>
    </row>
    <row r="3102" spans="1:15" x14ac:dyDescent="0.25">
      <c r="O3102" s="1"/>
    </row>
    <row r="3103" spans="1:15" x14ac:dyDescent="0.25">
      <c r="O3103" s="1"/>
    </row>
    <row r="3104" spans="1:15" x14ac:dyDescent="0.25">
      <c r="A3104" s="9"/>
      <c r="O3104" s="1"/>
    </row>
    <row r="3105" spans="15:15" x14ac:dyDescent="0.25">
      <c r="O3105" s="1"/>
    </row>
    <row r="3106" spans="15:15" x14ac:dyDescent="0.25">
      <c r="O3106" s="1"/>
    </row>
    <row r="3107" spans="15:15" x14ac:dyDescent="0.25">
      <c r="O3107" s="1"/>
    </row>
    <row r="3108" spans="15:15" x14ac:dyDescent="0.25">
      <c r="O3108" s="1"/>
    </row>
    <row r="3109" spans="15:15" x14ac:dyDescent="0.25">
      <c r="O3109" s="1"/>
    </row>
    <row r="3110" spans="15:15" x14ac:dyDescent="0.25">
      <c r="O3110" s="1"/>
    </row>
    <row r="3111" spans="15:15" x14ac:dyDescent="0.25">
      <c r="O3111" s="1"/>
    </row>
    <row r="3112" spans="15:15" x14ac:dyDescent="0.25">
      <c r="O3112" s="1"/>
    </row>
    <row r="3113" spans="15:15" x14ac:dyDescent="0.25">
      <c r="O3113" s="1"/>
    </row>
    <row r="3114" spans="15:15" x14ac:dyDescent="0.25">
      <c r="O3114" s="1"/>
    </row>
    <row r="3115" spans="15:15" x14ac:dyDescent="0.25">
      <c r="O3115" s="1"/>
    </row>
    <row r="3116" spans="15:15" x14ac:dyDescent="0.25">
      <c r="O3116" s="1"/>
    </row>
    <row r="3117" spans="15:15" x14ac:dyDescent="0.25">
      <c r="O3117" s="1"/>
    </row>
    <row r="3118" spans="15:15" x14ac:dyDescent="0.25">
      <c r="O3118" s="1"/>
    </row>
    <row r="3119" spans="15:15" x14ac:dyDescent="0.25">
      <c r="O3119" s="1"/>
    </row>
    <row r="3120" spans="15:15" x14ac:dyDescent="0.25">
      <c r="O3120" s="1"/>
    </row>
    <row r="3121" spans="15:15" x14ac:dyDescent="0.25">
      <c r="O3121" s="1"/>
    </row>
    <row r="3122" spans="15:15" x14ac:dyDescent="0.25">
      <c r="O3122" s="1"/>
    </row>
    <row r="3123" spans="15:15" x14ac:dyDescent="0.25">
      <c r="O3123" s="1"/>
    </row>
    <row r="3124" spans="15:15" x14ac:dyDescent="0.25">
      <c r="O3124" s="1"/>
    </row>
    <row r="3125" spans="15:15" x14ac:dyDescent="0.25">
      <c r="O3125" s="1"/>
    </row>
    <row r="3126" spans="15:15" x14ac:dyDescent="0.25">
      <c r="O3126" s="1"/>
    </row>
    <row r="3127" spans="15:15" x14ac:dyDescent="0.25">
      <c r="O3127" s="1"/>
    </row>
    <row r="3128" spans="15:15" x14ac:dyDescent="0.25">
      <c r="O3128" s="1"/>
    </row>
    <row r="3129" spans="15:15" x14ac:dyDescent="0.25">
      <c r="O3129" s="1"/>
    </row>
    <row r="3130" spans="15:15" x14ac:dyDescent="0.25">
      <c r="O3130" s="1"/>
    </row>
    <row r="3131" spans="15:15" x14ac:dyDescent="0.25">
      <c r="O3131" s="1"/>
    </row>
    <row r="3132" spans="15:15" x14ac:dyDescent="0.25">
      <c r="O3132" s="1"/>
    </row>
    <row r="3133" spans="15:15" x14ac:dyDescent="0.25">
      <c r="O3133" s="1"/>
    </row>
    <row r="3134" spans="15:15" x14ac:dyDescent="0.25">
      <c r="O3134" s="1"/>
    </row>
    <row r="3135" spans="15:15" x14ac:dyDescent="0.25">
      <c r="O3135" s="1"/>
    </row>
    <row r="3136" spans="15:15" x14ac:dyDescent="0.25">
      <c r="O3136" s="1"/>
    </row>
    <row r="3137" spans="1:15" x14ac:dyDescent="0.25">
      <c r="O3137" s="1"/>
    </row>
    <row r="3138" spans="1:15" x14ac:dyDescent="0.25">
      <c r="O3138" s="1"/>
    </row>
    <row r="3139" spans="1:15" x14ac:dyDescent="0.25">
      <c r="O3139" s="1"/>
    </row>
    <row r="3140" spans="1:15" x14ac:dyDescent="0.25">
      <c r="O3140" s="1"/>
    </row>
    <row r="3141" spans="1:15" x14ac:dyDescent="0.25">
      <c r="O3141" s="1"/>
    </row>
    <row r="3142" spans="1:15" x14ac:dyDescent="0.25">
      <c r="O3142" s="1"/>
    </row>
    <row r="3143" spans="1:15" x14ac:dyDescent="0.25">
      <c r="A3143" s="9"/>
      <c r="O3143" s="1"/>
    </row>
    <row r="3144" spans="1:15" x14ac:dyDescent="0.25">
      <c r="O3144" s="1"/>
    </row>
    <row r="3145" spans="1:15" x14ac:dyDescent="0.25">
      <c r="O3145" s="1"/>
    </row>
    <row r="3146" spans="1:15" x14ac:dyDescent="0.25">
      <c r="O3146" s="1"/>
    </row>
    <row r="3147" spans="1:15" x14ac:dyDescent="0.25">
      <c r="O3147" s="1"/>
    </row>
    <row r="3148" spans="1:15" x14ac:dyDescent="0.25">
      <c r="O3148" s="1"/>
    </row>
    <row r="3149" spans="1:15" x14ac:dyDescent="0.25">
      <c r="O3149" s="1"/>
    </row>
    <row r="3150" spans="1:15" x14ac:dyDescent="0.25">
      <c r="O3150" s="1"/>
    </row>
    <row r="3151" spans="1:15" x14ac:dyDescent="0.25">
      <c r="O3151" s="1"/>
    </row>
    <row r="3152" spans="1:15" x14ac:dyDescent="0.25">
      <c r="O3152" s="1"/>
    </row>
    <row r="3153" spans="15:15" x14ac:dyDescent="0.25">
      <c r="O3153" s="1"/>
    </row>
    <row r="3154" spans="15:15" x14ac:dyDescent="0.25">
      <c r="O3154" s="1"/>
    </row>
    <row r="3155" spans="15:15" x14ac:dyDescent="0.25">
      <c r="O3155" s="1"/>
    </row>
    <row r="3156" spans="15:15" x14ac:dyDescent="0.25">
      <c r="O3156" s="1"/>
    </row>
    <row r="3157" spans="15:15" x14ac:dyDescent="0.25">
      <c r="O3157" s="1"/>
    </row>
    <row r="3158" spans="15:15" x14ac:dyDescent="0.25">
      <c r="O3158" s="1"/>
    </row>
    <row r="3159" spans="15:15" x14ac:dyDescent="0.25">
      <c r="O3159" s="1"/>
    </row>
    <row r="3160" spans="15:15" x14ac:dyDescent="0.25">
      <c r="O3160" s="1"/>
    </row>
    <row r="3161" spans="15:15" x14ac:dyDescent="0.25">
      <c r="O3161" s="1"/>
    </row>
    <row r="3162" spans="15:15" x14ac:dyDescent="0.25">
      <c r="O3162" s="1"/>
    </row>
    <row r="3163" spans="15:15" x14ac:dyDescent="0.25">
      <c r="O3163" s="10"/>
    </row>
    <row r="3164" spans="15:15" x14ac:dyDescent="0.25">
      <c r="O3164" s="1"/>
    </row>
    <row r="3165" spans="15:15" x14ac:dyDescent="0.25">
      <c r="O3165" s="9"/>
    </row>
    <row r="3166" spans="15:15" x14ac:dyDescent="0.25">
      <c r="O3166" s="1"/>
    </row>
    <row r="3167" spans="15:15" x14ac:dyDescent="0.25">
      <c r="O3167" s="1"/>
    </row>
    <row r="3168" spans="15:15" x14ac:dyDescent="0.25">
      <c r="O3168" s="1"/>
    </row>
    <row r="3169" spans="15:15" x14ac:dyDescent="0.25">
      <c r="O3169" s="9"/>
    </row>
    <row r="3170" spans="15:15" x14ac:dyDescent="0.25">
      <c r="O3170" s="1"/>
    </row>
    <row r="3171" spans="15:15" x14ac:dyDescent="0.25">
      <c r="O3171" s="1"/>
    </row>
    <row r="3172" spans="15:15" x14ac:dyDescent="0.25">
      <c r="O3172" s="1"/>
    </row>
    <row r="3173" spans="15:15" x14ac:dyDescent="0.25">
      <c r="O3173" s="1"/>
    </row>
    <row r="3174" spans="15:15" x14ac:dyDescent="0.25">
      <c r="O3174" s="1"/>
    </row>
    <row r="3175" spans="15:15" x14ac:dyDescent="0.25">
      <c r="O3175" s="1"/>
    </row>
    <row r="3176" spans="15:15" x14ac:dyDescent="0.25">
      <c r="O3176" s="1"/>
    </row>
    <row r="3177" spans="15:15" x14ac:dyDescent="0.25">
      <c r="O3177" s="1"/>
    </row>
    <row r="3178" spans="15:15" x14ac:dyDescent="0.25">
      <c r="O3178" s="1"/>
    </row>
    <row r="3179" spans="15:15" x14ac:dyDescent="0.25">
      <c r="O3179" s="1"/>
    </row>
    <row r="3180" spans="15:15" x14ac:dyDescent="0.25">
      <c r="O3180" s="1"/>
    </row>
    <row r="3181" spans="15:15" x14ac:dyDescent="0.25">
      <c r="O3181" s="1"/>
    </row>
    <row r="3182" spans="15:15" x14ac:dyDescent="0.25">
      <c r="O3182" s="1"/>
    </row>
    <row r="3183" spans="15:15" x14ac:dyDescent="0.25">
      <c r="O3183" s="1"/>
    </row>
    <row r="3184" spans="15:15" x14ac:dyDescent="0.25">
      <c r="O3184" s="1"/>
    </row>
    <row r="3185" spans="15:15" x14ac:dyDescent="0.25">
      <c r="O3185" s="1"/>
    </row>
    <row r="3186" spans="15:15" x14ac:dyDescent="0.25">
      <c r="O3186" s="1"/>
    </row>
    <row r="3187" spans="15:15" x14ac:dyDescent="0.25">
      <c r="O3187" s="1"/>
    </row>
    <row r="3188" spans="15:15" x14ac:dyDescent="0.25">
      <c r="O3188" s="1"/>
    </row>
    <row r="3189" spans="15:15" x14ac:dyDescent="0.25">
      <c r="O3189" s="1"/>
    </row>
    <row r="3190" spans="15:15" x14ac:dyDescent="0.25">
      <c r="O3190" s="1"/>
    </row>
    <row r="3191" spans="15:15" x14ac:dyDescent="0.25">
      <c r="O3191" s="1"/>
    </row>
    <row r="3192" spans="15:15" x14ac:dyDescent="0.25">
      <c r="O3192" s="1"/>
    </row>
    <row r="3193" spans="15:15" x14ac:dyDescent="0.25">
      <c r="O3193" s="1"/>
    </row>
    <row r="3194" spans="15:15" x14ac:dyDescent="0.25">
      <c r="O3194" s="1"/>
    </row>
    <row r="3195" spans="15:15" x14ac:dyDescent="0.25">
      <c r="O3195" s="1"/>
    </row>
    <row r="3196" spans="15:15" x14ac:dyDescent="0.25">
      <c r="O3196" s="1"/>
    </row>
    <row r="3197" spans="15:15" x14ac:dyDescent="0.25">
      <c r="O3197" s="1"/>
    </row>
    <row r="3198" spans="15:15" x14ac:dyDescent="0.25">
      <c r="O3198" s="1"/>
    </row>
    <row r="3199" spans="15:15" x14ac:dyDescent="0.25">
      <c r="O3199" s="1"/>
    </row>
    <row r="3200" spans="15:15" x14ac:dyDescent="0.25">
      <c r="O3200" s="1"/>
    </row>
    <row r="3201" spans="15:15" x14ac:dyDescent="0.25">
      <c r="O3201" s="1"/>
    </row>
    <row r="3202" spans="15:15" x14ac:dyDescent="0.25">
      <c r="O3202" s="1"/>
    </row>
    <row r="3203" spans="15:15" x14ac:dyDescent="0.25">
      <c r="O3203" s="1"/>
    </row>
    <row r="3204" spans="15:15" x14ac:dyDescent="0.25">
      <c r="O3204" s="1"/>
    </row>
    <row r="3205" spans="15:15" x14ac:dyDescent="0.25">
      <c r="O3205" s="1"/>
    </row>
    <row r="3206" spans="15:15" x14ac:dyDescent="0.25">
      <c r="O3206" s="1"/>
    </row>
    <row r="3207" spans="15:15" x14ac:dyDescent="0.25">
      <c r="O3207" s="1"/>
    </row>
    <row r="3208" spans="15:15" x14ac:dyDescent="0.25">
      <c r="O3208" s="1"/>
    </row>
    <row r="3209" spans="15:15" x14ac:dyDescent="0.25">
      <c r="O3209" s="1"/>
    </row>
    <row r="3210" spans="15:15" x14ac:dyDescent="0.25">
      <c r="O3210" s="1"/>
    </row>
    <row r="3211" spans="15:15" x14ac:dyDescent="0.25">
      <c r="O3211" s="1"/>
    </row>
    <row r="3212" spans="15:15" x14ac:dyDescent="0.25">
      <c r="O3212" s="1"/>
    </row>
    <row r="3213" spans="15:15" x14ac:dyDescent="0.25">
      <c r="O3213" s="1"/>
    </row>
    <row r="3214" spans="15:15" x14ac:dyDescent="0.25">
      <c r="O3214" s="1"/>
    </row>
    <row r="3215" spans="15:15" x14ac:dyDescent="0.25">
      <c r="O3215" s="1"/>
    </row>
    <row r="3216" spans="15:15" x14ac:dyDescent="0.25">
      <c r="O3216" s="1"/>
    </row>
    <row r="3217" spans="1:15" x14ac:dyDescent="0.25">
      <c r="O3217" s="1"/>
    </row>
    <row r="3218" spans="1:15" x14ac:dyDescent="0.25">
      <c r="O3218" s="1"/>
    </row>
    <row r="3219" spans="1:15" x14ac:dyDescent="0.25">
      <c r="O3219" s="1"/>
    </row>
    <row r="3220" spans="1:15" x14ac:dyDescent="0.25">
      <c r="O3220" s="1"/>
    </row>
    <row r="3221" spans="1:15" x14ac:dyDescent="0.25">
      <c r="O3221" s="1"/>
    </row>
    <row r="3222" spans="1:15" x14ac:dyDescent="0.25">
      <c r="O3222" s="1"/>
    </row>
    <row r="3223" spans="1:15" x14ac:dyDescent="0.25">
      <c r="A3223" s="10"/>
      <c r="O3223" s="1"/>
    </row>
    <row r="3224" spans="1:15" x14ac:dyDescent="0.25">
      <c r="O3224" s="1"/>
    </row>
    <row r="3225" spans="1:15" x14ac:dyDescent="0.25">
      <c r="A3225" s="9"/>
      <c r="O3225" s="1"/>
    </row>
    <row r="3226" spans="1:15" x14ac:dyDescent="0.25">
      <c r="O3226" s="1"/>
    </row>
    <row r="3227" spans="1:15" x14ac:dyDescent="0.25">
      <c r="O3227" s="1"/>
    </row>
    <row r="3228" spans="1:15" x14ac:dyDescent="0.25">
      <c r="O3228" s="1"/>
    </row>
    <row r="3229" spans="1:15" x14ac:dyDescent="0.25">
      <c r="A3229" s="9"/>
      <c r="O3229" s="1"/>
    </row>
    <row r="3230" spans="1:15" x14ac:dyDescent="0.25">
      <c r="O3230" s="1"/>
    </row>
    <row r="3231" spans="1:15" x14ac:dyDescent="0.25">
      <c r="O3231" s="1"/>
    </row>
    <row r="3232" spans="1:15" x14ac:dyDescent="0.25">
      <c r="O3232" s="1"/>
    </row>
    <row r="3233" spans="15:15" x14ac:dyDescent="0.25">
      <c r="O3233" s="1"/>
    </row>
    <row r="3234" spans="15:15" x14ac:dyDescent="0.25">
      <c r="O3234" s="1"/>
    </row>
    <row r="3235" spans="15:15" x14ac:dyDescent="0.25">
      <c r="O3235" s="1"/>
    </row>
    <row r="3236" spans="15:15" x14ac:dyDescent="0.25">
      <c r="O3236" s="1"/>
    </row>
    <row r="3237" spans="15:15" x14ac:dyDescent="0.25">
      <c r="O3237" s="1"/>
    </row>
    <row r="3238" spans="15:15" x14ac:dyDescent="0.25">
      <c r="O3238" s="1"/>
    </row>
    <row r="3239" spans="15:15" x14ac:dyDescent="0.25">
      <c r="O3239" s="1"/>
    </row>
    <row r="3240" spans="15:15" x14ac:dyDescent="0.25">
      <c r="O3240" s="1"/>
    </row>
    <row r="3241" spans="15:15" x14ac:dyDescent="0.25">
      <c r="O3241" s="1"/>
    </row>
    <row r="3242" spans="15:15" x14ac:dyDescent="0.25">
      <c r="O3242" s="1"/>
    </row>
    <row r="3243" spans="15:15" x14ac:dyDescent="0.25">
      <c r="O3243" s="1"/>
    </row>
    <row r="3244" spans="15:15" x14ac:dyDescent="0.25">
      <c r="O3244" s="1"/>
    </row>
    <row r="3245" spans="15:15" x14ac:dyDescent="0.25">
      <c r="O3245" s="1"/>
    </row>
    <row r="3246" spans="15:15" x14ac:dyDescent="0.25">
      <c r="O3246" s="1"/>
    </row>
    <row r="3247" spans="15:15" x14ac:dyDescent="0.25">
      <c r="O3247" s="1"/>
    </row>
    <row r="3248" spans="15:15" x14ac:dyDescent="0.25">
      <c r="O3248" s="1"/>
    </row>
    <row r="3249" spans="15:15" x14ac:dyDescent="0.25">
      <c r="O3249" s="1"/>
    </row>
    <row r="3250" spans="15:15" x14ac:dyDescent="0.25">
      <c r="O3250" s="1"/>
    </row>
    <row r="3251" spans="15:15" x14ac:dyDescent="0.25">
      <c r="O3251" s="1"/>
    </row>
    <row r="3252" spans="15:15" x14ac:dyDescent="0.25">
      <c r="O3252" s="1"/>
    </row>
    <row r="3253" spans="15:15" x14ac:dyDescent="0.25">
      <c r="O3253" s="1"/>
    </row>
    <row r="3254" spans="15:15" x14ac:dyDescent="0.25">
      <c r="O3254" s="1"/>
    </row>
    <row r="3255" spans="15:15" x14ac:dyDescent="0.25">
      <c r="O3255" s="1"/>
    </row>
    <row r="3256" spans="15:15" x14ac:dyDescent="0.25">
      <c r="O3256" s="1"/>
    </row>
    <row r="3257" spans="15:15" x14ac:dyDescent="0.25">
      <c r="O3257" s="1"/>
    </row>
    <row r="3258" spans="15:15" x14ac:dyDescent="0.25">
      <c r="O3258" s="1"/>
    </row>
    <row r="3259" spans="15:15" x14ac:dyDescent="0.25">
      <c r="O3259" s="1"/>
    </row>
    <row r="3260" spans="15:15" x14ac:dyDescent="0.25">
      <c r="O3260" s="1"/>
    </row>
    <row r="3261" spans="15:15" x14ac:dyDescent="0.25">
      <c r="O3261" s="1"/>
    </row>
    <row r="3262" spans="15:15" x14ac:dyDescent="0.25">
      <c r="O3262" s="1"/>
    </row>
    <row r="3263" spans="15:15" x14ac:dyDescent="0.25">
      <c r="O3263" s="1"/>
    </row>
    <row r="3264" spans="15:15" x14ac:dyDescent="0.25">
      <c r="O3264" s="1"/>
    </row>
    <row r="3265" spans="15:15" x14ac:dyDescent="0.25">
      <c r="O3265" s="1"/>
    </row>
    <row r="3266" spans="15:15" x14ac:dyDescent="0.25">
      <c r="O3266" s="1"/>
    </row>
    <row r="3267" spans="15:15" x14ac:dyDescent="0.25">
      <c r="O3267" s="1"/>
    </row>
    <row r="3268" spans="15:15" x14ac:dyDescent="0.25">
      <c r="O3268" s="1"/>
    </row>
    <row r="3269" spans="15:15" x14ac:dyDescent="0.25">
      <c r="O3269" s="1"/>
    </row>
    <row r="3270" spans="15:15" x14ac:dyDescent="0.25">
      <c r="O3270" s="1"/>
    </row>
    <row r="3271" spans="15:15" x14ac:dyDescent="0.25">
      <c r="O3271" s="1"/>
    </row>
    <row r="3272" spans="15:15" x14ac:dyDescent="0.25">
      <c r="O3272" s="1"/>
    </row>
    <row r="3273" spans="15:15" x14ac:dyDescent="0.25">
      <c r="O3273" s="1"/>
    </row>
    <row r="3274" spans="15:15" x14ac:dyDescent="0.25">
      <c r="O3274" s="1"/>
    </row>
    <row r="3275" spans="15:15" x14ac:dyDescent="0.25">
      <c r="O3275" s="1"/>
    </row>
    <row r="3276" spans="15:15" x14ac:dyDescent="0.25">
      <c r="O3276" s="1"/>
    </row>
    <row r="3277" spans="15:15" x14ac:dyDescent="0.25">
      <c r="O3277" s="1"/>
    </row>
    <row r="3278" spans="15:15" x14ac:dyDescent="0.25">
      <c r="O3278" s="1"/>
    </row>
    <row r="3279" spans="15:15" x14ac:dyDescent="0.25">
      <c r="O3279" s="1"/>
    </row>
    <row r="3280" spans="15:15" x14ac:dyDescent="0.25">
      <c r="O3280" s="1"/>
    </row>
    <row r="3281" spans="15:15" x14ac:dyDescent="0.25">
      <c r="O3281" s="1"/>
    </row>
    <row r="3282" spans="15:15" x14ac:dyDescent="0.25">
      <c r="O3282" s="1"/>
    </row>
    <row r="3283" spans="15:15" x14ac:dyDescent="0.25">
      <c r="O3283" s="1"/>
    </row>
    <row r="3284" spans="15:15" x14ac:dyDescent="0.25">
      <c r="O3284" s="1"/>
    </row>
    <row r="3285" spans="15:15" x14ac:dyDescent="0.25">
      <c r="O3285" s="1"/>
    </row>
    <row r="3286" spans="15:15" x14ac:dyDescent="0.25">
      <c r="O3286" s="1"/>
    </row>
    <row r="3287" spans="15:15" x14ac:dyDescent="0.25">
      <c r="O3287" s="1"/>
    </row>
    <row r="3288" spans="15:15" x14ac:dyDescent="0.25">
      <c r="O3288" s="1"/>
    </row>
    <row r="3289" spans="15:15" x14ac:dyDescent="0.25">
      <c r="O3289" s="1"/>
    </row>
    <row r="3290" spans="15:15" x14ac:dyDescent="0.25">
      <c r="O3290" s="1"/>
    </row>
    <row r="3291" spans="15:15" x14ac:dyDescent="0.25">
      <c r="O3291" s="1"/>
    </row>
    <row r="3292" spans="15:15" x14ac:dyDescent="0.25">
      <c r="O3292" s="1"/>
    </row>
    <row r="3293" spans="15:15" x14ac:dyDescent="0.25">
      <c r="O3293" s="1"/>
    </row>
    <row r="3294" spans="15:15" x14ac:dyDescent="0.25">
      <c r="O3294" s="1"/>
    </row>
    <row r="3295" spans="15:15" x14ac:dyDescent="0.25">
      <c r="O3295" s="1"/>
    </row>
    <row r="3296" spans="15:15" x14ac:dyDescent="0.25">
      <c r="O3296" s="1"/>
    </row>
    <row r="3297" spans="15:15" x14ac:dyDescent="0.25">
      <c r="O3297" s="1"/>
    </row>
    <row r="3298" spans="15:15" x14ac:dyDescent="0.25">
      <c r="O3298" s="1"/>
    </row>
    <row r="3299" spans="15:15" x14ac:dyDescent="0.25">
      <c r="O3299" s="1"/>
    </row>
    <row r="3300" spans="15:15" x14ac:dyDescent="0.25">
      <c r="O3300" s="1"/>
    </row>
    <row r="3301" spans="15:15" x14ac:dyDescent="0.25">
      <c r="O3301" s="1"/>
    </row>
    <row r="3302" spans="15:15" x14ac:dyDescent="0.25">
      <c r="O3302" s="1"/>
    </row>
    <row r="3303" spans="15:15" x14ac:dyDescent="0.25">
      <c r="O3303" s="1"/>
    </row>
    <row r="3304" spans="15:15" x14ac:dyDescent="0.25">
      <c r="O3304" s="1"/>
    </row>
    <row r="3305" spans="15:15" x14ac:dyDescent="0.25">
      <c r="O3305" s="1"/>
    </row>
    <row r="3306" spans="15:15" x14ac:dyDescent="0.25">
      <c r="O3306" s="1"/>
    </row>
    <row r="3307" spans="15:15" x14ac:dyDescent="0.25">
      <c r="O3307" s="1"/>
    </row>
    <row r="3308" spans="15:15" x14ac:dyDescent="0.25">
      <c r="O3308" s="1"/>
    </row>
    <row r="3309" spans="15:15" x14ac:dyDescent="0.25">
      <c r="O3309" s="1"/>
    </row>
    <row r="3310" spans="15:15" x14ac:dyDescent="0.25">
      <c r="O3310" s="1"/>
    </row>
    <row r="3311" spans="15:15" x14ac:dyDescent="0.25">
      <c r="O3311" s="1"/>
    </row>
    <row r="3312" spans="15:15" x14ac:dyDescent="0.25">
      <c r="O3312" s="1"/>
    </row>
    <row r="3313" spans="15:15" x14ac:dyDescent="0.25">
      <c r="O3313" s="1"/>
    </row>
    <row r="3314" spans="15:15" x14ac:dyDescent="0.25">
      <c r="O3314" s="1"/>
    </row>
    <row r="3315" spans="15:15" x14ac:dyDescent="0.25">
      <c r="O3315" s="1"/>
    </row>
    <row r="3316" spans="15:15" x14ac:dyDescent="0.25">
      <c r="O3316" s="1"/>
    </row>
    <row r="3317" spans="15:15" x14ac:dyDescent="0.25">
      <c r="O3317" s="1"/>
    </row>
    <row r="3318" spans="15:15" x14ac:dyDescent="0.25">
      <c r="O3318" s="1"/>
    </row>
    <row r="3319" spans="15:15" x14ac:dyDescent="0.25">
      <c r="O3319" s="1"/>
    </row>
    <row r="3320" spans="15:15" x14ac:dyDescent="0.25">
      <c r="O3320" s="1"/>
    </row>
    <row r="3321" spans="15:15" x14ac:dyDescent="0.25">
      <c r="O3321" s="1"/>
    </row>
    <row r="3322" spans="15:15" x14ac:dyDescent="0.25">
      <c r="O3322" s="1"/>
    </row>
    <row r="3323" spans="15:15" x14ac:dyDescent="0.25">
      <c r="O3323" s="1"/>
    </row>
    <row r="3324" spans="15:15" x14ac:dyDescent="0.25">
      <c r="O3324" s="1"/>
    </row>
    <row r="3325" spans="15:15" x14ac:dyDescent="0.25">
      <c r="O3325" s="1"/>
    </row>
    <row r="3326" spans="15:15" x14ac:dyDescent="0.25">
      <c r="O3326" s="1"/>
    </row>
    <row r="3327" spans="15:15" x14ac:dyDescent="0.25">
      <c r="O3327" s="1"/>
    </row>
    <row r="3328" spans="15:15" x14ac:dyDescent="0.25">
      <c r="O3328" s="1"/>
    </row>
    <row r="3329" spans="15:15" x14ac:dyDescent="0.25">
      <c r="O3329" s="1"/>
    </row>
    <row r="3330" spans="15:15" x14ac:dyDescent="0.25">
      <c r="O3330" s="1"/>
    </row>
    <row r="3331" spans="15:15" x14ac:dyDescent="0.25">
      <c r="O3331" s="1"/>
    </row>
    <row r="3332" spans="15:15" x14ac:dyDescent="0.25">
      <c r="O3332" s="1"/>
    </row>
    <row r="3333" spans="15:15" x14ac:dyDescent="0.25">
      <c r="O3333" s="1"/>
    </row>
    <row r="3334" spans="15:15" x14ac:dyDescent="0.25">
      <c r="O3334" s="1"/>
    </row>
    <row r="3335" spans="15:15" x14ac:dyDescent="0.25">
      <c r="O3335" s="1"/>
    </row>
    <row r="3336" spans="15:15" x14ac:dyDescent="0.25">
      <c r="O3336" s="1"/>
    </row>
    <row r="3337" spans="15:15" x14ac:dyDescent="0.25">
      <c r="O3337" s="1"/>
    </row>
    <row r="3338" spans="15:15" x14ac:dyDescent="0.25">
      <c r="O3338" s="1"/>
    </row>
    <row r="3339" spans="15:15" x14ac:dyDescent="0.25">
      <c r="O3339" s="1"/>
    </row>
    <row r="3340" spans="15:15" x14ac:dyDescent="0.25">
      <c r="O3340" s="1"/>
    </row>
    <row r="3341" spans="15:15" x14ac:dyDescent="0.25">
      <c r="O3341" s="1"/>
    </row>
    <row r="3342" spans="15:15" x14ac:dyDescent="0.25">
      <c r="O3342" s="1"/>
    </row>
    <row r="3343" spans="15:15" x14ac:dyDescent="0.25">
      <c r="O3343" s="1"/>
    </row>
    <row r="3344" spans="15:15" x14ac:dyDescent="0.25">
      <c r="O3344" s="1"/>
    </row>
    <row r="3345" spans="15:15" x14ac:dyDescent="0.25">
      <c r="O3345" s="1"/>
    </row>
    <row r="3346" spans="15:15" x14ac:dyDescent="0.25">
      <c r="O3346" s="1"/>
    </row>
    <row r="3347" spans="15:15" x14ac:dyDescent="0.25">
      <c r="O3347" s="1"/>
    </row>
    <row r="3348" spans="15:15" x14ac:dyDescent="0.25">
      <c r="O3348" s="1"/>
    </row>
    <row r="3349" spans="15:15" x14ac:dyDescent="0.25">
      <c r="O3349" s="1"/>
    </row>
    <row r="3350" spans="15:15" x14ac:dyDescent="0.25">
      <c r="O3350" s="1"/>
    </row>
    <row r="3351" spans="15:15" x14ac:dyDescent="0.25">
      <c r="O3351" s="1"/>
    </row>
    <row r="3352" spans="15:15" x14ac:dyDescent="0.25">
      <c r="O3352" s="1"/>
    </row>
    <row r="3353" spans="15:15" x14ac:dyDescent="0.25">
      <c r="O3353" s="1"/>
    </row>
    <row r="3354" spans="15:15" x14ac:dyDescent="0.25">
      <c r="O3354" s="1"/>
    </row>
    <row r="3355" spans="15:15" x14ac:dyDescent="0.25">
      <c r="O3355" s="1"/>
    </row>
    <row r="3356" spans="15:15" x14ac:dyDescent="0.25">
      <c r="O3356" s="1"/>
    </row>
    <row r="3357" spans="15:15" x14ac:dyDescent="0.25">
      <c r="O3357" s="1"/>
    </row>
    <row r="3358" spans="15:15" x14ac:dyDescent="0.25">
      <c r="O3358" s="1"/>
    </row>
    <row r="3359" spans="15:15" x14ac:dyDescent="0.25">
      <c r="O3359" s="1"/>
    </row>
    <row r="3360" spans="15:15" x14ac:dyDescent="0.25">
      <c r="O3360" s="1"/>
    </row>
    <row r="3361" spans="15:15" x14ac:dyDescent="0.25">
      <c r="O3361" s="1"/>
    </row>
    <row r="3362" spans="15:15" x14ac:dyDescent="0.25">
      <c r="O3362" s="1"/>
    </row>
    <row r="3363" spans="15:15" x14ac:dyDescent="0.25">
      <c r="O3363" s="1"/>
    </row>
    <row r="3364" spans="15:15" x14ac:dyDescent="0.25">
      <c r="O3364" s="1"/>
    </row>
    <row r="3365" spans="15:15" x14ac:dyDescent="0.25">
      <c r="O3365" s="1"/>
    </row>
    <row r="3366" spans="15:15" x14ac:dyDescent="0.25">
      <c r="O3366" s="1"/>
    </row>
    <row r="3367" spans="15:15" x14ac:dyDescent="0.25">
      <c r="O3367" s="1"/>
    </row>
    <row r="3368" spans="15:15" x14ac:dyDescent="0.25">
      <c r="O3368" s="1"/>
    </row>
    <row r="3369" spans="15:15" x14ac:dyDescent="0.25">
      <c r="O3369" s="1"/>
    </row>
    <row r="3370" spans="15:15" x14ac:dyDescent="0.25">
      <c r="O3370" s="1"/>
    </row>
    <row r="3371" spans="15:15" x14ac:dyDescent="0.25">
      <c r="O3371" s="1"/>
    </row>
    <row r="3372" spans="15:15" x14ac:dyDescent="0.25">
      <c r="O3372" s="1"/>
    </row>
    <row r="3373" spans="15:15" x14ac:dyDescent="0.25">
      <c r="O3373" s="1"/>
    </row>
    <row r="3374" spans="15:15" x14ac:dyDescent="0.25">
      <c r="O3374" s="1"/>
    </row>
    <row r="3375" spans="15:15" x14ac:dyDescent="0.25">
      <c r="O3375" s="1"/>
    </row>
    <row r="3376" spans="15:15" x14ac:dyDescent="0.25">
      <c r="O3376" s="1"/>
    </row>
    <row r="3377" spans="15:15" x14ac:dyDescent="0.25">
      <c r="O3377" s="1"/>
    </row>
    <row r="3378" spans="15:15" x14ac:dyDescent="0.25">
      <c r="O3378" s="1"/>
    </row>
    <row r="3379" spans="15:15" x14ac:dyDescent="0.25">
      <c r="O3379" s="1"/>
    </row>
    <row r="3380" spans="15:15" x14ac:dyDescent="0.25">
      <c r="O3380" s="1"/>
    </row>
    <row r="3381" spans="15:15" x14ac:dyDescent="0.25">
      <c r="O3381" s="1"/>
    </row>
    <row r="3382" spans="15:15" x14ac:dyDescent="0.25">
      <c r="O3382" s="1"/>
    </row>
    <row r="3383" spans="15:15" x14ac:dyDescent="0.25">
      <c r="O3383" s="1"/>
    </row>
    <row r="3384" spans="15:15" x14ac:dyDescent="0.25">
      <c r="O3384" s="1"/>
    </row>
    <row r="3385" spans="15:15" x14ac:dyDescent="0.25">
      <c r="O3385" s="1"/>
    </row>
    <row r="3386" spans="15:15" x14ac:dyDescent="0.25">
      <c r="O3386" s="1"/>
    </row>
    <row r="3387" spans="15:15" x14ac:dyDescent="0.25">
      <c r="O3387" s="1"/>
    </row>
    <row r="3388" spans="15:15" x14ac:dyDescent="0.25">
      <c r="O3388" s="1"/>
    </row>
    <row r="3389" spans="15:15" x14ac:dyDescent="0.25">
      <c r="O3389" s="1"/>
    </row>
    <row r="3390" spans="15:15" x14ac:dyDescent="0.25">
      <c r="O3390" s="1"/>
    </row>
    <row r="3391" spans="15:15" x14ac:dyDescent="0.25">
      <c r="O3391" s="1"/>
    </row>
    <row r="3392" spans="15:15" x14ac:dyDescent="0.25">
      <c r="O3392" s="1"/>
    </row>
    <row r="3393" spans="15:15" x14ac:dyDescent="0.25">
      <c r="O3393" s="1"/>
    </row>
    <row r="3394" spans="15:15" x14ac:dyDescent="0.25">
      <c r="O3394" s="1"/>
    </row>
    <row r="3395" spans="15:15" x14ac:dyDescent="0.25">
      <c r="O3395" s="1"/>
    </row>
    <row r="3396" spans="15:15" x14ac:dyDescent="0.25">
      <c r="O3396" s="1"/>
    </row>
    <row r="3397" spans="15:15" x14ac:dyDescent="0.25">
      <c r="O3397" s="1"/>
    </row>
    <row r="3398" spans="15:15" x14ac:dyDescent="0.25">
      <c r="O3398" s="1"/>
    </row>
    <row r="3399" spans="15:15" x14ac:dyDescent="0.25">
      <c r="O3399" s="1"/>
    </row>
    <row r="3400" spans="15:15" x14ac:dyDescent="0.25">
      <c r="O3400" s="1"/>
    </row>
    <row r="3401" spans="15:15" x14ac:dyDescent="0.25">
      <c r="O3401" s="1"/>
    </row>
    <row r="3402" spans="15:15" x14ac:dyDescent="0.25">
      <c r="O3402" s="1"/>
    </row>
    <row r="3403" spans="15:15" x14ac:dyDescent="0.25">
      <c r="O3403" s="1"/>
    </row>
    <row r="3404" spans="15:15" x14ac:dyDescent="0.25">
      <c r="O3404" s="1"/>
    </row>
    <row r="3405" spans="15:15" x14ac:dyDescent="0.25">
      <c r="O3405" s="1"/>
    </row>
    <row r="3406" spans="15:15" x14ac:dyDescent="0.25">
      <c r="O3406" s="1"/>
    </row>
    <row r="3407" spans="15:15" x14ac:dyDescent="0.25">
      <c r="O3407" s="1"/>
    </row>
    <row r="3408" spans="15:15" x14ac:dyDescent="0.25">
      <c r="O3408" s="1"/>
    </row>
    <row r="3409" spans="15:15" x14ac:dyDescent="0.25">
      <c r="O3409" s="1"/>
    </row>
    <row r="3410" spans="15:15" x14ac:dyDescent="0.25">
      <c r="O3410" s="1"/>
    </row>
    <row r="3411" spans="15:15" x14ac:dyDescent="0.25">
      <c r="O3411" s="1"/>
    </row>
    <row r="3412" spans="15:15" x14ac:dyDescent="0.25">
      <c r="O3412" s="1"/>
    </row>
    <row r="3413" spans="15:15" x14ac:dyDescent="0.25">
      <c r="O3413" s="1"/>
    </row>
    <row r="3414" spans="15:15" x14ac:dyDescent="0.25">
      <c r="O3414" s="1"/>
    </row>
    <row r="3415" spans="15:15" x14ac:dyDescent="0.25">
      <c r="O3415" s="1"/>
    </row>
    <row r="3416" spans="15:15" x14ac:dyDescent="0.25">
      <c r="O3416" s="1"/>
    </row>
    <row r="3417" spans="15:15" x14ac:dyDescent="0.25">
      <c r="O3417" s="1"/>
    </row>
    <row r="3418" spans="15:15" x14ac:dyDescent="0.25">
      <c r="O3418" s="1"/>
    </row>
    <row r="3419" spans="15:15" x14ac:dyDescent="0.25">
      <c r="O3419" s="1"/>
    </row>
    <row r="3420" spans="15:15" x14ac:dyDescent="0.25">
      <c r="O3420" s="1"/>
    </row>
    <row r="3421" spans="15:15" x14ac:dyDescent="0.25">
      <c r="O3421" s="1"/>
    </row>
    <row r="3422" spans="15:15" x14ac:dyDescent="0.25">
      <c r="O3422" s="1"/>
    </row>
    <row r="3423" spans="15:15" x14ac:dyDescent="0.25">
      <c r="O3423" s="1"/>
    </row>
    <row r="3424" spans="15:15" x14ac:dyDescent="0.25">
      <c r="O3424" s="1"/>
    </row>
    <row r="3425" spans="15:15" x14ac:dyDescent="0.25">
      <c r="O3425" s="1"/>
    </row>
    <row r="3426" spans="15:15" x14ac:dyDescent="0.25">
      <c r="O3426" s="1"/>
    </row>
    <row r="3427" spans="15:15" x14ac:dyDescent="0.25">
      <c r="O3427" s="1"/>
    </row>
    <row r="3428" spans="15:15" x14ac:dyDescent="0.25">
      <c r="O3428" s="1"/>
    </row>
    <row r="3429" spans="15:15" x14ac:dyDescent="0.25">
      <c r="O3429" s="1"/>
    </row>
    <row r="3430" spans="15:15" x14ac:dyDescent="0.25">
      <c r="O3430" s="1"/>
    </row>
    <row r="3431" spans="15:15" x14ac:dyDescent="0.25">
      <c r="O3431" s="1"/>
    </row>
    <row r="3432" spans="15:15" x14ac:dyDescent="0.25">
      <c r="O3432" s="1"/>
    </row>
    <row r="3433" spans="15:15" x14ac:dyDescent="0.25">
      <c r="O3433" s="1"/>
    </row>
    <row r="3434" spans="15:15" x14ac:dyDescent="0.25">
      <c r="O3434" s="1"/>
    </row>
    <row r="3435" spans="15:15" x14ac:dyDescent="0.25">
      <c r="O3435" s="1"/>
    </row>
    <row r="3436" spans="15:15" x14ac:dyDescent="0.25">
      <c r="O3436" s="1"/>
    </row>
    <row r="3437" spans="15:15" x14ac:dyDescent="0.25">
      <c r="O3437" s="1"/>
    </row>
    <row r="3438" spans="15:15" x14ac:dyDescent="0.25">
      <c r="O3438" s="1"/>
    </row>
    <row r="3439" spans="15:15" x14ac:dyDescent="0.25">
      <c r="O3439" s="1"/>
    </row>
    <row r="3440" spans="15:15" x14ac:dyDescent="0.25">
      <c r="O3440" s="1"/>
    </row>
    <row r="3441" spans="15:15" x14ac:dyDescent="0.25">
      <c r="O3441" s="1"/>
    </row>
    <row r="3442" spans="15:15" x14ac:dyDescent="0.25">
      <c r="O3442" s="1"/>
    </row>
    <row r="3443" spans="15:15" x14ac:dyDescent="0.25">
      <c r="O3443" s="1"/>
    </row>
    <row r="3444" spans="15:15" x14ac:dyDescent="0.25">
      <c r="O3444" s="1"/>
    </row>
    <row r="3445" spans="15:15" x14ac:dyDescent="0.25">
      <c r="O3445" s="1"/>
    </row>
    <row r="3446" spans="15:15" x14ac:dyDescent="0.25">
      <c r="O3446" s="1"/>
    </row>
    <row r="3447" spans="15:15" x14ac:dyDescent="0.25">
      <c r="O3447" s="1"/>
    </row>
    <row r="3448" spans="15:15" x14ac:dyDescent="0.25">
      <c r="O3448" s="1"/>
    </row>
    <row r="3449" spans="15:15" x14ac:dyDescent="0.25">
      <c r="O3449" s="1"/>
    </row>
    <row r="3450" spans="15:15" x14ac:dyDescent="0.25">
      <c r="O3450" s="1"/>
    </row>
    <row r="3451" spans="15:15" x14ac:dyDescent="0.25">
      <c r="O3451" s="1"/>
    </row>
    <row r="3452" spans="15:15" x14ac:dyDescent="0.25">
      <c r="O3452" s="1"/>
    </row>
    <row r="3453" spans="15:15" x14ac:dyDescent="0.25">
      <c r="O3453" s="1"/>
    </row>
    <row r="3454" spans="15:15" x14ac:dyDescent="0.25">
      <c r="O3454" s="1"/>
    </row>
    <row r="3455" spans="15:15" x14ac:dyDescent="0.25">
      <c r="O3455" s="1"/>
    </row>
    <row r="3456" spans="15:15" x14ac:dyDescent="0.25">
      <c r="O3456" s="1"/>
    </row>
    <row r="3457" spans="15:15" x14ac:dyDescent="0.25">
      <c r="O3457" s="1"/>
    </row>
    <row r="3458" spans="15:15" x14ac:dyDescent="0.25">
      <c r="O3458" s="1"/>
    </row>
    <row r="3459" spans="15:15" x14ac:dyDescent="0.25">
      <c r="O3459" s="1"/>
    </row>
    <row r="3460" spans="15:15" x14ac:dyDescent="0.25">
      <c r="O3460" s="1"/>
    </row>
    <row r="3461" spans="15:15" x14ac:dyDescent="0.25">
      <c r="O3461" s="1"/>
    </row>
    <row r="3462" spans="15:15" x14ac:dyDescent="0.25">
      <c r="O3462" s="1"/>
    </row>
    <row r="3463" spans="15:15" x14ac:dyDescent="0.25">
      <c r="O3463" s="1"/>
    </row>
    <row r="3464" spans="15:15" x14ac:dyDescent="0.25">
      <c r="O3464" s="1"/>
    </row>
    <row r="3465" spans="15:15" x14ac:dyDescent="0.25">
      <c r="O3465" s="1"/>
    </row>
    <row r="3466" spans="15:15" x14ac:dyDescent="0.25">
      <c r="O3466" s="1"/>
    </row>
    <row r="3467" spans="15:15" x14ac:dyDescent="0.25">
      <c r="O3467" s="1"/>
    </row>
    <row r="3468" spans="15:15" x14ac:dyDescent="0.25">
      <c r="O3468" s="1"/>
    </row>
    <row r="3469" spans="15:15" x14ac:dyDescent="0.25">
      <c r="O3469" s="1"/>
    </row>
    <row r="3470" spans="15:15" x14ac:dyDescent="0.25">
      <c r="O3470" s="1"/>
    </row>
    <row r="3471" spans="15:15" x14ac:dyDescent="0.25">
      <c r="O3471" s="1"/>
    </row>
    <row r="3472" spans="15:15" x14ac:dyDescent="0.25">
      <c r="O3472" s="1"/>
    </row>
    <row r="3473" spans="15:15" x14ac:dyDescent="0.25">
      <c r="O3473" s="1"/>
    </row>
    <row r="3474" spans="15:15" x14ac:dyDescent="0.25">
      <c r="O3474" s="1"/>
    </row>
    <row r="3475" spans="15:15" x14ac:dyDescent="0.25">
      <c r="O3475" s="1"/>
    </row>
    <row r="3476" spans="15:15" x14ac:dyDescent="0.25">
      <c r="O3476" s="1"/>
    </row>
    <row r="3477" spans="15:15" x14ac:dyDescent="0.25">
      <c r="O3477" s="1"/>
    </row>
    <row r="3478" spans="15:15" x14ac:dyDescent="0.25">
      <c r="O3478" s="1"/>
    </row>
    <row r="3479" spans="15:15" x14ac:dyDescent="0.25">
      <c r="O3479" s="1"/>
    </row>
    <row r="3480" spans="15:15" x14ac:dyDescent="0.25">
      <c r="O3480" s="1"/>
    </row>
    <row r="3481" spans="15:15" x14ac:dyDescent="0.25">
      <c r="O3481" s="1"/>
    </row>
    <row r="3482" spans="15:15" x14ac:dyDescent="0.25">
      <c r="O3482" s="1"/>
    </row>
    <row r="3483" spans="15:15" x14ac:dyDescent="0.25">
      <c r="O3483" s="1"/>
    </row>
    <row r="3484" spans="15:15" x14ac:dyDescent="0.25">
      <c r="O3484" s="1"/>
    </row>
    <row r="3485" spans="15:15" x14ac:dyDescent="0.25">
      <c r="O3485" s="1"/>
    </row>
    <row r="3486" spans="15:15" x14ac:dyDescent="0.25">
      <c r="O3486" s="1"/>
    </row>
    <row r="3487" spans="15:15" x14ac:dyDescent="0.25">
      <c r="O3487" s="1"/>
    </row>
    <row r="3488" spans="15:15" x14ac:dyDescent="0.25">
      <c r="O3488" s="1"/>
    </row>
    <row r="3489" spans="15:15" x14ac:dyDescent="0.25">
      <c r="O3489" s="1"/>
    </row>
    <row r="3490" spans="15:15" x14ac:dyDescent="0.25">
      <c r="O3490" s="1"/>
    </row>
    <row r="3491" spans="15:15" x14ac:dyDescent="0.25">
      <c r="O3491" s="1"/>
    </row>
    <row r="3492" spans="15:15" x14ac:dyDescent="0.25">
      <c r="O3492" s="1"/>
    </row>
    <row r="3493" spans="15:15" x14ac:dyDescent="0.25">
      <c r="O3493" s="1"/>
    </row>
    <row r="3494" spans="15:15" x14ac:dyDescent="0.25">
      <c r="O3494" s="1"/>
    </row>
    <row r="3495" spans="15:15" x14ac:dyDescent="0.25">
      <c r="O3495" s="1"/>
    </row>
    <row r="3496" spans="15:15" x14ac:dyDescent="0.25">
      <c r="O3496" s="1"/>
    </row>
    <row r="3497" spans="15:15" x14ac:dyDescent="0.25">
      <c r="O3497" s="1"/>
    </row>
    <row r="3498" spans="15:15" x14ac:dyDescent="0.25">
      <c r="O3498" s="1"/>
    </row>
    <row r="3499" spans="15:15" x14ac:dyDescent="0.25">
      <c r="O3499" s="1"/>
    </row>
    <row r="3500" spans="15:15" x14ac:dyDescent="0.25">
      <c r="O3500" s="1"/>
    </row>
    <row r="3501" spans="15:15" x14ac:dyDescent="0.25">
      <c r="O3501" s="1"/>
    </row>
    <row r="3502" spans="15:15" x14ac:dyDescent="0.25">
      <c r="O3502" s="1"/>
    </row>
    <row r="3503" spans="15:15" x14ac:dyDescent="0.25">
      <c r="O3503" s="1"/>
    </row>
    <row r="3504" spans="15:15" x14ac:dyDescent="0.25">
      <c r="O3504" s="1"/>
    </row>
    <row r="3505" spans="15:15" x14ac:dyDescent="0.25">
      <c r="O3505" s="1"/>
    </row>
    <row r="3506" spans="15:15" x14ac:dyDescent="0.25">
      <c r="O3506" s="1"/>
    </row>
    <row r="3507" spans="15:15" x14ac:dyDescent="0.25">
      <c r="O3507" s="1"/>
    </row>
    <row r="3508" spans="15:15" x14ac:dyDescent="0.25">
      <c r="O3508" s="1"/>
    </row>
    <row r="3509" spans="15:15" x14ac:dyDescent="0.25">
      <c r="O3509" s="1"/>
    </row>
    <row r="3510" spans="15:15" x14ac:dyDescent="0.25">
      <c r="O3510" s="1"/>
    </row>
    <row r="3511" spans="15:15" x14ac:dyDescent="0.25">
      <c r="O3511" s="1"/>
    </row>
    <row r="3512" spans="15:15" x14ac:dyDescent="0.25">
      <c r="O3512" s="1"/>
    </row>
    <row r="3513" spans="15:15" x14ac:dyDescent="0.25">
      <c r="O3513" s="1"/>
    </row>
    <row r="3514" spans="15:15" x14ac:dyDescent="0.25">
      <c r="O3514" s="1"/>
    </row>
    <row r="3515" spans="15:15" x14ac:dyDescent="0.25">
      <c r="O3515" s="1"/>
    </row>
    <row r="3516" spans="15:15" x14ac:dyDescent="0.25">
      <c r="O3516" s="1"/>
    </row>
    <row r="3517" spans="15:15" x14ac:dyDescent="0.25">
      <c r="O3517" s="1"/>
    </row>
    <row r="3518" spans="15:15" x14ac:dyDescent="0.25">
      <c r="O3518" s="1"/>
    </row>
    <row r="3519" spans="15:15" x14ac:dyDescent="0.25">
      <c r="O3519" s="1"/>
    </row>
    <row r="3520" spans="15:15" x14ac:dyDescent="0.25">
      <c r="O3520" s="1"/>
    </row>
    <row r="3521" spans="15:15" x14ac:dyDescent="0.25">
      <c r="O3521" s="1"/>
    </row>
    <row r="3522" spans="15:15" x14ac:dyDescent="0.25">
      <c r="O3522" s="1"/>
    </row>
    <row r="3523" spans="15:15" x14ac:dyDescent="0.25">
      <c r="O3523" s="1"/>
    </row>
    <row r="3524" spans="15:15" x14ac:dyDescent="0.25">
      <c r="O3524" s="1"/>
    </row>
    <row r="3525" spans="15:15" x14ac:dyDescent="0.25">
      <c r="O3525" s="1"/>
    </row>
    <row r="3526" spans="15:15" x14ac:dyDescent="0.25">
      <c r="O3526" s="1"/>
    </row>
    <row r="3527" spans="15:15" x14ac:dyDescent="0.25">
      <c r="O3527" s="1"/>
    </row>
    <row r="3528" spans="15:15" x14ac:dyDescent="0.25">
      <c r="O3528" s="1"/>
    </row>
    <row r="3529" spans="15:15" x14ac:dyDescent="0.25">
      <c r="O3529" s="1"/>
    </row>
    <row r="3530" spans="15:15" x14ac:dyDescent="0.25">
      <c r="O3530" s="1"/>
    </row>
    <row r="3531" spans="15:15" x14ac:dyDescent="0.25">
      <c r="O3531" s="1"/>
    </row>
    <row r="3532" spans="15:15" x14ac:dyDescent="0.25">
      <c r="O3532" s="1"/>
    </row>
    <row r="3533" spans="15:15" x14ac:dyDescent="0.25">
      <c r="O3533" s="1"/>
    </row>
    <row r="3534" spans="15:15" x14ac:dyDescent="0.25">
      <c r="O3534" s="1"/>
    </row>
    <row r="3535" spans="15:15" x14ac:dyDescent="0.25">
      <c r="O3535" s="1"/>
    </row>
    <row r="3536" spans="15:15" x14ac:dyDescent="0.25">
      <c r="O3536" s="1"/>
    </row>
    <row r="3537" spans="15:15" x14ac:dyDescent="0.25">
      <c r="O3537" s="1"/>
    </row>
    <row r="3538" spans="15:15" x14ac:dyDescent="0.25">
      <c r="O3538" s="1"/>
    </row>
    <row r="3539" spans="15:15" x14ac:dyDescent="0.25">
      <c r="O3539" s="1"/>
    </row>
    <row r="3540" spans="15:15" x14ac:dyDescent="0.25">
      <c r="O3540" s="1"/>
    </row>
    <row r="3541" spans="15:15" x14ac:dyDescent="0.25">
      <c r="O3541" s="1"/>
    </row>
    <row r="3542" spans="15:15" x14ac:dyDescent="0.25">
      <c r="O3542" s="1"/>
    </row>
    <row r="3543" spans="15:15" x14ac:dyDescent="0.25">
      <c r="O3543" s="1"/>
    </row>
    <row r="3544" spans="15:15" x14ac:dyDescent="0.25">
      <c r="O3544" s="1"/>
    </row>
    <row r="3545" spans="15:15" x14ac:dyDescent="0.25">
      <c r="O3545" s="1"/>
    </row>
    <row r="3546" spans="15:15" x14ac:dyDescent="0.25">
      <c r="O3546" s="1"/>
    </row>
    <row r="3547" spans="15:15" x14ac:dyDescent="0.25">
      <c r="O3547" s="1"/>
    </row>
    <row r="3548" spans="15:15" x14ac:dyDescent="0.25">
      <c r="O3548" s="1"/>
    </row>
    <row r="3549" spans="15:15" x14ac:dyDescent="0.25">
      <c r="O3549" s="1"/>
    </row>
    <row r="3550" spans="15:15" x14ac:dyDescent="0.25">
      <c r="O3550" s="1"/>
    </row>
    <row r="3551" spans="15:15" x14ac:dyDescent="0.25">
      <c r="O3551" s="1"/>
    </row>
    <row r="3552" spans="15:15" x14ac:dyDescent="0.25">
      <c r="O3552" s="1"/>
    </row>
    <row r="3553" spans="15:15" x14ac:dyDescent="0.25">
      <c r="O3553" s="1"/>
    </row>
    <row r="3554" spans="15:15" x14ac:dyDescent="0.25">
      <c r="O3554" s="1"/>
    </row>
    <row r="3555" spans="15:15" x14ac:dyDescent="0.25">
      <c r="O3555" s="1"/>
    </row>
    <row r="3556" spans="15:15" x14ac:dyDescent="0.25">
      <c r="O3556" s="1"/>
    </row>
    <row r="3557" spans="15:15" x14ac:dyDescent="0.25">
      <c r="O3557" s="1"/>
    </row>
    <row r="3558" spans="15:15" x14ac:dyDescent="0.25">
      <c r="O3558" s="1"/>
    </row>
    <row r="3559" spans="15:15" x14ac:dyDescent="0.25">
      <c r="O3559" s="1"/>
    </row>
    <row r="3560" spans="15:15" x14ac:dyDescent="0.25">
      <c r="O3560" s="1"/>
    </row>
    <row r="3561" spans="15:15" x14ac:dyDescent="0.25">
      <c r="O3561" s="1"/>
    </row>
    <row r="3562" spans="15:15" x14ac:dyDescent="0.25">
      <c r="O3562" s="1"/>
    </row>
    <row r="3563" spans="15:15" x14ac:dyDescent="0.25">
      <c r="O3563" s="1"/>
    </row>
    <row r="3564" spans="15:15" x14ac:dyDescent="0.25">
      <c r="O3564" s="1"/>
    </row>
    <row r="3565" spans="15:15" x14ac:dyDescent="0.25">
      <c r="O3565" s="1"/>
    </row>
    <row r="3566" spans="15:15" x14ac:dyDescent="0.25">
      <c r="O3566" s="1"/>
    </row>
    <row r="3567" spans="15:15" x14ac:dyDescent="0.25">
      <c r="O3567" s="1"/>
    </row>
    <row r="3568" spans="15:15" x14ac:dyDescent="0.25">
      <c r="O3568" s="1"/>
    </row>
    <row r="3569" spans="15:15" x14ac:dyDescent="0.25">
      <c r="O3569" s="1"/>
    </row>
    <row r="3570" spans="15:15" x14ac:dyDescent="0.25">
      <c r="O3570" s="1"/>
    </row>
    <row r="3571" spans="15:15" x14ac:dyDescent="0.25">
      <c r="O3571" s="1"/>
    </row>
    <row r="3572" spans="15:15" x14ac:dyDescent="0.25">
      <c r="O3572" s="1"/>
    </row>
    <row r="3573" spans="15:15" x14ac:dyDescent="0.25">
      <c r="O3573" s="1"/>
    </row>
    <row r="3574" spans="15:15" x14ac:dyDescent="0.25">
      <c r="O3574" s="1"/>
    </row>
    <row r="3575" spans="15:15" x14ac:dyDescent="0.25">
      <c r="O3575" s="1"/>
    </row>
    <row r="3576" spans="15:15" x14ac:dyDescent="0.25">
      <c r="O3576" s="1"/>
    </row>
    <row r="3577" spans="15:15" x14ac:dyDescent="0.25">
      <c r="O3577" s="1"/>
    </row>
    <row r="3578" spans="15:15" x14ac:dyDescent="0.25">
      <c r="O3578" s="1"/>
    </row>
    <row r="3579" spans="15:15" x14ac:dyDescent="0.25">
      <c r="O3579" s="1"/>
    </row>
    <row r="3580" spans="15:15" x14ac:dyDescent="0.25">
      <c r="O3580" s="1"/>
    </row>
    <row r="3581" spans="15:15" x14ac:dyDescent="0.25">
      <c r="O3581" s="1"/>
    </row>
    <row r="3582" spans="15:15" x14ac:dyDescent="0.25">
      <c r="O3582" s="1"/>
    </row>
    <row r="3583" spans="15:15" x14ac:dyDescent="0.25">
      <c r="O3583" s="1"/>
    </row>
    <row r="3584" spans="15:15" x14ac:dyDescent="0.25">
      <c r="O3584" s="1"/>
    </row>
    <row r="3585" spans="15:15" x14ac:dyDescent="0.25">
      <c r="O3585" s="1"/>
    </row>
    <row r="3586" spans="15:15" x14ac:dyDescent="0.25">
      <c r="O3586" s="1"/>
    </row>
    <row r="3587" spans="15:15" x14ac:dyDescent="0.25">
      <c r="O3587" s="1"/>
    </row>
    <row r="3588" spans="15:15" x14ac:dyDescent="0.25">
      <c r="O3588" s="1"/>
    </row>
    <row r="3589" spans="15:15" x14ac:dyDescent="0.25">
      <c r="O3589" s="1"/>
    </row>
    <row r="3590" spans="15:15" x14ac:dyDescent="0.25">
      <c r="O3590" s="1"/>
    </row>
    <row r="3591" spans="15:15" x14ac:dyDescent="0.25">
      <c r="O3591" s="1"/>
    </row>
    <row r="3592" spans="15:15" x14ac:dyDescent="0.25">
      <c r="O3592" s="1"/>
    </row>
    <row r="3593" spans="15:15" x14ac:dyDescent="0.25">
      <c r="O3593" s="1"/>
    </row>
    <row r="3594" spans="15:15" x14ac:dyDescent="0.25">
      <c r="O3594" s="1"/>
    </row>
    <row r="3595" spans="15:15" x14ac:dyDescent="0.25">
      <c r="O3595" s="1"/>
    </row>
    <row r="3596" spans="15:15" x14ac:dyDescent="0.25">
      <c r="O3596" s="1"/>
    </row>
    <row r="3597" spans="15:15" x14ac:dyDescent="0.25">
      <c r="O3597" s="1"/>
    </row>
    <row r="3598" spans="15:15" x14ac:dyDescent="0.25">
      <c r="O3598" s="1"/>
    </row>
    <row r="3599" spans="15:15" x14ac:dyDescent="0.25">
      <c r="O3599" s="1"/>
    </row>
    <row r="3600" spans="15:15" x14ac:dyDescent="0.25">
      <c r="O3600" s="1"/>
    </row>
    <row r="3601" spans="15:15" x14ac:dyDescent="0.25">
      <c r="O3601" s="1"/>
    </row>
    <row r="3602" spans="15:15" x14ac:dyDescent="0.25">
      <c r="O3602" s="1"/>
    </row>
    <row r="3603" spans="15:15" x14ac:dyDescent="0.25">
      <c r="O3603" s="1"/>
    </row>
    <row r="3604" spans="15:15" x14ac:dyDescent="0.25">
      <c r="O3604" s="1"/>
    </row>
    <row r="3605" spans="15:15" x14ac:dyDescent="0.25">
      <c r="O3605" s="1"/>
    </row>
    <row r="3606" spans="15:15" x14ac:dyDescent="0.25">
      <c r="O3606" s="1"/>
    </row>
    <row r="3607" spans="15:15" x14ac:dyDescent="0.25">
      <c r="O3607" s="1"/>
    </row>
    <row r="3608" spans="15:15" x14ac:dyDescent="0.25">
      <c r="O3608" s="1"/>
    </row>
    <row r="3609" spans="15:15" x14ac:dyDescent="0.25">
      <c r="O3609" s="1"/>
    </row>
    <row r="3610" spans="15:15" x14ac:dyDescent="0.25">
      <c r="O3610" s="1"/>
    </row>
    <row r="3611" spans="15:15" x14ac:dyDescent="0.25">
      <c r="O3611" s="1"/>
    </row>
    <row r="3612" spans="15:15" x14ac:dyDescent="0.25">
      <c r="O3612" s="1"/>
    </row>
    <row r="3613" spans="15:15" x14ac:dyDescent="0.25">
      <c r="O3613" s="1"/>
    </row>
    <row r="3614" spans="15:15" x14ac:dyDescent="0.25">
      <c r="O3614" s="1"/>
    </row>
    <row r="3615" spans="15:15" x14ac:dyDescent="0.25">
      <c r="O3615" s="1"/>
    </row>
    <row r="3616" spans="15:15" x14ac:dyDescent="0.25">
      <c r="O3616" s="1"/>
    </row>
    <row r="3617" spans="15:15" x14ac:dyDescent="0.25">
      <c r="O3617" s="1"/>
    </row>
    <row r="3618" spans="15:15" x14ac:dyDescent="0.25">
      <c r="O3618" s="1"/>
    </row>
    <row r="3619" spans="15:15" x14ac:dyDescent="0.25">
      <c r="O3619" s="1"/>
    </row>
    <row r="3620" spans="15:15" x14ac:dyDescent="0.25">
      <c r="O3620" s="1"/>
    </row>
    <row r="3621" spans="15:15" x14ac:dyDescent="0.25">
      <c r="O3621" s="1"/>
    </row>
    <row r="3622" spans="15:15" x14ac:dyDescent="0.25">
      <c r="O3622" s="1"/>
    </row>
    <row r="3623" spans="15:15" x14ac:dyDescent="0.25">
      <c r="O3623" s="1"/>
    </row>
    <row r="3624" spans="15:15" x14ac:dyDescent="0.25">
      <c r="O3624" s="1"/>
    </row>
    <row r="3625" spans="15:15" x14ac:dyDescent="0.25">
      <c r="O3625" s="1"/>
    </row>
    <row r="3626" spans="15:15" x14ac:dyDescent="0.25">
      <c r="O3626" s="1"/>
    </row>
    <row r="3627" spans="15:15" x14ac:dyDescent="0.25">
      <c r="O3627" s="1"/>
    </row>
    <row r="3628" spans="15:15" x14ac:dyDescent="0.25">
      <c r="O3628" s="1"/>
    </row>
    <row r="3629" spans="15:15" x14ac:dyDescent="0.25">
      <c r="O3629" s="1"/>
    </row>
    <row r="3630" spans="15:15" x14ac:dyDescent="0.25">
      <c r="O3630" s="1"/>
    </row>
    <row r="3631" spans="15:15" x14ac:dyDescent="0.25">
      <c r="O3631" s="1"/>
    </row>
    <row r="3632" spans="15:15" x14ac:dyDescent="0.25">
      <c r="O3632" s="1"/>
    </row>
    <row r="3633" spans="15:15" x14ac:dyDescent="0.25">
      <c r="O3633" s="1"/>
    </row>
    <row r="3634" spans="15:15" x14ac:dyDescent="0.25">
      <c r="O3634" s="1"/>
    </row>
    <row r="3635" spans="15:15" x14ac:dyDescent="0.25">
      <c r="O3635" s="1"/>
    </row>
    <row r="3636" spans="15:15" x14ac:dyDescent="0.25">
      <c r="O3636" s="1"/>
    </row>
    <row r="3637" spans="15:15" x14ac:dyDescent="0.25">
      <c r="O3637" s="1"/>
    </row>
    <row r="3638" spans="15:15" x14ac:dyDescent="0.25">
      <c r="O3638" s="1"/>
    </row>
    <row r="3639" spans="15:15" x14ac:dyDescent="0.25">
      <c r="O3639" s="1"/>
    </row>
    <row r="3640" spans="15:15" x14ac:dyDescent="0.25">
      <c r="O3640" s="1"/>
    </row>
    <row r="3641" spans="15:15" x14ac:dyDescent="0.25">
      <c r="O3641" s="1"/>
    </row>
    <row r="3642" spans="15:15" x14ac:dyDescent="0.25">
      <c r="O3642" s="1"/>
    </row>
    <row r="3643" spans="15:15" x14ac:dyDescent="0.25">
      <c r="O3643" s="1"/>
    </row>
    <row r="3644" spans="15:15" x14ac:dyDescent="0.25">
      <c r="O3644" s="1"/>
    </row>
    <row r="3645" spans="15:15" x14ac:dyDescent="0.25">
      <c r="O3645" s="1"/>
    </row>
    <row r="3646" spans="15:15" x14ac:dyDescent="0.25">
      <c r="O3646" s="1"/>
    </row>
    <row r="3647" spans="15:15" x14ac:dyDescent="0.25">
      <c r="O3647" s="1"/>
    </row>
    <row r="3648" spans="15:15" x14ac:dyDescent="0.25">
      <c r="O3648" s="1"/>
    </row>
    <row r="3649" spans="15:15" x14ac:dyDescent="0.25">
      <c r="O3649" s="1"/>
    </row>
    <row r="3650" spans="15:15" x14ac:dyDescent="0.25">
      <c r="O3650" s="1"/>
    </row>
    <row r="3651" spans="15:15" x14ac:dyDescent="0.25">
      <c r="O3651" s="1"/>
    </row>
    <row r="3652" spans="15:15" x14ac:dyDescent="0.25">
      <c r="O3652" s="1"/>
    </row>
    <row r="3653" spans="15:15" x14ac:dyDescent="0.25">
      <c r="O3653" s="1"/>
    </row>
    <row r="3654" spans="15:15" x14ac:dyDescent="0.25">
      <c r="O3654" s="1"/>
    </row>
    <row r="3655" spans="15:15" x14ac:dyDescent="0.25">
      <c r="O3655" s="1"/>
    </row>
    <row r="3656" spans="15:15" x14ac:dyDescent="0.25">
      <c r="O3656" s="1"/>
    </row>
    <row r="3657" spans="15:15" x14ac:dyDescent="0.25">
      <c r="O3657" s="1"/>
    </row>
    <row r="3658" spans="15:15" x14ac:dyDescent="0.25">
      <c r="O3658" s="1"/>
    </row>
    <row r="3659" spans="15:15" x14ac:dyDescent="0.25">
      <c r="O3659" s="1"/>
    </row>
    <row r="3660" spans="15:15" x14ac:dyDescent="0.25">
      <c r="O3660" s="1"/>
    </row>
    <row r="3661" spans="15:15" x14ac:dyDescent="0.25">
      <c r="O3661" s="1"/>
    </row>
    <row r="3662" spans="15:15" x14ac:dyDescent="0.25">
      <c r="O3662" s="1"/>
    </row>
    <row r="3663" spans="15:15" x14ac:dyDescent="0.25">
      <c r="O3663" s="1"/>
    </row>
    <row r="3664" spans="15:15" x14ac:dyDescent="0.25">
      <c r="O3664" s="1"/>
    </row>
    <row r="3665" spans="15:15" x14ac:dyDescent="0.25">
      <c r="O3665" s="1"/>
    </row>
    <row r="3666" spans="15:15" x14ac:dyDescent="0.25">
      <c r="O3666" s="1"/>
    </row>
    <row r="3667" spans="15:15" x14ac:dyDescent="0.25">
      <c r="O3667" s="1"/>
    </row>
    <row r="3668" spans="15:15" x14ac:dyDescent="0.25">
      <c r="O3668" s="1"/>
    </row>
    <row r="3669" spans="15:15" x14ac:dyDescent="0.25">
      <c r="O3669" s="1"/>
    </row>
    <row r="3670" spans="15:15" x14ac:dyDescent="0.25">
      <c r="O3670" s="1"/>
    </row>
    <row r="3671" spans="15:15" x14ac:dyDescent="0.25">
      <c r="O3671" s="1"/>
    </row>
    <row r="3672" spans="15:15" x14ac:dyDescent="0.25">
      <c r="O3672" s="1"/>
    </row>
    <row r="3673" spans="15:15" x14ac:dyDescent="0.25">
      <c r="O3673" s="1"/>
    </row>
    <row r="3674" spans="15:15" x14ac:dyDescent="0.25">
      <c r="O3674" s="1"/>
    </row>
    <row r="3675" spans="15:15" x14ac:dyDescent="0.25">
      <c r="O3675" s="1"/>
    </row>
    <row r="3676" spans="15:15" x14ac:dyDescent="0.25">
      <c r="O3676" s="1"/>
    </row>
    <row r="3677" spans="15:15" x14ac:dyDescent="0.25">
      <c r="O3677" s="1"/>
    </row>
    <row r="3678" spans="15:15" x14ac:dyDescent="0.25">
      <c r="O3678" s="1"/>
    </row>
    <row r="3679" spans="15:15" x14ac:dyDescent="0.25">
      <c r="O3679" s="1"/>
    </row>
    <row r="3680" spans="15:15" x14ac:dyDescent="0.25">
      <c r="O3680" s="1"/>
    </row>
    <row r="3681" spans="15:15" x14ac:dyDescent="0.25">
      <c r="O3681" s="1"/>
    </row>
    <row r="3682" spans="15:15" x14ac:dyDescent="0.25">
      <c r="O3682" s="1"/>
    </row>
    <row r="3683" spans="15:15" x14ac:dyDescent="0.25">
      <c r="O3683" s="1"/>
    </row>
    <row r="3684" spans="15:15" x14ac:dyDescent="0.25">
      <c r="O3684" s="1"/>
    </row>
    <row r="3685" spans="15:15" x14ac:dyDescent="0.25">
      <c r="O3685" s="1"/>
    </row>
    <row r="3686" spans="15:15" x14ac:dyDescent="0.25">
      <c r="O3686" s="1"/>
    </row>
    <row r="3687" spans="15:15" x14ac:dyDescent="0.25">
      <c r="O3687" s="1"/>
    </row>
    <row r="3688" spans="15:15" x14ac:dyDescent="0.25">
      <c r="O3688" s="1"/>
    </row>
    <row r="3689" spans="15:15" x14ac:dyDescent="0.25">
      <c r="O3689" s="1"/>
    </row>
    <row r="3690" spans="15:15" x14ac:dyDescent="0.25">
      <c r="O3690" s="1"/>
    </row>
    <row r="3691" spans="15:15" x14ac:dyDescent="0.25">
      <c r="O3691" s="1"/>
    </row>
    <row r="3692" spans="15:15" x14ac:dyDescent="0.25">
      <c r="O3692" s="1"/>
    </row>
    <row r="3693" spans="15:15" x14ac:dyDescent="0.25">
      <c r="O3693" s="1"/>
    </row>
    <row r="3694" spans="15:15" x14ac:dyDescent="0.25">
      <c r="O3694" s="1"/>
    </row>
    <row r="3695" spans="15:15" x14ac:dyDescent="0.25">
      <c r="O3695" s="1"/>
    </row>
    <row r="3696" spans="15:15" x14ac:dyDescent="0.25">
      <c r="O3696" s="1"/>
    </row>
    <row r="3697" spans="15:15" x14ac:dyDescent="0.25">
      <c r="O3697" s="1"/>
    </row>
    <row r="3698" spans="15:15" x14ac:dyDescent="0.25">
      <c r="O3698" s="1"/>
    </row>
    <row r="3699" spans="15:15" x14ac:dyDescent="0.25">
      <c r="O3699" s="1"/>
    </row>
    <row r="3700" spans="15:15" x14ac:dyDescent="0.25">
      <c r="O3700" s="1"/>
    </row>
    <row r="3701" spans="15:15" x14ac:dyDescent="0.25">
      <c r="O3701" s="1"/>
    </row>
    <row r="3702" spans="15:15" x14ac:dyDescent="0.25">
      <c r="O3702" s="1"/>
    </row>
    <row r="3703" spans="15:15" x14ac:dyDescent="0.25">
      <c r="O3703" s="1"/>
    </row>
    <row r="3704" spans="15:15" x14ac:dyDescent="0.25">
      <c r="O3704" s="1"/>
    </row>
    <row r="3705" spans="15:15" x14ac:dyDescent="0.25">
      <c r="O3705" s="1"/>
    </row>
    <row r="3706" spans="15:15" x14ac:dyDescent="0.25">
      <c r="O3706" s="1"/>
    </row>
    <row r="3707" spans="15:15" x14ac:dyDescent="0.25">
      <c r="O3707" s="1"/>
    </row>
    <row r="3708" spans="15:15" x14ac:dyDescent="0.25">
      <c r="O3708" s="1"/>
    </row>
    <row r="3709" spans="15:15" x14ac:dyDescent="0.25">
      <c r="O3709" s="1"/>
    </row>
    <row r="3710" spans="15:15" x14ac:dyDescent="0.25">
      <c r="O3710" s="1"/>
    </row>
    <row r="3711" spans="15:15" x14ac:dyDescent="0.25">
      <c r="O3711" s="1"/>
    </row>
    <row r="3712" spans="15:15" x14ac:dyDescent="0.25">
      <c r="O3712" s="1"/>
    </row>
    <row r="3713" spans="15:15" x14ac:dyDescent="0.25">
      <c r="O3713" s="1"/>
    </row>
    <row r="3714" spans="15:15" x14ac:dyDescent="0.25">
      <c r="O3714" s="1"/>
    </row>
    <row r="3715" spans="15:15" x14ac:dyDescent="0.25">
      <c r="O3715" s="1"/>
    </row>
    <row r="3716" spans="15:15" x14ac:dyDescent="0.25">
      <c r="O3716" s="1"/>
    </row>
    <row r="3717" spans="15:15" x14ac:dyDescent="0.25">
      <c r="O3717" s="1"/>
    </row>
    <row r="3718" spans="15:15" x14ac:dyDescent="0.25">
      <c r="O3718" s="1"/>
    </row>
    <row r="3719" spans="15:15" x14ac:dyDescent="0.25">
      <c r="O3719" s="1"/>
    </row>
    <row r="3720" spans="15:15" x14ac:dyDescent="0.25">
      <c r="O3720" s="1"/>
    </row>
    <row r="3721" spans="15:15" x14ac:dyDescent="0.25">
      <c r="O3721" s="1"/>
    </row>
    <row r="3722" spans="15:15" x14ac:dyDescent="0.25">
      <c r="O3722" s="1"/>
    </row>
    <row r="3723" spans="15:15" x14ac:dyDescent="0.25">
      <c r="O3723" s="1"/>
    </row>
    <row r="3724" spans="15:15" x14ac:dyDescent="0.25">
      <c r="O3724" s="1"/>
    </row>
    <row r="3725" spans="15:15" x14ac:dyDescent="0.25">
      <c r="O3725" s="1"/>
    </row>
    <row r="3726" spans="15:15" x14ac:dyDescent="0.25">
      <c r="O3726" s="1"/>
    </row>
    <row r="3727" spans="15:15" x14ac:dyDescent="0.25">
      <c r="O3727" s="1"/>
    </row>
    <row r="3728" spans="15:15" x14ac:dyDescent="0.25">
      <c r="O3728" s="1"/>
    </row>
    <row r="3729" spans="15:15" x14ac:dyDescent="0.25">
      <c r="O3729" s="1"/>
    </row>
    <row r="3730" spans="15:15" x14ac:dyDescent="0.25">
      <c r="O3730" s="1"/>
    </row>
    <row r="3731" spans="15:15" x14ac:dyDescent="0.25">
      <c r="O3731" s="1"/>
    </row>
    <row r="3732" spans="15:15" x14ac:dyDescent="0.25">
      <c r="O3732" s="1"/>
    </row>
    <row r="3733" spans="15:15" x14ac:dyDescent="0.25">
      <c r="O3733" s="1"/>
    </row>
    <row r="3734" spans="15:15" x14ac:dyDescent="0.25">
      <c r="O3734" s="1"/>
    </row>
    <row r="3735" spans="15:15" x14ac:dyDescent="0.25">
      <c r="O3735" s="1"/>
    </row>
    <row r="3736" spans="15:15" x14ac:dyDescent="0.25">
      <c r="O3736" s="1"/>
    </row>
    <row r="3737" spans="15:15" x14ac:dyDescent="0.25">
      <c r="O3737" s="1"/>
    </row>
    <row r="3738" spans="15:15" x14ac:dyDescent="0.25">
      <c r="O3738" s="1"/>
    </row>
    <row r="3739" spans="15:15" x14ac:dyDescent="0.25">
      <c r="O3739" s="1"/>
    </row>
    <row r="3740" spans="15:15" x14ac:dyDescent="0.25">
      <c r="O3740" s="1"/>
    </row>
    <row r="3741" spans="15:15" x14ac:dyDescent="0.25">
      <c r="O3741" s="1"/>
    </row>
    <row r="3742" spans="15:15" x14ac:dyDescent="0.25">
      <c r="O3742" s="1"/>
    </row>
    <row r="3743" spans="15:15" x14ac:dyDescent="0.25">
      <c r="O3743" s="1"/>
    </row>
    <row r="3744" spans="15:15" x14ac:dyDescent="0.25">
      <c r="O3744" s="1"/>
    </row>
    <row r="3745" spans="15:15" x14ac:dyDescent="0.25">
      <c r="O3745" s="1"/>
    </row>
    <row r="3746" spans="15:15" x14ac:dyDescent="0.25">
      <c r="O3746" s="1"/>
    </row>
    <row r="3747" spans="15:15" x14ac:dyDescent="0.25">
      <c r="O3747" s="1"/>
    </row>
    <row r="3748" spans="15:15" x14ac:dyDescent="0.25">
      <c r="O3748" s="1"/>
    </row>
    <row r="3749" spans="15:15" x14ac:dyDescent="0.25">
      <c r="O3749" s="1"/>
    </row>
    <row r="3750" spans="15:15" x14ac:dyDescent="0.25">
      <c r="O3750" s="1"/>
    </row>
    <row r="3751" spans="15:15" x14ac:dyDescent="0.25">
      <c r="O3751" s="1"/>
    </row>
    <row r="3752" spans="15:15" x14ac:dyDescent="0.25">
      <c r="O3752" s="1"/>
    </row>
    <row r="3753" spans="15:15" x14ac:dyDescent="0.25">
      <c r="O3753" s="1"/>
    </row>
    <row r="3754" spans="15:15" x14ac:dyDescent="0.25">
      <c r="O3754" s="1"/>
    </row>
    <row r="3755" spans="15:15" x14ac:dyDescent="0.25">
      <c r="O3755" s="1"/>
    </row>
    <row r="3756" spans="15:15" x14ac:dyDescent="0.25">
      <c r="O3756" s="1"/>
    </row>
    <row r="3757" spans="15:15" x14ac:dyDescent="0.25">
      <c r="O3757" s="1"/>
    </row>
    <row r="3758" spans="15:15" x14ac:dyDescent="0.25">
      <c r="O3758" s="1"/>
    </row>
    <row r="3759" spans="15:15" x14ac:dyDescent="0.25">
      <c r="O3759" s="1"/>
    </row>
    <row r="3760" spans="15:15" x14ac:dyDescent="0.25">
      <c r="O3760" s="1"/>
    </row>
    <row r="3761" spans="15:15" x14ac:dyDescent="0.25">
      <c r="O3761" s="1"/>
    </row>
    <row r="3762" spans="15:15" x14ac:dyDescent="0.25">
      <c r="O3762" s="1"/>
    </row>
    <row r="3763" spans="15:15" x14ac:dyDescent="0.25">
      <c r="O3763" s="1"/>
    </row>
    <row r="3764" spans="15:15" x14ac:dyDescent="0.25">
      <c r="O3764" s="1"/>
    </row>
    <row r="3765" spans="15:15" x14ac:dyDescent="0.25">
      <c r="O3765" s="1"/>
    </row>
    <row r="3766" spans="15:15" x14ac:dyDescent="0.25">
      <c r="O3766" s="1"/>
    </row>
    <row r="3767" spans="15:15" x14ac:dyDescent="0.25">
      <c r="O3767" s="1"/>
    </row>
    <row r="3768" spans="15:15" x14ac:dyDescent="0.25">
      <c r="O3768" s="1"/>
    </row>
    <row r="3769" spans="15:15" x14ac:dyDescent="0.25">
      <c r="O3769" s="1"/>
    </row>
    <row r="3770" spans="15:15" x14ac:dyDescent="0.25">
      <c r="O3770" s="1"/>
    </row>
    <row r="3771" spans="15:15" x14ac:dyDescent="0.25">
      <c r="O3771" s="1"/>
    </row>
    <row r="3772" spans="15:15" x14ac:dyDescent="0.25">
      <c r="O3772" s="1"/>
    </row>
    <row r="3773" spans="15:15" x14ac:dyDescent="0.25">
      <c r="O3773" s="1"/>
    </row>
    <row r="3774" spans="15:15" x14ac:dyDescent="0.25">
      <c r="O3774" s="1"/>
    </row>
    <row r="3775" spans="15:15" x14ac:dyDescent="0.25">
      <c r="O3775" s="1"/>
    </row>
    <row r="3776" spans="15:15" x14ac:dyDescent="0.25">
      <c r="O3776" s="1"/>
    </row>
    <row r="3777" spans="15:15" x14ac:dyDescent="0.25">
      <c r="O3777" s="1"/>
    </row>
    <row r="3778" spans="15:15" x14ac:dyDescent="0.25">
      <c r="O3778" s="1"/>
    </row>
    <row r="3779" spans="15:15" x14ac:dyDescent="0.25">
      <c r="O3779" s="1"/>
    </row>
    <row r="3780" spans="15:15" x14ac:dyDescent="0.25">
      <c r="O3780" s="1"/>
    </row>
    <row r="3781" spans="15:15" x14ac:dyDescent="0.25">
      <c r="O3781" s="1"/>
    </row>
    <row r="3782" spans="15:15" x14ac:dyDescent="0.25">
      <c r="O3782" s="1"/>
    </row>
    <row r="3783" spans="15:15" x14ac:dyDescent="0.25">
      <c r="O3783" s="1"/>
    </row>
    <row r="3784" spans="15:15" x14ac:dyDescent="0.25">
      <c r="O3784" s="1"/>
    </row>
    <row r="3785" spans="15:15" x14ac:dyDescent="0.25">
      <c r="O3785" s="1"/>
    </row>
    <row r="3786" spans="15:15" x14ac:dyDescent="0.25">
      <c r="O3786" s="1"/>
    </row>
    <row r="3787" spans="15:15" x14ac:dyDescent="0.25">
      <c r="O3787" s="1"/>
    </row>
    <row r="3788" spans="15:15" x14ac:dyDescent="0.25">
      <c r="O3788" s="1"/>
    </row>
    <row r="3789" spans="15:15" x14ac:dyDescent="0.25">
      <c r="O3789" s="1"/>
    </row>
    <row r="3790" spans="15:15" x14ac:dyDescent="0.25">
      <c r="O3790" s="1"/>
    </row>
    <row r="3791" spans="15:15" x14ac:dyDescent="0.25">
      <c r="O3791" s="1"/>
    </row>
    <row r="3792" spans="15:15" x14ac:dyDescent="0.25">
      <c r="O3792" s="1"/>
    </row>
    <row r="3793" spans="15:15" x14ac:dyDescent="0.25">
      <c r="O3793" s="1"/>
    </row>
    <row r="3794" spans="15:15" x14ac:dyDescent="0.25">
      <c r="O3794" s="1"/>
    </row>
    <row r="3795" spans="15:15" x14ac:dyDescent="0.25">
      <c r="O3795" s="1"/>
    </row>
    <row r="3796" spans="15:15" x14ac:dyDescent="0.25">
      <c r="O3796" s="1"/>
    </row>
    <row r="3797" spans="15:15" x14ac:dyDescent="0.25">
      <c r="O3797" s="1"/>
    </row>
    <row r="3798" spans="15:15" x14ac:dyDescent="0.25">
      <c r="O3798" s="1"/>
    </row>
    <row r="3799" spans="15:15" x14ac:dyDescent="0.25">
      <c r="O3799" s="1"/>
    </row>
    <row r="3800" spans="15:15" x14ac:dyDescent="0.25">
      <c r="O3800" s="1"/>
    </row>
    <row r="3801" spans="15:15" x14ac:dyDescent="0.25">
      <c r="O3801" s="1"/>
    </row>
    <row r="3802" spans="15:15" x14ac:dyDescent="0.25">
      <c r="O3802" s="1"/>
    </row>
    <row r="3803" spans="15:15" x14ac:dyDescent="0.25">
      <c r="O3803" s="1"/>
    </row>
    <row r="3804" spans="15:15" x14ac:dyDescent="0.25">
      <c r="O3804" s="1"/>
    </row>
    <row r="3805" spans="15:15" x14ac:dyDescent="0.25">
      <c r="O3805" s="1"/>
    </row>
    <row r="3806" spans="15:15" x14ac:dyDescent="0.25">
      <c r="O3806" s="1"/>
    </row>
    <row r="3807" spans="15:15" x14ac:dyDescent="0.25">
      <c r="O3807" s="1"/>
    </row>
    <row r="3808" spans="15:15" x14ac:dyDescent="0.25">
      <c r="O3808" s="1"/>
    </row>
    <row r="3809" spans="15:15" x14ac:dyDescent="0.25">
      <c r="O3809" s="1"/>
    </row>
    <row r="3810" spans="15:15" x14ac:dyDescent="0.25">
      <c r="O3810" s="1"/>
    </row>
    <row r="3811" spans="15:15" x14ac:dyDescent="0.25">
      <c r="O3811" s="1"/>
    </row>
    <row r="3812" spans="15:15" x14ac:dyDescent="0.25">
      <c r="O3812" s="1"/>
    </row>
    <row r="3813" spans="15:15" x14ac:dyDescent="0.25">
      <c r="O3813" s="1"/>
    </row>
    <row r="3814" spans="15:15" x14ac:dyDescent="0.25">
      <c r="O3814" s="1"/>
    </row>
    <row r="3815" spans="15:15" x14ac:dyDescent="0.25">
      <c r="O3815" s="1"/>
    </row>
    <row r="3816" spans="15:15" x14ac:dyDescent="0.25">
      <c r="O3816" s="1"/>
    </row>
    <row r="3817" spans="15:15" x14ac:dyDescent="0.25">
      <c r="O3817" s="1"/>
    </row>
    <row r="3818" spans="15:15" x14ac:dyDescent="0.25">
      <c r="O3818" s="1"/>
    </row>
    <row r="3819" spans="15:15" x14ac:dyDescent="0.25">
      <c r="O3819" s="1"/>
    </row>
    <row r="3820" spans="15:15" x14ac:dyDescent="0.25">
      <c r="O3820" s="1"/>
    </row>
    <row r="3821" spans="15:15" x14ac:dyDescent="0.25">
      <c r="O3821" s="1"/>
    </row>
    <row r="3822" spans="15:15" x14ac:dyDescent="0.25">
      <c r="O3822" s="1"/>
    </row>
    <row r="3823" spans="15:15" x14ac:dyDescent="0.25">
      <c r="O3823" s="1"/>
    </row>
    <row r="3824" spans="15:15" x14ac:dyDescent="0.25">
      <c r="O3824" s="1"/>
    </row>
    <row r="3825" spans="15:15" x14ac:dyDescent="0.25">
      <c r="O3825" s="1"/>
    </row>
    <row r="3826" spans="15:15" x14ac:dyDescent="0.25">
      <c r="O3826" s="1"/>
    </row>
    <row r="3827" spans="15:15" x14ac:dyDescent="0.25">
      <c r="O3827" s="1"/>
    </row>
    <row r="3828" spans="15:15" x14ac:dyDescent="0.25">
      <c r="O3828" s="1"/>
    </row>
    <row r="3829" spans="15:15" x14ac:dyDescent="0.25">
      <c r="O3829" s="1"/>
    </row>
    <row r="3830" spans="15:15" x14ac:dyDescent="0.25">
      <c r="O3830" s="1"/>
    </row>
    <row r="3831" spans="15:15" x14ac:dyDescent="0.25">
      <c r="O3831" s="1"/>
    </row>
    <row r="3832" spans="15:15" x14ac:dyDescent="0.25">
      <c r="O3832" s="1"/>
    </row>
    <row r="3833" spans="15:15" x14ac:dyDescent="0.25">
      <c r="O3833" s="1"/>
    </row>
    <row r="3834" spans="15:15" x14ac:dyDescent="0.25">
      <c r="O3834" s="1"/>
    </row>
    <row r="3835" spans="15:15" x14ac:dyDescent="0.25">
      <c r="O3835" s="1"/>
    </row>
    <row r="3836" spans="15:15" x14ac:dyDescent="0.25">
      <c r="O3836" s="1"/>
    </row>
    <row r="3837" spans="15:15" x14ac:dyDescent="0.25">
      <c r="O3837" s="1"/>
    </row>
    <row r="3838" spans="15:15" x14ac:dyDescent="0.25">
      <c r="O3838" s="1"/>
    </row>
    <row r="3839" spans="15:15" x14ac:dyDescent="0.25">
      <c r="O3839" s="1"/>
    </row>
    <row r="3840" spans="15:15" x14ac:dyDescent="0.25">
      <c r="O3840" s="1"/>
    </row>
    <row r="3841" spans="15:15" x14ac:dyDescent="0.25">
      <c r="O3841" s="1"/>
    </row>
    <row r="3842" spans="15:15" x14ac:dyDescent="0.25">
      <c r="O3842" s="1"/>
    </row>
    <row r="3843" spans="15:15" x14ac:dyDescent="0.25">
      <c r="O3843" s="1"/>
    </row>
    <row r="3844" spans="15:15" x14ac:dyDescent="0.25">
      <c r="O3844" s="1"/>
    </row>
    <row r="3845" spans="15:15" x14ac:dyDescent="0.25">
      <c r="O3845" s="1"/>
    </row>
    <row r="3846" spans="15:15" x14ac:dyDescent="0.25">
      <c r="O3846" s="1"/>
    </row>
    <row r="3847" spans="15:15" x14ac:dyDescent="0.25">
      <c r="O3847" s="1"/>
    </row>
    <row r="3848" spans="15:15" x14ac:dyDescent="0.25">
      <c r="O3848" s="1"/>
    </row>
    <row r="3849" spans="15:15" x14ac:dyDescent="0.25">
      <c r="O3849" s="1"/>
    </row>
    <row r="3850" spans="15:15" x14ac:dyDescent="0.25">
      <c r="O3850" s="1"/>
    </row>
    <row r="3851" spans="15:15" x14ac:dyDescent="0.25">
      <c r="O3851" s="1"/>
    </row>
    <row r="3852" spans="15:15" x14ac:dyDescent="0.25">
      <c r="O3852" s="1"/>
    </row>
    <row r="3853" spans="15:15" x14ac:dyDescent="0.25">
      <c r="O3853" s="1"/>
    </row>
    <row r="3854" spans="15:15" x14ac:dyDescent="0.25">
      <c r="O3854" s="1"/>
    </row>
    <row r="3855" spans="15:15" x14ac:dyDescent="0.25">
      <c r="O3855" s="1"/>
    </row>
    <row r="3856" spans="15:15" x14ac:dyDescent="0.25">
      <c r="O3856" s="1"/>
    </row>
    <row r="3857" spans="15:15" x14ac:dyDescent="0.25">
      <c r="O3857" s="1"/>
    </row>
    <row r="3858" spans="15:15" x14ac:dyDescent="0.25">
      <c r="O3858" s="1"/>
    </row>
    <row r="3859" spans="15:15" x14ac:dyDescent="0.25">
      <c r="O3859" s="1"/>
    </row>
    <row r="3860" spans="15:15" x14ac:dyDescent="0.25">
      <c r="O3860" s="1"/>
    </row>
    <row r="3861" spans="15:15" x14ac:dyDescent="0.25">
      <c r="O3861" s="1"/>
    </row>
    <row r="3862" spans="15:15" x14ac:dyDescent="0.25">
      <c r="O3862" s="1"/>
    </row>
    <row r="3863" spans="15:15" x14ac:dyDescent="0.25">
      <c r="O3863" s="1"/>
    </row>
    <row r="3864" spans="15:15" x14ac:dyDescent="0.25">
      <c r="O3864" s="1"/>
    </row>
    <row r="3865" spans="15:15" x14ac:dyDescent="0.25">
      <c r="O3865" s="1"/>
    </row>
    <row r="3866" spans="15:15" x14ac:dyDescent="0.25">
      <c r="O3866" s="1"/>
    </row>
    <row r="3867" spans="15:15" x14ac:dyDescent="0.25">
      <c r="O3867" s="1"/>
    </row>
    <row r="3868" spans="15:15" x14ac:dyDescent="0.25">
      <c r="O3868" s="1"/>
    </row>
    <row r="3869" spans="15:15" x14ac:dyDescent="0.25">
      <c r="O3869" s="1"/>
    </row>
    <row r="3870" spans="15:15" x14ac:dyDescent="0.25">
      <c r="O3870" s="1"/>
    </row>
    <row r="3871" spans="15:15" x14ac:dyDescent="0.25">
      <c r="O3871" s="1"/>
    </row>
    <row r="3872" spans="15:15" x14ac:dyDescent="0.25">
      <c r="O3872" s="1"/>
    </row>
    <row r="3873" spans="15:15" x14ac:dyDescent="0.25">
      <c r="O3873" s="1"/>
    </row>
    <row r="3874" spans="15:15" x14ac:dyDescent="0.25">
      <c r="O3874" s="1"/>
    </row>
    <row r="3875" spans="15:15" x14ac:dyDescent="0.25">
      <c r="O3875" s="1"/>
    </row>
    <row r="3876" spans="15:15" x14ac:dyDescent="0.25">
      <c r="O3876" s="1"/>
    </row>
    <row r="3877" spans="15:15" x14ac:dyDescent="0.25">
      <c r="O3877" s="1"/>
    </row>
    <row r="3878" spans="15:15" x14ac:dyDescent="0.25">
      <c r="O3878" s="1"/>
    </row>
    <row r="3879" spans="15:15" x14ac:dyDescent="0.25">
      <c r="O3879" s="1"/>
    </row>
    <row r="3880" spans="15:15" x14ac:dyDescent="0.25">
      <c r="O3880" s="1"/>
    </row>
    <row r="3881" spans="15:15" x14ac:dyDescent="0.25">
      <c r="O3881" s="1"/>
    </row>
    <row r="3882" spans="15:15" x14ac:dyDescent="0.25">
      <c r="O3882" s="1"/>
    </row>
    <row r="3883" spans="15:15" x14ac:dyDescent="0.25">
      <c r="O3883" s="1"/>
    </row>
    <row r="3884" spans="15:15" x14ac:dyDescent="0.25">
      <c r="O3884" s="1"/>
    </row>
    <row r="3885" spans="15:15" x14ac:dyDescent="0.25">
      <c r="O3885" s="1"/>
    </row>
    <row r="3886" spans="15:15" x14ac:dyDescent="0.25">
      <c r="O3886" s="1"/>
    </row>
    <row r="3887" spans="15:15" x14ac:dyDescent="0.25">
      <c r="O3887" s="1"/>
    </row>
    <row r="3888" spans="15:15" x14ac:dyDescent="0.25">
      <c r="O3888" s="1"/>
    </row>
    <row r="3889" spans="15:15" x14ac:dyDescent="0.25">
      <c r="O3889" s="1"/>
    </row>
    <row r="3890" spans="15:15" x14ac:dyDescent="0.25">
      <c r="O3890" s="1"/>
    </row>
    <row r="3891" spans="15:15" x14ac:dyDescent="0.25">
      <c r="O3891" s="1"/>
    </row>
    <row r="3892" spans="15:15" x14ac:dyDescent="0.25">
      <c r="O3892" s="1"/>
    </row>
    <row r="3893" spans="15:15" x14ac:dyDescent="0.25">
      <c r="O3893" s="1"/>
    </row>
    <row r="3894" spans="15:15" x14ac:dyDescent="0.25">
      <c r="O3894" s="1"/>
    </row>
    <row r="3895" spans="15:15" x14ac:dyDescent="0.25">
      <c r="O3895" s="1"/>
    </row>
    <row r="3896" spans="15:15" x14ac:dyDescent="0.25">
      <c r="O3896" s="1"/>
    </row>
    <row r="3897" spans="15:15" x14ac:dyDescent="0.25">
      <c r="O3897" s="1"/>
    </row>
    <row r="3898" spans="15:15" x14ac:dyDescent="0.25">
      <c r="O3898" s="1"/>
    </row>
    <row r="3899" spans="15:15" x14ac:dyDescent="0.25">
      <c r="O3899" s="1"/>
    </row>
    <row r="3900" spans="15:15" x14ac:dyDescent="0.25">
      <c r="O3900" s="1"/>
    </row>
    <row r="3901" spans="15:15" x14ac:dyDescent="0.25">
      <c r="O3901" s="1"/>
    </row>
    <row r="3902" spans="15:15" x14ac:dyDescent="0.25">
      <c r="O3902" s="1"/>
    </row>
    <row r="3903" spans="15:15" x14ac:dyDescent="0.25">
      <c r="O3903" s="1"/>
    </row>
    <row r="3904" spans="15:15" x14ac:dyDescent="0.25">
      <c r="O3904" s="1"/>
    </row>
    <row r="3905" spans="15:15" x14ac:dyDescent="0.25">
      <c r="O3905" s="1"/>
    </row>
    <row r="3906" spans="15:15" x14ac:dyDescent="0.25">
      <c r="O3906" s="1"/>
    </row>
    <row r="3907" spans="15:15" x14ac:dyDescent="0.25">
      <c r="O3907" s="1"/>
    </row>
    <row r="3908" spans="15:15" x14ac:dyDescent="0.25">
      <c r="O3908" s="1"/>
    </row>
    <row r="3909" spans="15:15" x14ac:dyDescent="0.25">
      <c r="O3909" s="1"/>
    </row>
    <row r="3910" spans="15:15" x14ac:dyDescent="0.25">
      <c r="O3910" s="1"/>
    </row>
    <row r="3911" spans="15:15" x14ac:dyDescent="0.25">
      <c r="O3911" s="1"/>
    </row>
    <row r="3912" spans="15:15" x14ac:dyDescent="0.25">
      <c r="O3912" s="1"/>
    </row>
    <row r="3913" spans="15:15" x14ac:dyDescent="0.25">
      <c r="O3913" s="1"/>
    </row>
    <row r="3914" spans="15:15" x14ac:dyDescent="0.25">
      <c r="O3914" s="1"/>
    </row>
    <row r="3915" spans="15:15" x14ac:dyDescent="0.25">
      <c r="O3915" s="1"/>
    </row>
    <row r="3916" spans="15:15" x14ac:dyDescent="0.25">
      <c r="O3916" s="1"/>
    </row>
    <row r="3917" spans="15:15" x14ac:dyDescent="0.25">
      <c r="O3917" s="1"/>
    </row>
    <row r="3918" spans="15:15" x14ac:dyDescent="0.25">
      <c r="O3918" s="1"/>
    </row>
    <row r="3919" spans="15:15" x14ac:dyDescent="0.25">
      <c r="O3919" s="1"/>
    </row>
    <row r="3920" spans="15:15" x14ac:dyDescent="0.25">
      <c r="O3920" s="1"/>
    </row>
    <row r="3921" spans="15:15" x14ac:dyDescent="0.25">
      <c r="O3921" s="1"/>
    </row>
    <row r="3922" spans="15:15" x14ac:dyDescent="0.25">
      <c r="O3922" s="1"/>
    </row>
    <row r="3923" spans="15:15" x14ac:dyDescent="0.25">
      <c r="O3923" s="1"/>
    </row>
    <row r="3924" spans="15:15" x14ac:dyDescent="0.25">
      <c r="O3924" s="1"/>
    </row>
    <row r="3925" spans="15:15" x14ac:dyDescent="0.25">
      <c r="O3925" s="1"/>
    </row>
    <row r="3926" spans="15:15" x14ac:dyDescent="0.25">
      <c r="O3926" s="1"/>
    </row>
    <row r="3927" spans="15:15" x14ac:dyDescent="0.25">
      <c r="O3927" s="1"/>
    </row>
    <row r="3928" spans="15:15" x14ac:dyDescent="0.25">
      <c r="O3928" s="1"/>
    </row>
    <row r="3929" spans="15:15" x14ac:dyDescent="0.25">
      <c r="O3929" s="1"/>
    </row>
    <row r="3930" spans="15:15" x14ac:dyDescent="0.25">
      <c r="O3930" s="1"/>
    </row>
    <row r="3931" spans="15:15" x14ac:dyDescent="0.25">
      <c r="O3931" s="1"/>
    </row>
    <row r="3932" spans="15:15" x14ac:dyDescent="0.25">
      <c r="O3932" s="1"/>
    </row>
    <row r="3933" spans="15:15" x14ac:dyDescent="0.25">
      <c r="O3933" s="1"/>
    </row>
    <row r="3934" spans="15:15" x14ac:dyDescent="0.25">
      <c r="O3934" s="1"/>
    </row>
    <row r="3935" spans="15:15" x14ac:dyDescent="0.25">
      <c r="O3935" s="1"/>
    </row>
    <row r="3936" spans="15:15" x14ac:dyDescent="0.25">
      <c r="O3936" s="1"/>
    </row>
    <row r="3937" spans="15:15" x14ac:dyDescent="0.25">
      <c r="O3937" s="1"/>
    </row>
    <row r="3938" spans="15:15" x14ac:dyDescent="0.25">
      <c r="O3938" s="1"/>
    </row>
    <row r="3939" spans="15:15" x14ac:dyDescent="0.25">
      <c r="O3939" s="1"/>
    </row>
    <row r="3940" spans="15:15" x14ac:dyDescent="0.25">
      <c r="O3940" s="1"/>
    </row>
    <row r="3941" spans="15:15" x14ac:dyDescent="0.25">
      <c r="O3941" s="1"/>
    </row>
    <row r="3942" spans="15:15" x14ac:dyDescent="0.25">
      <c r="O3942" s="1"/>
    </row>
    <row r="3943" spans="15:15" x14ac:dyDescent="0.25">
      <c r="O3943" s="1"/>
    </row>
    <row r="3944" spans="15:15" x14ac:dyDescent="0.25">
      <c r="O3944" s="1"/>
    </row>
    <row r="3945" spans="15:15" x14ac:dyDescent="0.25">
      <c r="O3945" s="1"/>
    </row>
    <row r="3946" spans="15:15" x14ac:dyDescent="0.25">
      <c r="O3946" s="1"/>
    </row>
    <row r="3947" spans="15:15" x14ac:dyDescent="0.25">
      <c r="O3947" s="1"/>
    </row>
    <row r="3948" spans="15:15" x14ac:dyDescent="0.25">
      <c r="O3948" s="1"/>
    </row>
    <row r="3949" spans="15:15" x14ac:dyDescent="0.25">
      <c r="O3949" s="1"/>
    </row>
    <row r="3950" spans="15:15" x14ac:dyDescent="0.25">
      <c r="O3950" s="1"/>
    </row>
    <row r="3951" spans="15:15" x14ac:dyDescent="0.25">
      <c r="O3951" s="1"/>
    </row>
    <row r="3952" spans="15:15" x14ac:dyDescent="0.25">
      <c r="O3952" s="1"/>
    </row>
    <row r="3953" spans="15:15" x14ac:dyDescent="0.25">
      <c r="O3953" s="1"/>
    </row>
    <row r="3954" spans="15:15" x14ac:dyDescent="0.25">
      <c r="O3954" s="1"/>
    </row>
    <row r="3955" spans="15:15" x14ac:dyDescent="0.25">
      <c r="O3955" s="1"/>
    </row>
    <row r="3956" spans="15:15" x14ac:dyDescent="0.25">
      <c r="O3956" s="1"/>
    </row>
    <row r="3957" spans="15:15" x14ac:dyDescent="0.25">
      <c r="O3957" s="1"/>
    </row>
    <row r="3958" spans="15:15" x14ac:dyDescent="0.25">
      <c r="O3958" s="1"/>
    </row>
    <row r="3959" spans="15:15" x14ac:dyDescent="0.25">
      <c r="O3959" s="1"/>
    </row>
    <row r="3960" spans="15:15" x14ac:dyDescent="0.25">
      <c r="O3960" s="1"/>
    </row>
    <row r="3961" spans="15:15" x14ac:dyDescent="0.25">
      <c r="O3961" s="1"/>
    </row>
    <row r="3962" spans="15:15" x14ac:dyDescent="0.25">
      <c r="O3962" s="1"/>
    </row>
    <row r="3963" spans="15:15" x14ac:dyDescent="0.25">
      <c r="O3963" s="1"/>
    </row>
    <row r="3964" spans="15:15" x14ac:dyDescent="0.25">
      <c r="O3964" s="1"/>
    </row>
    <row r="3965" spans="15:15" x14ac:dyDescent="0.25">
      <c r="O3965" s="1"/>
    </row>
    <row r="3966" spans="15:15" x14ac:dyDescent="0.25">
      <c r="O3966" s="1"/>
    </row>
    <row r="3967" spans="15:15" x14ac:dyDescent="0.25">
      <c r="O3967" s="1"/>
    </row>
    <row r="3968" spans="15:15" x14ac:dyDescent="0.25">
      <c r="O3968" s="1"/>
    </row>
    <row r="3969" spans="15:15" x14ac:dyDescent="0.25">
      <c r="O3969" s="1"/>
    </row>
    <row r="3970" spans="15:15" x14ac:dyDescent="0.25">
      <c r="O3970" s="1"/>
    </row>
    <row r="3971" spans="15:15" x14ac:dyDescent="0.25">
      <c r="O3971" s="1"/>
    </row>
    <row r="3972" spans="15:15" x14ac:dyDescent="0.25">
      <c r="O3972" s="1"/>
    </row>
    <row r="3973" spans="15:15" x14ac:dyDescent="0.25">
      <c r="O3973" s="1"/>
    </row>
    <row r="3974" spans="15:15" x14ac:dyDescent="0.25">
      <c r="O3974" s="1"/>
    </row>
    <row r="3975" spans="15:15" x14ac:dyDescent="0.25">
      <c r="O3975" s="1"/>
    </row>
    <row r="3976" spans="15:15" x14ac:dyDescent="0.25">
      <c r="O3976" s="1"/>
    </row>
    <row r="3977" spans="15:15" x14ac:dyDescent="0.25">
      <c r="O3977" s="1"/>
    </row>
    <row r="3978" spans="15:15" x14ac:dyDescent="0.25">
      <c r="O3978" s="1"/>
    </row>
    <row r="3979" spans="15:15" x14ac:dyDescent="0.25">
      <c r="O3979" s="1"/>
    </row>
    <row r="3980" spans="15:15" x14ac:dyDescent="0.25">
      <c r="O3980" s="1"/>
    </row>
    <row r="3981" spans="15:15" x14ac:dyDescent="0.25">
      <c r="O3981" s="1"/>
    </row>
    <row r="3982" spans="15:15" x14ac:dyDescent="0.25">
      <c r="O3982" s="1"/>
    </row>
    <row r="3983" spans="15:15" x14ac:dyDescent="0.25">
      <c r="O3983" s="1"/>
    </row>
    <row r="3984" spans="15:15" x14ac:dyDescent="0.25">
      <c r="O3984" s="1"/>
    </row>
    <row r="3985" spans="15:15" x14ac:dyDescent="0.25">
      <c r="O3985" s="1"/>
    </row>
    <row r="3986" spans="15:15" x14ac:dyDescent="0.25">
      <c r="O3986" s="1"/>
    </row>
    <row r="3987" spans="15:15" x14ac:dyDescent="0.25">
      <c r="O3987" s="1"/>
    </row>
    <row r="3988" spans="15:15" x14ac:dyDescent="0.25">
      <c r="O3988" s="1"/>
    </row>
    <row r="3989" spans="15:15" x14ac:dyDescent="0.25">
      <c r="O3989" s="1"/>
    </row>
    <row r="3990" spans="15:15" x14ac:dyDescent="0.25">
      <c r="O3990" s="1"/>
    </row>
    <row r="3991" spans="15:15" x14ac:dyDescent="0.25">
      <c r="O3991" s="1"/>
    </row>
    <row r="3992" spans="15:15" x14ac:dyDescent="0.25">
      <c r="O3992" s="1"/>
    </row>
    <row r="3993" spans="15:15" x14ac:dyDescent="0.25">
      <c r="O3993" s="1"/>
    </row>
    <row r="3994" spans="15:15" x14ac:dyDescent="0.25">
      <c r="O3994" s="1"/>
    </row>
    <row r="3995" spans="15:15" x14ac:dyDescent="0.25">
      <c r="O3995" s="1"/>
    </row>
    <row r="3996" spans="15:15" x14ac:dyDescent="0.25">
      <c r="O3996" s="1"/>
    </row>
    <row r="3997" spans="15:15" x14ac:dyDescent="0.25">
      <c r="O3997" s="1"/>
    </row>
    <row r="3998" spans="15:15" x14ac:dyDescent="0.25">
      <c r="O3998" s="1"/>
    </row>
    <row r="3999" spans="15:15" x14ac:dyDescent="0.25">
      <c r="O3999" s="1"/>
    </row>
    <row r="4000" spans="15:15" x14ac:dyDescent="0.25">
      <c r="O4000" s="1"/>
    </row>
    <row r="4001" spans="15:15" x14ac:dyDescent="0.25">
      <c r="O4001" s="1"/>
    </row>
    <row r="4002" spans="15:15" x14ac:dyDescent="0.25">
      <c r="O4002" s="1"/>
    </row>
    <row r="4003" spans="15:15" x14ac:dyDescent="0.25">
      <c r="O4003" s="1"/>
    </row>
    <row r="4004" spans="15:15" x14ac:dyDescent="0.25">
      <c r="O4004" s="1"/>
    </row>
    <row r="4005" spans="15:15" x14ac:dyDescent="0.25">
      <c r="O4005" s="1"/>
    </row>
    <row r="4006" spans="15:15" x14ac:dyDescent="0.25">
      <c r="O4006" s="1"/>
    </row>
    <row r="4007" spans="15:15" x14ac:dyDescent="0.25">
      <c r="O4007" s="1"/>
    </row>
    <row r="4008" spans="15:15" x14ac:dyDescent="0.25">
      <c r="O4008" s="1"/>
    </row>
    <row r="4009" spans="15:15" x14ac:dyDescent="0.25">
      <c r="O4009" s="1"/>
    </row>
    <row r="4010" spans="15:15" x14ac:dyDescent="0.25">
      <c r="O4010" s="1"/>
    </row>
    <row r="4011" spans="15:15" x14ac:dyDescent="0.25">
      <c r="O4011" s="1"/>
    </row>
    <row r="4012" spans="15:15" x14ac:dyDescent="0.25">
      <c r="O4012" s="1"/>
    </row>
    <row r="4013" spans="15:15" x14ac:dyDescent="0.25">
      <c r="O4013" s="1"/>
    </row>
    <row r="4014" spans="15:15" x14ac:dyDescent="0.25">
      <c r="O4014" s="1"/>
    </row>
    <row r="4015" spans="15:15" x14ac:dyDescent="0.25">
      <c r="O4015" s="1"/>
    </row>
    <row r="4016" spans="15:15" x14ac:dyDescent="0.25">
      <c r="O4016" s="1"/>
    </row>
    <row r="4017" spans="15:15" x14ac:dyDescent="0.25">
      <c r="O4017" s="1"/>
    </row>
    <row r="4018" spans="15:15" x14ac:dyDescent="0.25">
      <c r="O4018" s="1"/>
    </row>
    <row r="4019" spans="15:15" x14ac:dyDescent="0.25">
      <c r="O4019" s="1"/>
    </row>
    <row r="4020" spans="15:15" x14ac:dyDescent="0.25">
      <c r="O4020" s="1"/>
    </row>
    <row r="4021" spans="15:15" x14ac:dyDescent="0.25">
      <c r="O4021" s="1"/>
    </row>
    <row r="4022" spans="15:15" x14ac:dyDescent="0.25">
      <c r="O4022" s="1"/>
    </row>
    <row r="4023" spans="15:15" x14ac:dyDescent="0.25">
      <c r="O4023" s="1"/>
    </row>
    <row r="4024" spans="15:15" x14ac:dyDescent="0.25">
      <c r="O4024" s="1"/>
    </row>
    <row r="4025" spans="15:15" x14ac:dyDescent="0.25">
      <c r="O4025" s="1"/>
    </row>
    <row r="4026" spans="15:15" x14ac:dyDescent="0.25">
      <c r="O4026" s="1"/>
    </row>
    <row r="4027" spans="15:15" x14ac:dyDescent="0.25">
      <c r="O4027" s="1"/>
    </row>
    <row r="4028" spans="15:15" x14ac:dyDescent="0.25">
      <c r="O4028" s="1"/>
    </row>
    <row r="4029" spans="15:15" x14ac:dyDescent="0.25">
      <c r="O4029" s="1"/>
    </row>
    <row r="4030" spans="15:15" x14ac:dyDescent="0.25">
      <c r="O4030" s="1"/>
    </row>
    <row r="4031" spans="15:15" x14ac:dyDescent="0.25">
      <c r="O4031" s="1"/>
    </row>
    <row r="4032" spans="15:15" x14ac:dyDescent="0.25">
      <c r="O4032" s="1"/>
    </row>
    <row r="4033" spans="15:15" x14ac:dyDescent="0.25">
      <c r="O4033" s="1"/>
    </row>
    <row r="4034" spans="15:15" x14ac:dyDescent="0.25">
      <c r="O4034" s="1"/>
    </row>
    <row r="4035" spans="15:15" x14ac:dyDescent="0.25">
      <c r="O4035" s="1"/>
    </row>
    <row r="4036" spans="15:15" x14ac:dyDescent="0.25">
      <c r="O4036" s="1"/>
    </row>
    <row r="4037" spans="15:15" x14ac:dyDescent="0.25">
      <c r="O4037" s="1"/>
    </row>
    <row r="4038" spans="15:15" x14ac:dyDescent="0.25">
      <c r="O4038" s="1"/>
    </row>
    <row r="4039" spans="15:15" x14ac:dyDescent="0.25">
      <c r="O4039" s="1"/>
    </row>
    <row r="4040" spans="15:15" x14ac:dyDescent="0.25">
      <c r="O4040" s="1"/>
    </row>
    <row r="4041" spans="15:15" x14ac:dyDescent="0.25">
      <c r="O4041" s="1"/>
    </row>
    <row r="4042" spans="15:15" x14ac:dyDescent="0.25">
      <c r="O4042" s="1"/>
    </row>
    <row r="4043" spans="15:15" x14ac:dyDescent="0.25">
      <c r="O4043" s="1"/>
    </row>
    <row r="4044" spans="15:15" x14ac:dyDescent="0.25">
      <c r="O4044" s="1"/>
    </row>
    <row r="4045" spans="15:15" x14ac:dyDescent="0.25">
      <c r="O4045" s="1"/>
    </row>
    <row r="4046" spans="15:15" x14ac:dyDescent="0.25">
      <c r="O4046" s="1"/>
    </row>
    <row r="4047" spans="15:15" x14ac:dyDescent="0.25">
      <c r="O4047" s="1"/>
    </row>
    <row r="4048" spans="15:15" x14ac:dyDescent="0.25">
      <c r="O4048" s="1"/>
    </row>
    <row r="4049" spans="15:15" x14ac:dyDescent="0.25">
      <c r="O4049" s="1"/>
    </row>
    <row r="4050" spans="15:15" x14ac:dyDescent="0.25">
      <c r="O4050" s="1"/>
    </row>
    <row r="4051" spans="15:15" x14ac:dyDescent="0.25">
      <c r="O4051" s="1"/>
    </row>
    <row r="4052" spans="15:15" x14ac:dyDescent="0.25">
      <c r="O4052" s="1"/>
    </row>
    <row r="4053" spans="15:15" x14ac:dyDescent="0.25">
      <c r="O4053" s="1"/>
    </row>
    <row r="4054" spans="15:15" x14ac:dyDescent="0.25">
      <c r="O4054" s="1"/>
    </row>
    <row r="4055" spans="15:15" x14ac:dyDescent="0.25">
      <c r="O4055" s="1"/>
    </row>
    <row r="4056" spans="15:15" x14ac:dyDescent="0.25">
      <c r="O4056" s="1"/>
    </row>
    <row r="4057" spans="15:15" x14ac:dyDescent="0.25">
      <c r="O4057" s="1"/>
    </row>
    <row r="4058" spans="15:15" x14ac:dyDescent="0.25">
      <c r="O4058" s="1"/>
    </row>
    <row r="4059" spans="15:15" x14ac:dyDescent="0.25">
      <c r="O4059" s="1"/>
    </row>
    <row r="4060" spans="15:15" x14ac:dyDescent="0.25">
      <c r="O4060" s="1"/>
    </row>
    <row r="4061" spans="15:15" x14ac:dyDescent="0.25">
      <c r="O4061" s="1"/>
    </row>
    <row r="4062" spans="15:15" x14ac:dyDescent="0.25">
      <c r="O4062" s="1"/>
    </row>
    <row r="4063" spans="15:15" x14ac:dyDescent="0.25">
      <c r="O4063" s="1"/>
    </row>
    <row r="4064" spans="15:15" x14ac:dyDescent="0.25">
      <c r="O4064" s="1"/>
    </row>
    <row r="4065" spans="15:15" x14ac:dyDescent="0.25">
      <c r="O4065" s="1"/>
    </row>
    <row r="4066" spans="15:15" x14ac:dyDescent="0.25">
      <c r="O4066" s="1"/>
    </row>
    <row r="4067" spans="15:15" x14ac:dyDescent="0.25">
      <c r="O4067" s="1"/>
    </row>
    <row r="4068" spans="15:15" x14ac:dyDescent="0.25">
      <c r="O4068" s="1"/>
    </row>
    <row r="4069" spans="15:15" x14ac:dyDescent="0.25">
      <c r="O4069" s="1"/>
    </row>
    <row r="4070" spans="15:15" x14ac:dyDescent="0.25">
      <c r="O4070" s="1"/>
    </row>
    <row r="4071" spans="15:15" x14ac:dyDescent="0.25">
      <c r="O4071" s="1"/>
    </row>
    <row r="4072" spans="15:15" x14ac:dyDescent="0.25">
      <c r="O4072" s="1"/>
    </row>
    <row r="4073" spans="15:15" x14ac:dyDescent="0.25">
      <c r="O4073" s="1"/>
    </row>
    <row r="4074" spans="15:15" x14ac:dyDescent="0.25">
      <c r="O4074" s="1"/>
    </row>
    <row r="4075" spans="15:15" x14ac:dyDescent="0.25">
      <c r="O4075" s="1"/>
    </row>
    <row r="4076" spans="15:15" x14ac:dyDescent="0.25">
      <c r="O4076" s="1"/>
    </row>
    <row r="4077" spans="15:15" x14ac:dyDescent="0.25">
      <c r="O4077" s="1"/>
    </row>
    <row r="4078" spans="15:15" x14ac:dyDescent="0.25">
      <c r="O4078" s="1"/>
    </row>
    <row r="4079" spans="15:15" x14ac:dyDescent="0.25">
      <c r="O4079" s="1"/>
    </row>
    <row r="4080" spans="15:15" x14ac:dyDescent="0.25">
      <c r="O4080" s="1"/>
    </row>
    <row r="4081" spans="15:15" x14ac:dyDescent="0.25">
      <c r="O4081" s="1"/>
    </row>
    <row r="4082" spans="15:15" x14ac:dyDescent="0.25">
      <c r="O4082" s="1"/>
    </row>
    <row r="4083" spans="15:15" x14ac:dyDescent="0.25">
      <c r="O4083" s="1"/>
    </row>
    <row r="4084" spans="15:15" x14ac:dyDescent="0.25">
      <c r="O4084" s="1"/>
    </row>
    <row r="4085" spans="15:15" x14ac:dyDescent="0.25">
      <c r="O4085" s="1"/>
    </row>
    <row r="4086" spans="15:15" x14ac:dyDescent="0.25">
      <c r="O4086" s="1"/>
    </row>
    <row r="4087" spans="15:15" x14ac:dyDescent="0.25">
      <c r="O4087" s="1"/>
    </row>
    <row r="4088" spans="15:15" x14ac:dyDescent="0.25">
      <c r="O4088" s="1"/>
    </row>
    <row r="4089" spans="15:15" x14ac:dyDescent="0.25">
      <c r="O4089" s="1"/>
    </row>
    <row r="4090" spans="15:15" x14ac:dyDescent="0.25">
      <c r="O4090" s="1"/>
    </row>
    <row r="4091" spans="15:15" x14ac:dyDescent="0.25">
      <c r="O4091" s="1"/>
    </row>
    <row r="4092" spans="15:15" x14ac:dyDescent="0.25">
      <c r="O4092" s="1"/>
    </row>
    <row r="4093" spans="15:15" x14ac:dyDescent="0.25">
      <c r="O4093" s="1"/>
    </row>
    <row r="4094" spans="15:15" x14ac:dyDescent="0.25">
      <c r="O4094" s="1"/>
    </row>
    <row r="4095" spans="15:15" x14ac:dyDescent="0.25">
      <c r="O4095" s="1"/>
    </row>
    <row r="4096" spans="15:15" x14ac:dyDescent="0.25">
      <c r="O4096" s="1"/>
    </row>
    <row r="4097" spans="15:15" x14ac:dyDescent="0.25">
      <c r="O4097" s="1"/>
    </row>
    <row r="4098" spans="15:15" x14ac:dyDescent="0.25">
      <c r="O4098" s="1"/>
    </row>
    <row r="4099" spans="15:15" x14ac:dyDescent="0.25">
      <c r="O4099" s="1"/>
    </row>
    <row r="4100" spans="15:15" x14ac:dyDescent="0.25">
      <c r="O4100" s="1"/>
    </row>
    <row r="4101" spans="15:15" x14ac:dyDescent="0.25">
      <c r="O4101" s="1"/>
    </row>
    <row r="4102" spans="15:15" x14ac:dyDescent="0.25">
      <c r="O4102" s="1"/>
    </row>
    <row r="4103" spans="15:15" x14ac:dyDescent="0.25">
      <c r="O4103" s="1"/>
    </row>
    <row r="4104" spans="15:15" x14ac:dyDescent="0.25">
      <c r="O4104" s="1"/>
    </row>
    <row r="4105" spans="15:15" x14ac:dyDescent="0.25">
      <c r="O4105" s="1"/>
    </row>
    <row r="4106" spans="15:15" x14ac:dyDescent="0.25">
      <c r="O4106" s="1"/>
    </row>
    <row r="4107" spans="15:15" x14ac:dyDescent="0.25">
      <c r="O4107" s="1"/>
    </row>
    <row r="4108" spans="15:15" x14ac:dyDescent="0.25">
      <c r="O4108" s="1"/>
    </row>
    <row r="4109" spans="15:15" x14ac:dyDescent="0.25">
      <c r="O4109" s="1"/>
    </row>
    <row r="4110" spans="15:15" x14ac:dyDescent="0.25">
      <c r="O4110" s="1"/>
    </row>
    <row r="4111" spans="15:15" x14ac:dyDescent="0.25">
      <c r="O4111" s="1"/>
    </row>
    <row r="4112" spans="15:15" x14ac:dyDescent="0.25">
      <c r="O4112" s="1"/>
    </row>
    <row r="4113" spans="15:15" x14ac:dyDescent="0.25">
      <c r="O4113" s="1"/>
    </row>
    <row r="4114" spans="15:15" x14ac:dyDescent="0.25">
      <c r="O4114" s="1"/>
    </row>
    <row r="4115" spans="15:15" x14ac:dyDescent="0.25">
      <c r="O4115" s="1"/>
    </row>
    <row r="4116" spans="15:15" x14ac:dyDescent="0.25">
      <c r="O4116" s="1"/>
    </row>
    <row r="4117" spans="15:15" x14ac:dyDescent="0.25">
      <c r="O4117" s="1"/>
    </row>
    <row r="4118" spans="15:15" x14ac:dyDescent="0.25">
      <c r="O4118" s="1"/>
    </row>
    <row r="4119" spans="15:15" x14ac:dyDescent="0.25">
      <c r="O4119" s="1"/>
    </row>
    <row r="4120" spans="15:15" x14ac:dyDescent="0.25">
      <c r="O4120" s="1"/>
    </row>
    <row r="4121" spans="15:15" x14ac:dyDescent="0.25">
      <c r="O4121" s="1"/>
    </row>
    <row r="4122" spans="15:15" x14ac:dyDescent="0.25">
      <c r="O4122" s="1"/>
    </row>
    <row r="4123" spans="15:15" x14ac:dyDescent="0.25">
      <c r="O4123" s="1"/>
    </row>
    <row r="4124" spans="15:15" x14ac:dyDescent="0.25">
      <c r="O4124" s="1"/>
    </row>
    <row r="4125" spans="15:15" x14ac:dyDescent="0.25">
      <c r="O4125" s="1"/>
    </row>
    <row r="4126" spans="15:15" x14ac:dyDescent="0.25">
      <c r="O4126" s="1"/>
    </row>
    <row r="4127" spans="15:15" x14ac:dyDescent="0.25">
      <c r="O4127" s="1"/>
    </row>
    <row r="4128" spans="15:15" x14ac:dyDescent="0.25">
      <c r="O4128" s="1"/>
    </row>
    <row r="4129" spans="15:15" x14ac:dyDescent="0.25">
      <c r="O4129" s="1"/>
    </row>
    <row r="4130" spans="15:15" x14ac:dyDescent="0.25">
      <c r="O4130" s="1"/>
    </row>
    <row r="4131" spans="15:15" x14ac:dyDescent="0.25">
      <c r="O4131" s="1"/>
    </row>
    <row r="4132" spans="15:15" x14ac:dyDescent="0.25">
      <c r="O4132" s="1"/>
    </row>
    <row r="4133" spans="15:15" x14ac:dyDescent="0.25">
      <c r="O4133" s="1"/>
    </row>
    <row r="4134" spans="15:15" x14ac:dyDescent="0.25">
      <c r="O4134" s="1"/>
    </row>
    <row r="4135" spans="15:15" x14ac:dyDescent="0.25">
      <c r="O4135" s="1"/>
    </row>
    <row r="4136" spans="15:15" x14ac:dyDescent="0.25">
      <c r="O4136" s="1"/>
    </row>
    <row r="4137" spans="15:15" x14ac:dyDescent="0.25">
      <c r="O4137" s="1"/>
    </row>
    <row r="4138" spans="15:15" x14ac:dyDescent="0.25">
      <c r="O4138" s="1"/>
    </row>
    <row r="4139" spans="15:15" x14ac:dyDescent="0.25">
      <c r="O4139" s="1"/>
    </row>
    <row r="4140" spans="15:15" x14ac:dyDescent="0.25">
      <c r="O4140" s="1"/>
    </row>
    <row r="4141" spans="15:15" x14ac:dyDescent="0.25">
      <c r="O4141" s="1"/>
    </row>
    <row r="4142" spans="15:15" x14ac:dyDescent="0.25">
      <c r="O4142" s="1"/>
    </row>
    <row r="4143" spans="15:15" x14ac:dyDescent="0.25">
      <c r="O4143" s="1"/>
    </row>
    <row r="4144" spans="15:15" x14ac:dyDescent="0.25">
      <c r="O4144" s="1"/>
    </row>
    <row r="4145" spans="15:15" x14ac:dyDescent="0.25">
      <c r="O4145" s="1"/>
    </row>
    <row r="4146" spans="15:15" x14ac:dyDescent="0.25">
      <c r="O4146" s="1"/>
    </row>
    <row r="4147" spans="15:15" x14ac:dyDescent="0.25">
      <c r="O4147" s="1"/>
    </row>
    <row r="4148" spans="15:15" x14ac:dyDescent="0.25">
      <c r="O4148" s="1"/>
    </row>
    <row r="4149" spans="15:15" x14ac:dyDescent="0.25">
      <c r="O4149" s="1"/>
    </row>
    <row r="4150" spans="15:15" x14ac:dyDescent="0.25">
      <c r="O4150" s="1"/>
    </row>
    <row r="4151" spans="15:15" x14ac:dyDescent="0.25">
      <c r="O4151" s="1"/>
    </row>
    <row r="4152" spans="15:15" x14ac:dyDescent="0.25">
      <c r="O4152" s="1"/>
    </row>
    <row r="4153" spans="15:15" x14ac:dyDescent="0.25">
      <c r="O4153" s="1"/>
    </row>
    <row r="4154" spans="15:15" x14ac:dyDescent="0.25">
      <c r="O4154" s="1"/>
    </row>
    <row r="4155" spans="15:15" x14ac:dyDescent="0.25">
      <c r="O4155" s="1"/>
    </row>
    <row r="4156" spans="15:15" x14ac:dyDescent="0.25">
      <c r="O4156" s="1"/>
    </row>
    <row r="4157" spans="15:15" x14ac:dyDescent="0.25">
      <c r="O4157" s="1"/>
    </row>
    <row r="4158" spans="15:15" x14ac:dyDescent="0.25">
      <c r="O4158" s="1"/>
    </row>
    <row r="4159" spans="15:15" x14ac:dyDescent="0.25">
      <c r="O4159" s="1"/>
    </row>
    <row r="4160" spans="15:15" x14ac:dyDescent="0.25">
      <c r="O4160" s="1"/>
    </row>
    <row r="4161" spans="15:15" x14ac:dyDescent="0.25">
      <c r="O4161" s="1"/>
    </row>
    <row r="4162" spans="15:15" x14ac:dyDescent="0.25">
      <c r="O4162" s="1"/>
    </row>
    <row r="4163" spans="15:15" x14ac:dyDescent="0.25">
      <c r="O4163" s="1"/>
    </row>
    <row r="4164" spans="15:15" x14ac:dyDescent="0.25">
      <c r="O4164" s="1"/>
    </row>
    <row r="4165" spans="15:15" x14ac:dyDescent="0.25">
      <c r="O4165" s="1"/>
    </row>
    <row r="4166" spans="15:15" x14ac:dyDescent="0.25">
      <c r="O4166" s="1"/>
    </row>
    <row r="4167" spans="15:15" x14ac:dyDescent="0.25">
      <c r="O4167" s="1"/>
    </row>
    <row r="4168" spans="15:15" x14ac:dyDescent="0.25">
      <c r="O4168" s="1"/>
    </row>
    <row r="4169" spans="15:15" x14ac:dyDescent="0.25">
      <c r="O4169" s="1"/>
    </row>
    <row r="4170" spans="15:15" x14ac:dyDescent="0.25">
      <c r="O4170" s="1"/>
    </row>
    <row r="4171" spans="15:15" x14ac:dyDescent="0.25">
      <c r="O4171" s="1"/>
    </row>
    <row r="4172" spans="15:15" x14ac:dyDescent="0.25">
      <c r="O4172" s="1"/>
    </row>
    <row r="4173" spans="15:15" x14ac:dyDescent="0.25">
      <c r="O4173" s="1"/>
    </row>
    <row r="4174" spans="15:15" x14ac:dyDescent="0.25">
      <c r="O4174" s="1"/>
    </row>
    <row r="4175" spans="15:15" x14ac:dyDescent="0.25">
      <c r="O4175" s="1"/>
    </row>
    <row r="4176" spans="15:15" x14ac:dyDescent="0.25">
      <c r="O4176" s="1"/>
    </row>
    <row r="4177" spans="15:15" x14ac:dyDescent="0.25">
      <c r="O4177" s="1"/>
    </row>
    <row r="4178" spans="15:15" x14ac:dyDescent="0.25">
      <c r="O4178" s="1"/>
    </row>
    <row r="4179" spans="15:15" x14ac:dyDescent="0.25">
      <c r="O4179" s="1"/>
    </row>
    <row r="4180" spans="15:15" x14ac:dyDescent="0.25">
      <c r="O4180" s="1"/>
    </row>
    <row r="4181" spans="15:15" x14ac:dyDescent="0.25">
      <c r="O4181" s="1"/>
    </row>
    <row r="4182" spans="15:15" x14ac:dyDescent="0.25">
      <c r="O4182" s="1"/>
    </row>
    <row r="4183" spans="15:15" x14ac:dyDescent="0.25">
      <c r="O4183" s="1"/>
    </row>
    <row r="4184" spans="15:15" x14ac:dyDescent="0.25">
      <c r="O4184" s="1"/>
    </row>
    <row r="4185" spans="15:15" x14ac:dyDescent="0.25">
      <c r="O4185" s="1"/>
    </row>
    <row r="4186" spans="15:15" x14ac:dyDescent="0.25">
      <c r="O4186" s="1"/>
    </row>
    <row r="4187" spans="15:15" x14ac:dyDescent="0.25">
      <c r="O4187" s="1"/>
    </row>
    <row r="4188" spans="15:15" x14ac:dyDescent="0.25">
      <c r="O4188" s="1"/>
    </row>
    <row r="4189" spans="15:15" x14ac:dyDescent="0.25">
      <c r="O4189" s="1"/>
    </row>
    <row r="4190" spans="15:15" x14ac:dyDescent="0.25">
      <c r="O4190" s="1"/>
    </row>
    <row r="4191" spans="15:15" x14ac:dyDescent="0.25">
      <c r="O4191" s="1"/>
    </row>
    <row r="4192" spans="15:15" x14ac:dyDescent="0.25">
      <c r="O4192" s="1"/>
    </row>
    <row r="4193" spans="15:15" x14ac:dyDescent="0.25">
      <c r="O4193" s="1"/>
    </row>
    <row r="4194" spans="15:15" x14ac:dyDescent="0.25">
      <c r="O4194" s="1"/>
    </row>
    <row r="4195" spans="15:15" x14ac:dyDescent="0.25">
      <c r="O4195" s="1"/>
    </row>
    <row r="4196" spans="15:15" x14ac:dyDescent="0.25">
      <c r="O4196" s="1"/>
    </row>
    <row r="4197" spans="15:15" x14ac:dyDescent="0.25">
      <c r="O4197" s="1"/>
    </row>
    <row r="4198" spans="15:15" x14ac:dyDescent="0.25">
      <c r="O4198" s="1"/>
    </row>
    <row r="4199" spans="15:15" x14ac:dyDescent="0.25">
      <c r="O4199" s="1"/>
    </row>
    <row r="4200" spans="15:15" x14ac:dyDescent="0.25">
      <c r="O4200" s="1"/>
    </row>
    <row r="4201" spans="15:15" x14ac:dyDescent="0.25">
      <c r="O4201" s="1"/>
    </row>
    <row r="4202" spans="15:15" x14ac:dyDescent="0.25">
      <c r="O4202" s="1"/>
    </row>
    <row r="4203" spans="15:15" x14ac:dyDescent="0.25">
      <c r="O4203" s="1"/>
    </row>
    <row r="4204" spans="15:15" x14ac:dyDescent="0.25">
      <c r="O4204" s="1"/>
    </row>
    <row r="4205" spans="15:15" x14ac:dyDescent="0.25">
      <c r="O4205" s="1"/>
    </row>
    <row r="4206" spans="15:15" x14ac:dyDescent="0.25">
      <c r="O4206" s="1"/>
    </row>
    <row r="4207" spans="15:15" x14ac:dyDescent="0.25">
      <c r="O4207" s="1"/>
    </row>
    <row r="4208" spans="15:15" x14ac:dyDescent="0.25">
      <c r="O4208" s="1"/>
    </row>
    <row r="4209" spans="15:15" x14ac:dyDescent="0.25">
      <c r="O4209" s="1"/>
    </row>
    <row r="4210" spans="15:15" x14ac:dyDescent="0.25">
      <c r="O4210" s="1"/>
    </row>
    <row r="4211" spans="15:15" x14ac:dyDescent="0.25">
      <c r="O4211" s="1"/>
    </row>
    <row r="4212" spans="15:15" x14ac:dyDescent="0.25">
      <c r="O4212" s="1"/>
    </row>
    <row r="4213" spans="15:15" x14ac:dyDescent="0.25">
      <c r="O4213" s="1"/>
    </row>
    <row r="4214" spans="15:15" x14ac:dyDescent="0.25">
      <c r="O4214" s="1"/>
    </row>
    <row r="4215" spans="15:15" x14ac:dyDescent="0.25">
      <c r="O4215" s="1"/>
    </row>
    <row r="4216" spans="15:15" x14ac:dyDescent="0.25">
      <c r="O4216" s="1"/>
    </row>
    <row r="4217" spans="15:15" x14ac:dyDescent="0.25">
      <c r="O4217" s="1"/>
    </row>
    <row r="4218" spans="15:15" x14ac:dyDescent="0.25">
      <c r="O4218" s="1"/>
    </row>
    <row r="4219" spans="15:15" x14ac:dyDescent="0.25">
      <c r="O4219" s="1"/>
    </row>
    <row r="4220" spans="15:15" x14ac:dyDescent="0.25">
      <c r="O4220" s="1"/>
    </row>
    <row r="4221" spans="15:15" x14ac:dyDescent="0.25">
      <c r="O4221" s="1"/>
    </row>
    <row r="4222" spans="15:15" x14ac:dyDescent="0.25">
      <c r="O4222" s="1"/>
    </row>
    <row r="4223" spans="15:15" x14ac:dyDescent="0.25">
      <c r="O4223" s="1"/>
    </row>
    <row r="4224" spans="15:15" x14ac:dyDescent="0.25">
      <c r="O4224" s="1"/>
    </row>
    <row r="4225" spans="15:15" x14ac:dyDescent="0.25">
      <c r="O4225" s="1"/>
    </row>
    <row r="4226" spans="15:15" x14ac:dyDescent="0.25">
      <c r="O4226" s="1"/>
    </row>
    <row r="4227" spans="15:15" x14ac:dyDescent="0.25">
      <c r="O4227" s="1"/>
    </row>
    <row r="4228" spans="15:15" x14ac:dyDescent="0.25">
      <c r="O4228" s="1"/>
    </row>
    <row r="4229" spans="15:15" x14ac:dyDescent="0.25">
      <c r="O4229" s="1"/>
    </row>
    <row r="4230" spans="15:15" x14ac:dyDescent="0.25">
      <c r="O4230" s="1"/>
    </row>
    <row r="4231" spans="15:15" x14ac:dyDescent="0.25">
      <c r="O4231" s="1"/>
    </row>
    <row r="4232" spans="15:15" x14ac:dyDescent="0.25">
      <c r="O4232" s="1"/>
    </row>
    <row r="4233" spans="15:15" x14ac:dyDescent="0.25">
      <c r="O4233" s="1"/>
    </row>
    <row r="4234" spans="15:15" x14ac:dyDescent="0.25">
      <c r="O4234" s="1"/>
    </row>
    <row r="4235" spans="15:15" x14ac:dyDescent="0.25">
      <c r="O4235" s="1"/>
    </row>
    <row r="4236" spans="15:15" x14ac:dyDescent="0.25">
      <c r="O4236" s="1"/>
    </row>
    <row r="4237" spans="15:15" x14ac:dyDescent="0.25">
      <c r="O4237" s="1"/>
    </row>
    <row r="4238" spans="15:15" x14ac:dyDescent="0.25">
      <c r="O4238" s="1"/>
    </row>
    <row r="4239" spans="15:15" x14ac:dyDescent="0.25">
      <c r="O4239" s="1"/>
    </row>
    <row r="4240" spans="15:15" x14ac:dyDescent="0.25">
      <c r="O4240" s="1"/>
    </row>
    <row r="4241" spans="15:15" x14ac:dyDescent="0.25">
      <c r="O4241" s="1"/>
    </row>
    <row r="4242" spans="15:15" x14ac:dyDescent="0.25">
      <c r="O4242" s="1"/>
    </row>
    <row r="4243" spans="15:15" x14ac:dyDescent="0.25">
      <c r="O4243" s="1"/>
    </row>
    <row r="4244" spans="15:15" x14ac:dyDescent="0.25">
      <c r="O4244" s="1"/>
    </row>
    <row r="4245" spans="15:15" x14ac:dyDescent="0.25">
      <c r="O4245" s="1"/>
    </row>
    <row r="4246" spans="15:15" x14ac:dyDescent="0.25">
      <c r="O4246" s="1"/>
    </row>
    <row r="4247" spans="15:15" x14ac:dyDescent="0.25">
      <c r="O4247" s="1"/>
    </row>
    <row r="4248" spans="15:15" x14ac:dyDescent="0.25">
      <c r="O4248" s="1"/>
    </row>
    <row r="4249" spans="15:15" x14ac:dyDescent="0.25">
      <c r="O4249" s="1"/>
    </row>
    <row r="4250" spans="15:15" x14ac:dyDescent="0.25">
      <c r="O4250" s="1"/>
    </row>
    <row r="4251" spans="15:15" x14ac:dyDescent="0.25">
      <c r="O4251" s="1"/>
    </row>
    <row r="4252" spans="15:15" x14ac:dyDescent="0.25">
      <c r="O4252" s="1"/>
    </row>
    <row r="4253" spans="15:15" x14ac:dyDescent="0.25">
      <c r="O4253" s="1"/>
    </row>
    <row r="4254" spans="15:15" x14ac:dyDescent="0.25">
      <c r="O4254" s="1"/>
    </row>
    <row r="4255" spans="15:15" x14ac:dyDescent="0.25">
      <c r="O4255" s="1"/>
    </row>
    <row r="4256" spans="15:15" x14ac:dyDescent="0.25">
      <c r="O4256" s="1"/>
    </row>
    <row r="4257" spans="15:15" x14ac:dyDescent="0.25">
      <c r="O4257" s="1"/>
    </row>
    <row r="4258" spans="15:15" x14ac:dyDescent="0.25">
      <c r="O4258" s="1"/>
    </row>
    <row r="4259" spans="15:15" x14ac:dyDescent="0.25">
      <c r="O4259" s="1"/>
    </row>
    <row r="4260" spans="15:15" x14ac:dyDescent="0.25">
      <c r="O4260" s="1"/>
    </row>
    <row r="4261" spans="15:15" x14ac:dyDescent="0.25">
      <c r="O4261" s="1"/>
    </row>
    <row r="4262" spans="15:15" x14ac:dyDescent="0.25">
      <c r="O4262" s="1"/>
    </row>
    <row r="4263" spans="15:15" x14ac:dyDescent="0.25">
      <c r="O4263" s="1"/>
    </row>
    <row r="4264" spans="15:15" x14ac:dyDescent="0.25">
      <c r="O4264" s="1"/>
    </row>
    <row r="4265" spans="15:15" x14ac:dyDescent="0.25">
      <c r="O4265" s="1"/>
    </row>
    <row r="4266" spans="15:15" x14ac:dyDescent="0.25">
      <c r="O4266" s="1"/>
    </row>
    <row r="4267" spans="15:15" x14ac:dyDescent="0.25">
      <c r="O4267" s="1"/>
    </row>
    <row r="4268" spans="15:15" x14ac:dyDescent="0.25">
      <c r="O4268" s="1"/>
    </row>
    <row r="4269" spans="15:15" x14ac:dyDescent="0.25">
      <c r="O4269" s="1"/>
    </row>
    <row r="4270" spans="15:15" x14ac:dyDescent="0.25">
      <c r="O4270" s="1"/>
    </row>
    <row r="4271" spans="15:15" x14ac:dyDescent="0.25">
      <c r="O4271" s="1"/>
    </row>
    <row r="4272" spans="15:15" x14ac:dyDescent="0.25">
      <c r="O4272" s="1"/>
    </row>
    <row r="4273" spans="15:15" x14ac:dyDescent="0.25">
      <c r="O4273" s="1"/>
    </row>
    <row r="4274" spans="15:15" x14ac:dyDescent="0.25">
      <c r="O4274" s="1"/>
    </row>
    <row r="4275" spans="15:15" x14ac:dyDescent="0.25">
      <c r="O4275" s="1"/>
    </row>
    <row r="4276" spans="15:15" x14ac:dyDescent="0.25">
      <c r="O4276" s="1"/>
    </row>
    <row r="4277" spans="15:15" x14ac:dyDescent="0.25">
      <c r="O4277" s="1"/>
    </row>
    <row r="4278" spans="15:15" x14ac:dyDescent="0.25">
      <c r="O4278" s="1"/>
    </row>
    <row r="4279" spans="15:15" x14ac:dyDescent="0.25">
      <c r="O4279" s="1"/>
    </row>
    <row r="4280" spans="15:15" x14ac:dyDescent="0.25">
      <c r="O4280" s="1"/>
    </row>
    <row r="4281" spans="15:15" x14ac:dyDescent="0.25">
      <c r="O4281" s="1"/>
    </row>
    <row r="4282" spans="15:15" x14ac:dyDescent="0.25">
      <c r="O4282" s="1"/>
    </row>
    <row r="4283" spans="15:15" x14ac:dyDescent="0.25">
      <c r="O4283" s="1"/>
    </row>
    <row r="4284" spans="15:15" x14ac:dyDescent="0.25">
      <c r="O4284" s="1"/>
    </row>
    <row r="4285" spans="15:15" x14ac:dyDescent="0.25">
      <c r="O4285" s="1"/>
    </row>
    <row r="4286" spans="15:15" x14ac:dyDescent="0.25">
      <c r="O4286" s="1"/>
    </row>
    <row r="4287" spans="15:15" x14ac:dyDescent="0.25">
      <c r="O4287" s="1"/>
    </row>
    <row r="4288" spans="15:15" x14ac:dyDescent="0.25">
      <c r="O4288" s="1"/>
    </row>
    <row r="4289" spans="15:15" x14ac:dyDescent="0.25">
      <c r="O4289" s="1"/>
    </row>
    <row r="4290" spans="15:15" x14ac:dyDescent="0.25">
      <c r="O4290" s="1"/>
    </row>
    <row r="4291" spans="15:15" x14ac:dyDescent="0.25">
      <c r="O4291" s="1"/>
    </row>
    <row r="4292" spans="15:15" x14ac:dyDescent="0.25">
      <c r="O4292" s="1"/>
    </row>
    <row r="4293" spans="15:15" x14ac:dyDescent="0.25">
      <c r="O4293" s="1"/>
    </row>
    <row r="4294" spans="15:15" x14ac:dyDescent="0.25">
      <c r="O4294" s="1"/>
    </row>
    <row r="4295" spans="15:15" x14ac:dyDescent="0.25">
      <c r="O4295" s="1"/>
    </row>
    <row r="4296" spans="15:15" x14ac:dyDescent="0.25">
      <c r="O4296" s="1"/>
    </row>
    <row r="4297" spans="15:15" x14ac:dyDescent="0.25">
      <c r="O4297" s="1"/>
    </row>
    <row r="4298" spans="15:15" x14ac:dyDescent="0.25">
      <c r="O4298" s="1"/>
    </row>
    <row r="4299" spans="15:15" x14ac:dyDescent="0.25">
      <c r="O4299" s="1"/>
    </row>
    <row r="4300" spans="15:15" x14ac:dyDescent="0.25">
      <c r="O4300" s="1"/>
    </row>
    <row r="4301" spans="15:15" x14ac:dyDescent="0.25">
      <c r="O4301" s="1"/>
    </row>
    <row r="4302" spans="15:15" x14ac:dyDescent="0.25">
      <c r="O4302" s="1"/>
    </row>
    <row r="4303" spans="15:15" x14ac:dyDescent="0.25">
      <c r="O4303" s="1"/>
    </row>
    <row r="4304" spans="15:15" x14ac:dyDescent="0.25">
      <c r="O4304" s="1"/>
    </row>
    <row r="4305" spans="15:15" x14ac:dyDescent="0.25">
      <c r="O4305" s="1"/>
    </row>
    <row r="4306" spans="15:15" x14ac:dyDescent="0.25">
      <c r="O4306" s="1"/>
    </row>
    <row r="4307" spans="15:15" x14ac:dyDescent="0.25">
      <c r="O4307" s="1"/>
    </row>
    <row r="4308" spans="15:15" x14ac:dyDescent="0.25">
      <c r="O4308" s="1"/>
    </row>
    <row r="4309" spans="15:15" x14ac:dyDescent="0.25">
      <c r="O4309" s="1"/>
    </row>
    <row r="4310" spans="15:15" x14ac:dyDescent="0.25">
      <c r="O4310" s="1"/>
    </row>
    <row r="4311" spans="15:15" x14ac:dyDescent="0.25">
      <c r="O4311" s="1"/>
    </row>
    <row r="4312" spans="15:15" x14ac:dyDescent="0.25">
      <c r="O4312" s="1"/>
    </row>
    <row r="4313" spans="15:15" x14ac:dyDescent="0.25">
      <c r="O4313" s="1"/>
    </row>
    <row r="4314" spans="15:15" x14ac:dyDescent="0.25">
      <c r="O4314" s="1"/>
    </row>
    <row r="4315" spans="15:15" x14ac:dyDescent="0.25">
      <c r="O4315" s="1"/>
    </row>
    <row r="4316" spans="15:15" x14ac:dyDescent="0.25">
      <c r="O4316" s="1"/>
    </row>
    <row r="4317" spans="15:15" x14ac:dyDescent="0.25">
      <c r="O4317" s="1"/>
    </row>
    <row r="4318" spans="15:15" x14ac:dyDescent="0.25">
      <c r="O4318" s="1"/>
    </row>
    <row r="4319" spans="15:15" x14ac:dyDescent="0.25">
      <c r="O4319" s="1"/>
    </row>
    <row r="4320" spans="15:15" x14ac:dyDescent="0.25">
      <c r="O4320" s="1"/>
    </row>
    <row r="4321" spans="15:15" x14ac:dyDescent="0.25">
      <c r="O4321" s="1"/>
    </row>
    <row r="4322" spans="15:15" x14ac:dyDescent="0.25">
      <c r="O4322" s="1"/>
    </row>
    <row r="4323" spans="15:15" x14ac:dyDescent="0.25">
      <c r="O4323" s="1"/>
    </row>
    <row r="4324" spans="15:15" x14ac:dyDescent="0.25">
      <c r="O4324" s="1"/>
    </row>
    <row r="4325" spans="15:15" x14ac:dyDescent="0.25">
      <c r="O4325" s="1"/>
    </row>
    <row r="4326" spans="15:15" x14ac:dyDescent="0.25">
      <c r="O4326" s="1"/>
    </row>
    <row r="4327" spans="15:15" x14ac:dyDescent="0.25">
      <c r="O4327" s="1"/>
    </row>
    <row r="4328" spans="15:15" x14ac:dyDescent="0.25">
      <c r="O4328" s="1"/>
    </row>
    <row r="4329" spans="15:15" x14ac:dyDescent="0.25">
      <c r="O4329" s="1"/>
    </row>
    <row r="4330" spans="15:15" x14ac:dyDescent="0.25">
      <c r="O4330" s="1"/>
    </row>
    <row r="4331" spans="15:15" x14ac:dyDescent="0.25">
      <c r="O4331" s="1"/>
    </row>
    <row r="4332" spans="15:15" x14ac:dyDescent="0.25">
      <c r="O4332" s="1"/>
    </row>
    <row r="4333" spans="15:15" x14ac:dyDescent="0.25">
      <c r="O4333" s="1"/>
    </row>
    <row r="4334" spans="15:15" x14ac:dyDescent="0.25">
      <c r="O4334" s="1"/>
    </row>
    <row r="4335" spans="15:15" x14ac:dyDescent="0.25">
      <c r="O4335" s="1"/>
    </row>
    <row r="4336" spans="15:15" x14ac:dyDescent="0.25">
      <c r="O4336" s="1"/>
    </row>
    <row r="4337" spans="15:15" x14ac:dyDescent="0.25">
      <c r="O4337" s="1"/>
    </row>
    <row r="4338" spans="15:15" x14ac:dyDescent="0.25">
      <c r="O4338" s="1"/>
    </row>
    <row r="4339" spans="15:15" x14ac:dyDescent="0.25">
      <c r="O4339" s="1"/>
    </row>
    <row r="4340" spans="15:15" x14ac:dyDescent="0.25">
      <c r="O4340" s="1"/>
    </row>
    <row r="4341" spans="15:15" x14ac:dyDescent="0.25">
      <c r="O4341" s="1"/>
    </row>
    <row r="4342" spans="15:15" x14ac:dyDescent="0.25">
      <c r="O4342" s="1"/>
    </row>
    <row r="4343" spans="15:15" x14ac:dyDescent="0.25">
      <c r="O4343" s="1"/>
    </row>
    <row r="4344" spans="15:15" x14ac:dyDescent="0.25">
      <c r="O4344" s="1"/>
    </row>
    <row r="4345" spans="15:15" x14ac:dyDescent="0.25">
      <c r="O4345" s="1"/>
    </row>
    <row r="4346" spans="15:15" x14ac:dyDescent="0.25">
      <c r="O4346" s="1"/>
    </row>
    <row r="4347" spans="15:15" x14ac:dyDescent="0.25">
      <c r="O4347" s="1"/>
    </row>
    <row r="4348" spans="15:15" x14ac:dyDescent="0.25">
      <c r="O4348" s="1"/>
    </row>
    <row r="4349" spans="15:15" x14ac:dyDescent="0.25">
      <c r="O4349" s="1"/>
    </row>
    <row r="4350" spans="15:15" x14ac:dyDescent="0.25">
      <c r="O4350" s="1"/>
    </row>
    <row r="4351" spans="15:15" x14ac:dyDescent="0.25">
      <c r="O4351" s="1"/>
    </row>
    <row r="4352" spans="15:15" x14ac:dyDescent="0.25">
      <c r="O4352" s="1"/>
    </row>
    <row r="4353" spans="15:15" x14ac:dyDescent="0.25">
      <c r="O4353" s="1"/>
    </row>
    <row r="4354" spans="15:15" x14ac:dyDescent="0.25">
      <c r="O4354" s="1"/>
    </row>
    <row r="4355" spans="15:15" x14ac:dyDescent="0.25">
      <c r="O4355" s="1"/>
    </row>
    <row r="4356" spans="15:15" x14ac:dyDescent="0.25">
      <c r="O4356" s="1"/>
    </row>
    <row r="4357" spans="15:15" x14ac:dyDescent="0.25">
      <c r="O4357" s="1"/>
    </row>
    <row r="4358" spans="15:15" x14ac:dyDescent="0.25">
      <c r="O4358" s="1"/>
    </row>
    <row r="4359" spans="15:15" x14ac:dyDescent="0.25">
      <c r="O4359" s="1"/>
    </row>
    <row r="4360" spans="15:15" x14ac:dyDescent="0.25">
      <c r="O4360" s="1"/>
    </row>
    <row r="4361" spans="15:15" x14ac:dyDescent="0.25">
      <c r="O4361" s="1"/>
    </row>
    <row r="4362" spans="15:15" x14ac:dyDescent="0.25">
      <c r="O4362" s="1"/>
    </row>
    <row r="4363" spans="15:15" x14ac:dyDescent="0.25">
      <c r="O4363" s="1"/>
    </row>
    <row r="4364" spans="15:15" x14ac:dyDescent="0.25">
      <c r="O4364" s="1"/>
    </row>
    <row r="4365" spans="15:15" x14ac:dyDescent="0.25">
      <c r="O4365" s="1"/>
    </row>
    <row r="4366" spans="15:15" x14ac:dyDescent="0.25">
      <c r="O4366" s="1"/>
    </row>
    <row r="4367" spans="15:15" x14ac:dyDescent="0.25">
      <c r="O4367" s="1"/>
    </row>
    <row r="4368" spans="15:15" x14ac:dyDescent="0.25">
      <c r="O4368" s="1"/>
    </row>
    <row r="4369" spans="15:15" x14ac:dyDescent="0.25">
      <c r="O4369" s="1"/>
    </row>
    <row r="4370" spans="15:15" x14ac:dyDescent="0.25">
      <c r="O4370" s="1"/>
    </row>
    <row r="4371" spans="15:15" x14ac:dyDescent="0.25">
      <c r="O4371" s="1"/>
    </row>
    <row r="4372" spans="15:15" x14ac:dyDescent="0.25">
      <c r="O4372" s="1"/>
    </row>
    <row r="4373" spans="15:15" x14ac:dyDescent="0.25">
      <c r="O4373" s="1"/>
    </row>
    <row r="4374" spans="15:15" x14ac:dyDescent="0.25">
      <c r="O4374" s="1"/>
    </row>
    <row r="4375" spans="15:15" x14ac:dyDescent="0.25">
      <c r="O4375" s="1"/>
    </row>
    <row r="4376" spans="15:15" x14ac:dyDescent="0.25">
      <c r="O4376" s="1"/>
    </row>
    <row r="4377" spans="15:15" x14ac:dyDescent="0.25">
      <c r="O4377" s="1"/>
    </row>
    <row r="4378" spans="15:15" x14ac:dyDescent="0.25">
      <c r="O4378" s="1"/>
    </row>
    <row r="4379" spans="15:15" x14ac:dyDescent="0.25">
      <c r="O4379" s="1"/>
    </row>
    <row r="4380" spans="15:15" x14ac:dyDescent="0.25">
      <c r="O4380" s="1"/>
    </row>
    <row r="4381" spans="15:15" x14ac:dyDescent="0.25">
      <c r="O4381" s="1"/>
    </row>
    <row r="4382" spans="15:15" x14ac:dyDescent="0.25">
      <c r="O4382" s="1"/>
    </row>
    <row r="4383" spans="15:15" x14ac:dyDescent="0.25">
      <c r="O4383" s="1"/>
    </row>
    <row r="4384" spans="15:15" x14ac:dyDescent="0.25">
      <c r="O4384" s="1"/>
    </row>
    <row r="4385" spans="15:15" x14ac:dyDescent="0.25">
      <c r="O4385" s="1"/>
    </row>
    <row r="4386" spans="15:15" x14ac:dyDescent="0.25">
      <c r="O4386" s="1"/>
    </row>
    <row r="4387" spans="15:15" x14ac:dyDescent="0.25">
      <c r="O4387" s="1"/>
    </row>
    <row r="4388" spans="15:15" x14ac:dyDescent="0.25">
      <c r="O4388" s="1"/>
    </row>
    <row r="4389" spans="15:15" x14ac:dyDescent="0.25">
      <c r="O4389" s="1"/>
    </row>
    <row r="4390" spans="15:15" x14ac:dyDescent="0.25">
      <c r="O4390" s="1"/>
    </row>
    <row r="4391" spans="15:15" x14ac:dyDescent="0.25">
      <c r="O4391" s="1"/>
    </row>
    <row r="4392" spans="15:15" x14ac:dyDescent="0.25">
      <c r="O4392" s="1"/>
    </row>
    <row r="4393" spans="15:15" x14ac:dyDescent="0.25">
      <c r="O4393" s="1"/>
    </row>
    <row r="4394" spans="15:15" x14ac:dyDescent="0.25">
      <c r="O4394" s="1"/>
    </row>
    <row r="4395" spans="15:15" x14ac:dyDescent="0.25">
      <c r="O4395" s="1"/>
    </row>
    <row r="4396" spans="15:15" x14ac:dyDescent="0.25">
      <c r="O4396" s="1"/>
    </row>
    <row r="4397" spans="15:15" x14ac:dyDescent="0.25">
      <c r="O4397" s="1"/>
    </row>
    <row r="4398" spans="15:15" x14ac:dyDescent="0.25">
      <c r="O4398" s="1"/>
    </row>
    <row r="4399" spans="15:15" x14ac:dyDescent="0.25">
      <c r="O4399" s="1"/>
    </row>
    <row r="4400" spans="15:15" x14ac:dyDescent="0.25">
      <c r="O4400" s="1"/>
    </row>
    <row r="4401" spans="15:15" x14ac:dyDescent="0.25">
      <c r="O4401" s="1"/>
    </row>
    <row r="4402" spans="15:15" x14ac:dyDescent="0.25">
      <c r="O4402" s="1"/>
    </row>
    <row r="4403" spans="15:15" x14ac:dyDescent="0.25">
      <c r="O4403" s="1"/>
    </row>
    <row r="4404" spans="15:15" x14ac:dyDescent="0.25">
      <c r="O4404" s="1"/>
    </row>
    <row r="4405" spans="15:15" x14ac:dyDescent="0.25">
      <c r="O4405" s="1"/>
    </row>
    <row r="4406" spans="15:15" x14ac:dyDescent="0.25">
      <c r="O4406" s="1"/>
    </row>
    <row r="4407" spans="15:15" x14ac:dyDescent="0.25">
      <c r="O4407" s="1"/>
    </row>
    <row r="4408" spans="15:15" x14ac:dyDescent="0.25">
      <c r="O4408" s="1"/>
    </row>
    <row r="4409" spans="15:15" x14ac:dyDescent="0.25">
      <c r="O4409" s="1"/>
    </row>
    <row r="4410" spans="15:15" x14ac:dyDescent="0.25">
      <c r="O4410" s="1"/>
    </row>
    <row r="4411" spans="15:15" x14ac:dyDescent="0.25">
      <c r="O4411" s="1"/>
    </row>
    <row r="4412" spans="15:15" x14ac:dyDescent="0.25">
      <c r="O4412" s="1"/>
    </row>
    <row r="4413" spans="15:15" x14ac:dyDescent="0.25">
      <c r="O4413" s="1"/>
    </row>
    <row r="4414" spans="15:15" x14ac:dyDescent="0.25">
      <c r="O4414" s="1"/>
    </row>
    <row r="4415" spans="15:15" x14ac:dyDescent="0.25">
      <c r="O4415" s="1"/>
    </row>
    <row r="4416" spans="15:15" x14ac:dyDescent="0.25">
      <c r="O4416" s="1"/>
    </row>
    <row r="4417" spans="15:15" x14ac:dyDescent="0.25">
      <c r="O4417" s="1"/>
    </row>
    <row r="4418" spans="15:15" x14ac:dyDescent="0.25">
      <c r="O4418" s="1"/>
    </row>
    <row r="4419" spans="15:15" x14ac:dyDescent="0.25">
      <c r="O4419" s="1"/>
    </row>
    <row r="4420" spans="15:15" x14ac:dyDescent="0.25">
      <c r="O4420" s="1"/>
    </row>
    <row r="4421" spans="15:15" x14ac:dyDescent="0.25">
      <c r="O4421" s="1"/>
    </row>
    <row r="4422" spans="15:15" x14ac:dyDescent="0.25">
      <c r="O4422" s="1"/>
    </row>
    <row r="4423" spans="15:15" x14ac:dyDescent="0.25">
      <c r="O4423" s="1"/>
    </row>
    <row r="4424" spans="15:15" x14ac:dyDescent="0.25">
      <c r="O4424" s="1"/>
    </row>
    <row r="4425" spans="15:15" x14ac:dyDescent="0.25">
      <c r="O4425" s="1"/>
    </row>
    <row r="4426" spans="15:15" x14ac:dyDescent="0.25">
      <c r="O4426" s="1"/>
    </row>
    <row r="4427" spans="15:15" x14ac:dyDescent="0.25">
      <c r="O4427" s="1"/>
    </row>
    <row r="4428" spans="15:15" x14ac:dyDescent="0.25">
      <c r="O4428" s="1"/>
    </row>
    <row r="4429" spans="15:15" x14ac:dyDescent="0.25">
      <c r="O4429" s="1"/>
    </row>
    <row r="4430" spans="15:15" x14ac:dyDescent="0.25">
      <c r="O4430" s="1"/>
    </row>
    <row r="4431" spans="15:15" x14ac:dyDescent="0.25">
      <c r="O4431" s="1"/>
    </row>
    <row r="4432" spans="15:15" x14ac:dyDescent="0.25">
      <c r="O4432" s="1"/>
    </row>
    <row r="4433" spans="15:15" x14ac:dyDescent="0.25">
      <c r="O4433" s="1"/>
    </row>
    <row r="4434" spans="15:15" x14ac:dyDescent="0.25">
      <c r="O4434" s="1"/>
    </row>
    <row r="4435" spans="15:15" x14ac:dyDescent="0.25">
      <c r="O4435" s="1"/>
    </row>
    <row r="4436" spans="15:15" x14ac:dyDescent="0.25">
      <c r="O4436" s="1"/>
    </row>
    <row r="4437" spans="15:15" x14ac:dyDescent="0.25">
      <c r="O4437" s="1"/>
    </row>
    <row r="4438" spans="15:15" x14ac:dyDescent="0.25">
      <c r="O4438" s="1"/>
    </row>
    <row r="4439" spans="15:15" x14ac:dyDescent="0.25">
      <c r="O4439" s="1"/>
    </row>
    <row r="4440" spans="15:15" x14ac:dyDescent="0.25">
      <c r="O4440" s="1"/>
    </row>
    <row r="4441" spans="15:15" x14ac:dyDescent="0.25">
      <c r="O4441" s="1"/>
    </row>
    <row r="4442" spans="15:15" x14ac:dyDescent="0.25">
      <c r="O4442" s="1"/>
    </row>
    <row r="4443" spans="15:15" x14ac:dyDescent="0.25">
      <c r="O4443" s="1"/>
    </row>
    <row r="4444" spans="15:15" x14ac:dyDescent="0.25">
      <c r="O4444" s="1"/>
    </row>
    <row r="4445" spans="15:15" x14ac:dyDescent="0.25">
      <c r="O4445" s="1"/>
    </row>
    <row r="4446" spans="15:15" x14ac:dyDescent="0.25">
      <c r="O4446" s="1"/>
    </row>
    <row r="4447" spans="15:15" x14ac:dyDescent="0.25">
      <c r="O4447" s="1"/>
    </row>
    <row r="4448" spans="15:15" x14ac:dyDescent="0.25">
      <c r="O4448" s="1"/>
    </row>
    <row r="4449" spans="15:15" x14ac:dyDescent="0.25">
      <c r="O4449" s="1"/>
    </row>
    <row r="4450" spans="15:15" x14ac:dyDescent="0.25">
      <c r="O4450" s="1"/>
    </row>
    <row r="4451" spans="15:15" x14ac:dyDescent="0.25">
      <c r="O4451" s="1"/>
    </row>
    <row r="4452" spans="15:15" x14ac:dyDescent="0.25">
      <c r="O4452" s="1"/>
    </row>
    <row r="4453" spans="15:15" x14ac:dyDescent="0.25">
      <c r="O4453" s="1"/>
    </row>
    <row r="4454" spans="15:15" x14ac:dyDescent="0.25">
      <c r="O4454" s="1"/>
    </row>
    <row r="4455" spans="15:15" x14ac:dyDescent="0.25">
      <c r="O4455" s="1"/>
    </row>
    <row r="4456" spans="15:15" x14ac:dyDescent="0.25">
      <c r="O4456" s="1"/>
    </row>
    <row r="4457" spans="15:15" x14ac:dyDescent="0.25">
      <c r="O4457" s="1"/>
    </row>
    <row r="4458" spans="15:15" x14ac:dyDescent="0.25">
      <c r="O4458" s="1"/>
    </row>
    <row r="4459" spans="15:15" x14ac:dyDescent="0.25">
      <c r="O4459" s="1"/>
    </row>
    <row r="4460" spans="15:15" x14ac:dyDescent="0.25">
      <c r="O4460" s="1"/>
    </row>
    <row r="4461" spans="15:15" x14ac:dyDescent="0.25">
      <c r="O4461" s="1"/>
    </row>
    <row r="4462" spans="15:15" x14ac:dyDescent="0.25">
      <c r="O4462" s="1"/>
    </row>
    <row r="4463" spans="15:15" x14ac:dyDescent="0.25">
      <c r="O4463" s="1"/>
    </row>
    <row r="4464" spans="15:15" x14ac:dyDescent="0.25">
      <c r="O4464" s="1"/>
    </row>
    <row r="4465" spans="15:15" x14ac:dyDescent="0.25">
      <c r="O4465" s="1"/>
    </row>
    <row r="4466" spans="15:15" x14ac:dyDescent="0.25">
      <c r="O4466" s="1"/>
    </row>
    <row r="4467" spans="15:15" x14ac:dyDescent="0.25">
      <c r="O4467" s="1"/>
    </row>
    <row r="4468" spans="15:15" x14ac:dyDescent="0.25">
      <c r="O4468" s="1"/>
    </row>
    <row r="4469" spans="15:15" x14ac:dyDescent="0.25">
      <c r="O4469" s="1"/>
    </row>
    <row r="4470" spans="15:15" x14ac:dyDescent="0.25">
      <c r="O4470" s="1"/>
    </row>
    <row r="4471" spans="15:15" x14ac:dyDescent="0.25">
      <c r="O4471" s="1"/>
    </row>
    <row r="4472" spans="15:15" x14ac:dyDescent="0.25">
      <c r="O4472" s="1"/>
    </row>
    <row r="4473" spans="15:15" x14ac:dyDescent="0.25">
      <c r="O4473" s="1"/>
    </row>
    <row r="4474" spans="15:15" x14ac:dyDescent="0.25">
      <c r="O4474" s="1"/>
    </row>
    <row r="4475" spans="15:15" x14ac:dyDescent="0.25">
      <c r="O4475" s="1"/>
    </row>
    <row r="4476" spans="15:15" x14ac:dyDescent="0.25">
      <c r="O4476" s="1"/>
    </row>
    <row r="4477" spans="15:15" x14ac:dyDescent="0.25">
      <c r="O4477" s="1"/>
    </row>
    <row r="4478" spans="15:15" x14ac:dyDescent="0.25">
      <c r="O4478" s="1"/>
    </row>
    <row r="4479" spans="15:15" x14ac:dyDescent="0.25">
      <c r="O4479" s="1"/>
    </row>
    <row r="4480" spans="15:15" x14ac:dyDescent="0.25">
      <c r="O4480" s="1"/>
    </row>
    <row r="4481" spans="15:15" x14ac:dyDescent="0.25">
      <c r="O4481" s="1"/>
    </row>
    <row r="4482" spans="15:15" x14ac:dyDescent="0.25">
      <c r="O4482" s="1"/>
    </row>
    <row r="4483" spans="15:15" x14ac:dyDescent="0.25">
      <c r="O4483" s="1"/>
    </row>
    <row r="4484" spans="15:15" x14ac:dyDescent="0.25">
      <c r="O4484" s="1"/>
    </row>
    <row r="4485" spans="15:15" x14ac:dyDescent="0.25">
      <c r="O4485" s="1"/>
    </row>
    <row r="4486" spans="15:15" x14ac:dyDescent="0.25">
      <c r="O4486" s="1"/>
    </row>
    <row r="4487" spans="15:15" x14ac:dyDescent="0.25">
      <c r="O4487" s="1"/>
    </row>
    <row r="4488" spans="15:15" x14ac:dyDescent="0.25">
      <c r="O4488" s="1"/>
    </row>
    <row r="4489" spans="15:15" x14ac:dyDescent="0.25">
      <c r="O4489" s="1"/>
    </row>
    <row r="4490" spans="15:15" x14ac:dyDescent="0.25">
      <c r="O4490" s="1"/>
    </row>
    <row r="4491" spans="15:15" x14ac:dyDescent="0.25">
      <c r="O4491" s="1"/>
    </row>
    <row r="4492" spans="15:15" x14ac:dyDescent="0.25">
      <c r="O4492" s="1"/>
    </row>
    <row r="4493" spans="15:15" x14ac:dyDescent="0.25">
      <c r="O4493" s="1"/>
    </row>
    <row r="4494" spans="15:15" x14ac:dyDescent="0.25">
      <c r="O4494" s="1"/>
    </row>
    <row r="4495" spans="15:15" x14ac:dyDescent="0.25">
      <c r="O4495" s="1"/>
    </row>
    <row r="4496" spans="15:15" x14ac:dyDescent="0.25">
      <c r="O4496" s="1"/>
    </row>
    <row r="4497" spans="15:15" x14ac:dyDescent="0.25">
      <c r="O4497" s="1"/>
    </row>
    <row r="4498" spans="15:15" x14ac:dyDescent="0.25">
      <c r="O4498" s="1"/>
    </row>
    <row r="4499" spans="15:15" x14ac:dyDescent="0.25">
      <c r="O4499" s="1"/>
    </row>
    <row r="4500" spans="15:15" x14ac:dyDescent="0.25">
      <c r="O4500" s="1"/>
    </row>
    <row r="4501" spans="15:15" x14ac:dyDescent="0.25">
      <c r="O4501" s="1"/>
    </row>
    <row r="4502" spans="15:15" x14ac:dyDescent="0.25">
      <c r="O4502" s="1"/>
    </row>
    <row r="4503" spans="15:15" x14ac:dyDescent="0.25">
      <c r="O4503" s="1"/>
    </row>
    <row r="4504" spans="15:15" x14ac:dyDescent="0.25">
      <c r="O4504" s="1"/>
    </row>
    <row r="4505" spans="15:15" x14ac:dyDescent="0.25">
      <c r="O4505" s="1"/>
    </row>
    <row r="4506" spans="15:15" x14ac:dyDescent="0.25">
      <c r="O4506" s="1"/>
    </row>
    <row r="4507" spans="15:15" x14ac:dyDescent="0.25">
      <c r="O4507" s="1"/>
    </row>
    <row r="4508" spans="15:15" x14ac:dyDescent="0.25">
      <c r="O4508" s="1"/>
    </row>
    <row r="4509" spans="15:15" x14ac:dyDescent="0.25">
      <c r="O4509" s="1"/>
    </row>
    <row r="4510" spans="15:15" x14ac:dyDescent="0.25">
      <c r="O4510" s="1"/>
    </row>
    <row r="4511" spans="15:15" x14ac:dyDescent="0.25">
      <c r="O4511" s="1"/>
    </row>
    <row r="4512" spans="15:15" x14ac:dyDescent="0.25">
      <c r="O4512" s="1"/>
    </row>
    <row r="4513" spans="15:15" x14ac:dyDescent="0.25">
      <c r="O4513" s="1"/>
    </row>
    <row r="4514" spans="15:15" x14ac:dyDescent="0.25">
      <c r="O4514" s="1"/>
    </row>
    <row r="4515" spans="15:15" x14ac:dyDescent="0.25">
      <c r="O4515" s="1"/>
    </row>
    <row r="4516" spans="15:15" x14ac:dyDescent="0.25">
      <c r="O4516" s="1"/>
    </row>
    <row r="4517" spans="15:15" x14ac:dyDescent="0.25">
      <c r="O4517" s="1"/>
    </row>
    <row r="4518" spans="15:15" x14ac:dyDescent="0.25">
      <c r="O4518" s="1"/>
    </row>
    <row r="4519" spans="15:15" x14ac:dyDescent="0.25">
      <c r="O4519" s="1"/>
    </row>
    <row r="4520" spans="15:15" x14ac:dyDescent="0.25">
      <c r="O4520" s="1"/>
    </row>
    <row r="4521" spans="15:15" x14ac:dyDescent="0.25">
      <c r="O4521" s="1"/>
    </row>
    <row r="4522" spans="15:15" x14ac:dyDescent="0.25">
      <c r="O4522" s="1"/>
    </row>
    <row r="4523" spans="15:15" x14ac:dyDescent="0.25">
      <c r="O4523" s="1"/>
    </row>
    <row r="4524" spans="15:15" x14ac:dyDescent="0.25">
      <c r="O4524" s="1"/>
    </row>
    <row r="4525" spans="15:15" x14ac:dyDescent="0.25">
      <c r="O4525" s="1"/>
    </row>
    <row r="4526" spans="15:15" x14ac:dyDescent="0.25">
      <c r="O4526" s="1"/>
    </row>
    <row r="4527" spans="15:15" x14ac:dyDescent="0.25">
      <c r="O4527" s="1"/>
    </row>
    <row r="4528" spans="15:15" x14ac:dyDescent="0.25">
      <c r="O4528" s="1"/>
    </row>
    <row r="4529" spans="15:15" x14ac:dyDescent="0.25">
      <c r="O4529" s="1"/>
    </row>
    <row r="4530" spans="15:15" x14ac:dyDescent="0.25">
      <c r="O4530" s="1"/>
    </row>
    <row r="4531" spans="15:15" x14ac:dyDescent="0.25">
      <c r="O4531" s="1"/>
    </row>
    <row r="4532" spans="15:15" x14ac:dyDescent="0.25">
      <c r="O4532" s="1"/>
    </row>
    <row r="4533" spans="15:15" x14ac:dyDescent="0.25">
      <c r="O4533" s="1"/>
    </row>
    <row r="4534" spans="15:15" x14ac:dyDescent="0.25">
      <c r="O4534" s="1"/>
    </row>
    <row r="4535" spans="15:15" x14ac:dyDescent="0.25">
      <c r="O4535" s="1"/>
    </row>
    <row r="4536" spans="15:15" x14ac:dyDescent="0.25">
      <c r="O4536" s="1"/>
    </row>
    <row r="4537" spans="15:15" x14ac:dyDescent="0.25">
      <c r="O4537" s="1"/>
    </row>
    <row r="4538" spans="15:15" x14ac:dyDescent="0.25">
      <c r="O4538" s="1"/>
    </row>
    <row r="4539" spans="15:15" x14ac:dyDescent="0.25">
      <c r="O4539" s="1"/>
    </row>
    <row r="4540" spans="15:15" x14ac:dyDescent="0.25">
      <c r="O4540" s="1"/>
    </row>
    <row r="4541" spans="15:15" x14ac:dyDescent="0.25">
      <c r="O4541" s="1"/>
    </row>
    <row r="4542" spans="15:15" x14ac:dyDescent="0.25">
      <c r="O4542" s="1"/>
    </row>
    <row r="4543" spans="15:15" x14ac:dyDescent="0.25">
      <c r="O4543" s="1"/>
    </row>
    <row r="4544" spans="15:15" x14ac:dyDescent="0.25">
      <c r="O4544" s="1"/>
    </row>
    <row r="4545" spans="15:15" x14ac:dyDescent="0.25">
      <c r="O4545" s="1"/>
    </row>
    <row r="4546" spans="15:15" x14ac:dyDescent="0.25">
      <c r="O4546" s="1"/>
    </row>
    <row r="4547" spans="15:15" x14ac:dyDescent="0.25">
      <c r="O4547" s="1"/>
    </row>
    <row r="4548" spans="15:15" x14ac:dyDescent="0.25">
      <c r="O4548" s="1"/>
    </row>
    <row r="4549" spans="15:15" x14ac:dyDescent="0.25">
      <c r="O4549" s="1"/>
    </row>
    <row r="4550" spans="15:15" x14ac:dyDescent="0.25">
      <c r="O4550" s="1"/>
    </row>
    <row r="4551" spans="15:15" x14ac:dyDescent="0.25">
      <c r="O4551" s="1"/>
    </row>
    <row r="4552" spans="15:15" x14ac:dyDescent="0.25">
      <c r="O4552" s="1"/>
    </row>
    <row r="4553" spans="15:15" x14ac:dyDescent="0.25">
      <c r="O4553" s="1"/>
    </row>
    <row r="4554" spans="15:15" x14ac:dyDescent="0.25">
      <c r="O4554" s="1"/>
    </row>
    <row r="4555" spans="15:15" x14ac:dyDescent="0.25">
      <c r="O4555" s="1"/>
    </row>
    <row r="4556" spans="15:15" x14ac:dyDescent="0.25">
      <c r="O4556" s="1"/>
    </row>
    <row r="4557" spans="15:15" x14ac:dyDescent="0.25">
      <c r="O4557" s="1"/>
    </row>
    <row r="4558" spans="15:15" x14ac:dyDescent="0.25">
      <c r="O4558" s="1"/>
    </row>
    <row r="4559" spans="15:15" x14ac:dyDescent="0.25">
      <c r="O4559" s="1"/>
    </row>
    <row r="4560" spans="15:15" x14ac:dyDescent="0.25">
      <c r="O4560" s="1"/>
    </row>
    <row r="4561" spans="15:15" x14ac:dyDescent="0.25">
      <c r="O4561" s="1"/>
    </row>
    <row r="4562" spans="15:15" x14ac:dyDescent="0.25">
      <c r="O4562" s="1"/>
    </row>
    <row r="4563" spans="15:15" x14ac:dyDescent="0.25">
      <c r="O4563" s="1"/>
    </row>
    <row r="4564" spans="15:15" x14ac:dyDescent="0.25">
      <c r="O4564" s="1"/>
    </row>
    <row r="4565" spans="15:15" x14ac:dyDescent="0.25">
      <c r="O4565" s="1"/>
    </row>
    <row r="4566" spans="15:15" x14ac:dyDescent="0.25">
      <c r="O4566" s="1"/>
    </row>
    <row r="4567" spans="15:15" x14ac:dyDescent="0.25">
      <c r="O4567" s="1"/>
    </row>
    <row r="4568" spans="15:15" x14ac:dyDescent="0.25">
      <c r="O4568" s="1"/>
    </row>
    <row r="4569" spans="15:15" x14ac:dyDescent="0.25">
      <c r="O4569" s="1"/>
    </row>
    <row r="4570" spans="15:15" x14ac:dyDescent="0.25">
      <c r="O4570" s="1"/>
    </row>
    <row r="4571" spans="15:15" x14ac:dyDescent="0.25">
      <c r="O4571" s="1"/>
    </row>
    <row r="4572" spans="15:15" x14ac:dyDescent="0.25">
      <c r="O4572" s="1"/>
    </row>
    <row r="4573" spans="15:15" x14ac:dyDescent="0.25">
      <c r="O4573" s="1"/>
    </row>
    <row r="4574" spans="15:15" x14ac:dyDescent="0.25">
      <c r="O4574" s="1"/>
    </row>
    <row r="4575" spans="15:15" x14ac:dyDescent="0.25">
      <c r="O4575" s="1"/>
    </row>
    <row r="4576" spans="15:15" x14ac:dyDescent="0.25">
      <c r="O4576" s="1"/>
    </row>
    <row r="4577" spans="15:15" x14ac:dyDescent="0.25">
      <c r="O4577" s="1"/>
    </row>
    <row r="4578" spans="15:15" x14ac:dyDescent="0.25">
      <c r="O4578" s="1"/>
    </row>
    <row r="4579" spans="15:15" x14ac:dyDescent="0.25">
      <c r="O4579" s="1"/>
    </row>
    <row r="4580" spans="15:15" x14ac:dyDescent="0.25">
      <c r="O4580" s="1"/>
    </row>
    <row r="4581" spans="15:15" x14ac:dyDescent="0.25">
      <c r="O4581" s="1"/>
    </row>
    <row r="4582" spans="15:15" x14ac:dyDescent="0.25">
      <c r="O4582" s="1"/>
    </row>
    <row r="4583" spans="15:15" x14ac:dyDescent="0.25">
      <c r="O4583" s="1"/>
    </row>
    <row r="4584" spans="15:15" x14ac:dyDescent="0.25">
      <c r="O4584" s="1"/>
    </row>
    <row r="4585" spans="15:15" x14ac:dyDescent="0.25">
      <c r="O4585" s="1"/>
    </row>
    <row r="4586" spans="15:15" x14ac:dyDescent="0.25">
      <c r="O4586" s="1"/>
    </row>
    <row r="4587" spans="15:15" x14ac:dyDescent="0.25">
      <c r="O4587" s="1"/>
    </row>
    <row r="4588" spans="15:15" x14ac:dyDescent="0.25">
      <c r="O4588" s="1"/>
    </row>
    <row r="4589" spans="15:15" x14ac:dyDescent="0.25">
      <c r="O4589" s="1"/>
    </row>
    <row r="4590" spans="15:15" x14ac:dyDescent="0.25">
      <c r="O4590" s="1"/>
    </row>
    <row r="4591" spans="15:15" x14ac:dyDescent="0.25">
      <c r="O4591" s="1"/>
    </row>
    <row r="4592" spans="15:15" x14ac:dyDescent="0.25">
      <c r="O4592" s="1"/>
    </row>
    <row r="4593" spans="15:15" x14ac:dyDescent="0.25">
      <c r="O4593" s="1"/>
    </row>
    <row r="4594" spans="15:15" x14ac:dyDescent="0.25">
      <c r="O4594" s="1"/>
    </row>
    <row r="4595" spans="15:15" x14ac:dyDescent="0.25">
      <c r="O4595" s="1"/>
    </row>
    <row r="4596" spans="15:15" x14ac:dyDescent="0.25">
      <c r="O4596" s="1"/>
    </row>
    <row r="4597" spans="15:15" x14ac:dyDescent="0.25">
      <c r="O4597" s="1"/>
    </row>
    <row r="4598" spans="15:15" x14ac:dyDescent="0.25">
      <c r="O4598" s="1"/>
    </row>
    <row r="4599" spans="15:15" x14ac:dyDescent="0.25">
      <c r="O4599" s="1"/>
    </row>
    <row r="4600" spans="15:15" x14ac:dyDescent="0.25">
      <c r="O4600" s="1"/>
    </row>
    <row r="4601" spans="15:15" x14ac:dyDescent="0.25">
      <c r="O4601" s="1"/>
    </row>
    <row r="4602" spans="15:15" x14ac:dyDescent="0.25">
      <c r="O4602" s="1"/>
    </row>
    <row r="4603" spans="15:15" x14ac:dyDescent="0.25">
      <c r="O4603" s="1"/>
    </row>
    <row r="4604" spans="15:15" x14ac:dyDescent="0.25">
      <c r="O4604" s="1"/>
    </row>
    <row r="4605" spans="15:15" x14ac:dyDescent="0.25">
      <c r="O4605" s="1"/>
    </row>
    <row r="4606" spans="15:15" x14ac:dyDescent="0.25">
      <c r="O4606" s="1"/>
    </row>
    <row r="4607" spans="15:15" x14ac:dyDescent="0.25">
      <c r="O4607" s="1"/>
    </row>
    <row r="4608" spans="15:15" x14ac:dyDescent="0.25">
      <c r="O4608" s="1"/>
    </row>
    <row r="4609" spans="15:15" x14ac:dyDescent="0.25">
      <c r="O4609" s="1"/>
    </row>
    <row r="4610" spans="15:15" x14ac:dyDescent="0.25">
      <c r="O4610" s="1"/>
    </row>
    <row r="4611" spans="15:15" x14ac:dyDescent="0.25">
      <c r="O4611" s="1"/>
    </row>
    <row r="4612" spans="15:15" x14ac:dyDescent="0.25">
      <c r="O4612" s="1"/>
    </row>
    <row r="4613" spans="15:15" x14ac:dyDescent="0.25">
      <c r="O4613" s="1"/>
    </row>
    <row r="4614" spans="15:15" x14ac:dyDescent="0.25">
      <c r="O4614" s="1"/>
    </row>
    <row r="4615" spans="15:15" x14ac:dyDescent="0.25">
      <c r="O4615" s="1"/>
    </row>
    <row r="4616" spans="15:15" x14ac:dyDescent="0.25">
      <c r="O4616" s="1"/>
    </row>
    <row r="4617" spans="15:15" x14ac:dyDescent="0.25">
      <c r="O4617" s="1"/>
    </row>
    <row r="4618" spans="15:15" x14ac:dyDescent="0.25">
      <c r="O4618" s="1"/>
    </row>
    <row r="4619" spans="15:15" x14ac:dyDescent="0.25">
      <c r="O4619" s="1"/>
    </row>
    <row r="4620" spans="15:15" x14ac:dyDescent="0.25">
      <c r="O4620" s="1"/>
    </row>
    <row r="4621" spans="15:15" x14ac:dyDescent="0.25">
      <c r="O4621" s="1"/>
    </row>
    <row r="4622" spans="15:15" x14ac:dyDescent="0.25">
      <c r="O4622" s="1"/>
    </row>
    <row r="4623" spans="15:15" x14ac:dyDescent="0.25">
      <c r="O4623" s="1"/>
    </row>
    <row r="4624" spans="15:15" x14ac:dyDescent="0.25">
      <c r="O4624" s="1"/>
    </row>
    <row r="4625" spans="15:15" x14ac:dyDescent="0.25">
      <c r="O4625" s="1"/>
    </row>
    <row r="4626" spans="15:15" x14ac:dyDescent="0.25">
      <c r="O4626" s="1"/>
    </row>
    <row r="4627" spans="15:15" x14ac:dyDescent="0.25">
      <c r="O4627" s="1"/>
    </row>
  </sheetData>
  <sortState ref="A2:A7642">
    <sortCondition ref="A1"/>
  </sortState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28-01-2025</vt:lpstr>
      <vt:lpstr>Сортировка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Фёдоров Игорь Юрьевич</dc:creator>
  <cp:lastModifiedBy>Фёдоров Игорь Юрьевич</cp:lastModifiedBy>
  <cp:lastPrinted>2021-08-19T05:27:35Z</cp:lastPrinted>
  <dcterms:created xsi:type="dcterms:W3CDTF">2021-03-04T12:48:00Z</dcterms:created>
  <dcterms:modified xsi:type="dcterms:W3CDTF">2025-01-28T11:49:39Z</dcterms:modified>
</cp:coreProperties>
</file>