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hool\one down\普物實驗\2 RC 電路對直流與交流訊號的反應\"/>
    </mc:Choice>
  </mc:AlternateContent>
  <xr:revisionPtr revIDLastSave="0" documentId="13_ncr:1_{98A2171C-3D33-4B5F-B455-19A8338B3313}" xr6:coauthVersionLast="47" xr6:coauthVersionMax="47" xr10:uidLastSave="{00000000-0000-0000-0000-000000000000}"/>
  <bookViews>
    <workbookView xWindow="-108" yWindow="-108" windowWidth="18648" windowHeight="11784" activeTab="1" xr2:uid="{E94D7E06-B847-4966-AA45-058955BF689A}"/>
  </bookViews>
  <sheets>
    <sheet name="工作表4" sheetId="4" r:id="rId1"/>
    <sheet name="工作表5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</calcChain>
</file>

<file path=xl/sharedStrings.xml><?xml version="1.0" encoding="utf-8"?>
<sst xmlns="http://schemas.openxmlformats.org/spreadsheetml/2006/main" count="16" uniqueCount="11">
  <si>
    <t>電容</t>
    <phoneticPr fontId="3" type="noConversion"/>
  </si>
  <si>
    <t>電阻</t>
    <phoneticPr fontId="3" type="noConversion"/>
  </si>
  <si>
    <t>hz</t>
    <phoneticPr fontId="3" type="noConversion"/>
  </si>
  <si>
    <t>半衰期</t>
    <phoneticPr fontId="3" type="noConversion"/>
  </si>
  <si>
    <t>充電時間</t>
    <phoneticPr fontId="3" type="noConversion"/>
  </si>
  <si>
    <t>放電時間</t>
    <phoneticPr fontId="3" type="noConversion"/>
  </si>
  <si>
    <t>臨界頻率</t>
    <phoneticPr fontId="3" type="noConversion"/>
  </si>
  <si>
    <r>
      <t>V_R</t>
    </r>
    <r>
      <rPr>
        <sz val="12"/>
        <color theme="1"/>
        <rFont val="新細明體"/>
        <family val="1"/>
        <scheme val="minor"/>
      </rPr>
      <t>​</t>
    </r>
    <r>
      <rPr>
        <sz val="12"/>
        <color theme="1"/>
        <rFont val="新細明體"/>
        <family val="1"/>
        <charset val="136"/>
        <scheme val="minor"/>
      </rPr>
      <t xml:space="preserve"> (V)</t>
    </r>
    <phoneticPr fontId="1" type="noConversion"/>
  </si>
  <si>
    <r>
      <t>V_c</t>
    </r>
    <r>
      <rPr>
        <sz val="12"/>
        <color theme="1"/>
        <rFont val="新細明體"/>
        <family val="1"/>
        <scheme val="minor"/>
      </rPr>
      <t>​</t>
    </r>
    <r>
      <rPr>
        <sz val="12"/>
        <color theme="1"/>
        <rFont val="新細明體"/>
        <family val="1"/>
        <charset val="136"/>
        <scheme val="minor"/>
      </rPr>
      <t xml:space="preserve"> (V)</t>
    </r>
    <phoneticPr fontId="1" type="noConversion"/>
  </si>
  <si>
    <r>
      <rPr>
        <sz val="12"/>
        <color theme="1"/>
        <rFont val="Calibri"/>
        <family val="2"/>
        <charset val="161"/>
      </rPr>
      <t>ω</t>
    </r>
    <r>
      <rPr>
        <sz val="12"/>
        <color theme="1"/>
        <rFont val="新細明體"/>
        <family val="2"/>
        <charset val="136"/>
        <scheme val="minor"/>
      </rPr>
      <t xml:space="preserve"> (rad/s)</t>
    </r>
    <phoneticPr fontId="1" type="noConversion"/>
  </si>
  <si>
    <t>f (Hz)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</si>
</sst>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m&quot;月&quot;d&quot;日&quot;"/>
  </numFmts>
  <fonts count="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2"/>
      <scheme val="minor"/>
    </font>
    <font>
      <sz val="12"/>
      <color theme="1"/>
      <name val="新細明體"/>
      <family val="1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Calibri"/>
      <family val="2"/>
      <charset val="161"/>
    </font>
    <font>
      <sz val="12"/>
      <color theme="1"/>
      <name val="新細明體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178" fontId="2" fillId="0" borderId="0" xfId="0" applyNumberFormat="1" applyFont="1">
      <alignment vertical="center"/>
    </xf>
    <xf numFmtId="0" fontId="8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工作表5!$C$1</c:f>
              <c:strCache>
                <c:ptCount val="1"/>
                <c:pt idx="0">
                  <c:v>V_c​ (V)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工作表5!$B$2:$B$12</c:f>
              <c:numCache>
                <c:formatCode>General</c:formatCode>
                <c:ptCount val="11"/>
                <c:pt idx="0">
                  <c:v>628</c:v>
                </c:pt>
                <c:pt idx="1">
                  <c:v>1257</c:v>
                </c:pt>
                <c:pt idx="2">
                  <c:v>2513</c:v>
                </c:pt>
                <c:pt idx="3">
                  <c:v>5027</c:v>
                </c:pt>
                <c:pt idx="4">
                  <c:v>6283</c:v>
                </c:pt>
                <c:pt idx="5">
                  <c:v>9425</c:v>
                </c:pt>
                <c:pt idx="6">
                  <c:v>10003</c:v>
                </c:pt>
                <c:pt idx="7">
                  <c:v>12566</c:v>
                </c:pt>
                <c:pt idx="8">
                  <c:v>25133</c:v>
                </c:pt>
                <c:pt idx="9">
                  <c:v>37699</c:v>
                </c:pt>
                <c:pt idx="10">
                  <c:v>62832</c:v>
                </c:pt>
              </c:numCache>
            </c:numRef>
          </c:xVal>
          <c:yVal>
            <c:numRef>
              <c:f>工作表5!$C$2:$C$12</c:f>
              <c:numCache>
                <c:formatCode>General</c:formatCode>
                <c:ptCount val="11"/>
                <c:pt idx="0">
                  <c:v>0.5</c:v>
                </c:pt>
                <c:pt idx="1">
                  <c:v>0.49</c:v>
                </c:pt>
                <c:pt idx="2">
                  <c:v>0.48</c:v>
                </c:pt>
                <c:pt idx="3">
                  <c:v>0.43</c:v>
                </c:pt>
                <c:pt idx="4">
                  <c:v>0.41</c:v>
                </c:pt>
                <c:pt idx="5">
                  <c:v>0.37</c:v>
                </c:pt>
                <c:pt idx="6">
                  <c:v>0.36</c:v>
                </c:pt>
                <c:pt idx="7">
                  <c:v>0.32</c:v>
                </c:pt>
                <c:pt idx="8">
                  <c:v>0.19</c:v>
                </c:pt>
                <c:pt idx="9">
                  <c:v>0.13</c:v>
                </c:pt>
                <c:pt idx="10">
                  <c:v>0.08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73-4C22-BD05-3232BFAFF656}"/>
            </c:ext>
          </c:extLst>
        </c:ser>
        <c:ser>
          <c:idx val="1"/>
          <c:order val="1"/>
          <c:tx>
            <c:strRef>
              <c:f>工作表5!$D$1</c:f>
              <c:strCache>
                <c:ptCount val="1"/>
                <c:pt idx="0">
                  <c:v>V_R​ (V)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工作表5!$B$2:$B$12</c:f>
              <c:numCache>
                <c:formatCode>General</c:formatCode>
                <c:ptCount val="11"/>
                <c:pt idx="0">
                  <c:v>628</c:v>
                </c:pt>
                <c:pt idx="1">
                  <c:v>1257</c:v>
                </c:pt>
                <c:pt idx="2">
                  <c:v>2513</c:v>
                </c:pt>
                <c:pt idx="3">
                  <c:v>5027</c:v>
                </c:pt>
                <c:pt idx="4">
                  <c:v>6283</c:v>
                </c:pt>
                <c:pt idx="5">
                  <c:v>9425</c:v>
                </c:pt>
                <c:pt idx="6">
                  <c:v>10003</c:v>
                </c:pt>
                <c:pt idx="7">
                  <c:v>12566</c:v>
                </c:pt>
                <c:pt idx="8">
                  <c:v>25133</c:v>
                </c:pt>
                <c:pt idx="9">
                  <c:v>37699</c:v>
                </c:pt>
                <c:pt idx="10">
                  <c:v>62832</c:v>
                </c:pt>
              </c:numCache>
            </c:numRef>
          </c:xVal>
          <c:yVal>
            <c:numRef>
              <c:f>工作表5!$D$2:$D$12</c:f>
              <c:numCache>
                <c:formatCode>General</c:formatCode>
                <c:ptCount val="11"/>
                <c:pt idx="0">
                  <c:v>0.03</c:v>
                </c:pt>
                <c:pt idx="1">
                  <c:v>0.06</c:v>
                </c:pt>
                <c:pt idx="2">
                  <c:v>0.13</c:v>
                </c:pt>
                <c:pt idx="3">
                  <c:v>0.23</c:v>
                </c:pt>
                <c:pt idx="4">
                  <c:v>0.27</c:v>
                </c:pt>
                <c:pt idx="5">
                  <c:v>0.33</c:v>
                </c:pt>
                <c:pt idx="6">
                  <c:v>0.34</c:v>
                </c:pt>
                <c:pt idx="7">
                  <c:v>0.38</c:v>
                </c:pt>
                <c:pt idx="8">
                  <c:v>0.45</c:v>
                </c:pt>
                <c:pt idx="9">
                  <c:v>0.47</c:v>
                </c:pt>
                <c:pt idx="10">
                  <c:v>0.48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73-4C22-BD05-3232BFAFF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3405456"/>
        <c:axId val="883406896"/>
      </c:scatterChart>
      <c:valAx>
        <c:axId val="88340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83406896"/>
        <c:crosses val="autoZero"/>
        <c:crossBetween val="midCat"/>
      </c:valAx>
      <c:valAx>
        <c:axId val="88340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8340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483577</xdr:colOff>
      <xdr:row>1</xdr:row>
      <xdr:rowOff>54707</xdr:rowOff>
    </xdr:from>
    <xdr:to>
      <xdr:col>12</xdr:col>
      <xdr:colOff>210038</xdr:colOff>
      <xdr:row>14</xdr:row>
      <xdr:rowOff>130907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DF65B16-7F32-568B-4D6D-CD0F4A352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8F8E-4615-46E5-A0AA-9A5F60793D7E}">
  <dimension ref="A1:L32"/>
  <sheetViews>
    <sheetView zoomScale="50" workbookViewId="0">
      <selection activeCell="N9" sqref="N9"/>
    </sheetView>
  </sheetViews>
  <sheetFormatPr defaultRowHeight="16.2"/>
  <sheetData>
    <row r="1" spans="1:12">
      <c r="A1" s="1" t="s">
        <v>0</v>
      </c>
      <c r="F1" s="1" t="s">
        <v>1</v>
      </c>
    </row>
    <row r="2" spans="1:12">
      <c r="A2" s="2" t="s">
        <v>2</v>
      </c>
      <c r="B2" s="3" t="s">
        <v>3</v>
      </c>
      <c r="C2" s="1" t="s">
        <v>4</v>
      </c>
      <c r="D2" s="1" t="s">
        <v>5</v>
      </c>
      <c r="F2" s="2" t="s">
        <v>2</v>
      </c>
      <c r="G2" s="3" t="s">
        <v>3</v>
      </c>
      <c r="H2" s="1" t="s">
        <v>4</v>
      </c>
      <c r="I2" s="1" t="s">
        <v>5</v>
      </c>
      <c r="L2" s="1" t="s">
        <v>6</v>
      </c>
    </row>
    <row r="3" spans="1:12">
      <c r="A3">
        <v>100</v>
      </c>
      <c r="B3">
        <v>98</v>
      </c>
      <c r="C3">
        <v>400</v>
      </c>
      <c r="D3">
        <v>480</v>
      </c>
      <c r="F3">
        <v>100</v>
      </c>
      <c r="G3">
        <v>114</v>
      </c>
      <c r="J3" s="1" t="s">
        <v>6</v>
      </c>
      <c r="K3">
        <v>1185</v>
      </c>
      <c r="L3">
        <f>2*PI()*K3</f>
        <v>7445.5745890078097</v>
      </c>
    </row>
    <row r="4" spans="1:12">
      <c r="B4">
        <v>102</v>
      </c>
      <c r="C4">
        <v>430</v>
      </c>
      <c r="D4">
        <v>420</v>
      </c>
      <c r="G4">
        <v>116</v>
      </c>
    </row>
    <row r="5" spans="1:12">
      <c r="B5">
        <v>124</v>
      </c>
      <c r="C5">
        <v>360</v>
      </c>
      <c r="D5">
        <v>390</v>
      </c>
      <c r="G5">
        <v>111</v>
      </c>
    </row>
    <row r="6" spans="1:12">
      <c r="B6">
        <v>90</v>
      </c>
      <c r="C6">
        <v>370</v>
      </c>
      <c r="D6">
        <v>310</v>
      </c>
      <c r="G6">
        <v>117</v>
      </c>
    </row>
    <row r="7" spans="1:12">
      <c r="B7">
        <v>96</v>
      </c>
      <c r="C7">
        <v>470</v>
      </c>
      <c r="D7">
        <v>400</v>
      </c>
      <c r="G7">
        <v>110</v>
      </c>
    </row>
    <row r="8" spans="1:12">
      <c r="A8">
        <v>200</v>
      </c>
      <c r="B8">
        <v>102</v>
      </c>
      <c r="C8">
        <v>334</v>
      </c>
      <c r="D8">
        <v>360</v>
      </c>
      <c r="F8">
        <v>200</v>
      </c>
      <c r="G8">
        <v>90</v>
      </c>
    </row>
    <row r="9" spans="1:12">
      <c r="B9">
        <v>127</v>
      </c>
      <c r="C9">
        <v>278</v>
      </c>
      <c r="D9" s="2">
        <v>366</v>
      </c>
      <c r="G9">
        <v>90</v>
      </c>
    </row>
    <row r="10" spans="1:12">
      <c r="B10">
        <v>92</v>
      </c>
      <c r="C10">
        <v>278</v>
      </c>
      <c r="D10">
        <v>320</v>
      </c>
      <c r="G10">
        <v>90</v>
      </c>
    </row>
    <row r="11" spans="1:12">
      <c r="B11">
        <v>91</v>
      </c>
      <c r="C11">
        <v>280</v>
      </c>
      <c r="D11">
        <v>330</v>
      </c>
      <c r="G11">
        <v>90</v>
      </c>
    </row>
    <row r="12" spans="1:12">
      <c r="B12">
        <v>91</v>
      </c>
      <c r="C12">
        <v>280</v>
      </c>
      <c r="D12">
        <v>328</v>
      </c>
      <c r="G12">
        <v>90</v>
      </c>
    </row>
    <row r="13" spans="1:12">
      <c r="A13">
        <v>400</v>
      </c>
      <c r="B13">
        <v>91</v>
      </c>
      <c r="C13">
        <v>274</v>
      </c>
      <c r="D13">
        <v>300</v>
      </c>
      <c r="F13">
        <v>400</v>
      </c>
      <c r="G13">
        <v>100</v>
      </c>
    </row>
    <row r="14" spans="1:12">
      <c r="B14">
        <v>91</v>
      </c>
      <c r="C14">
        <v>274</v>
      </c>
      <c r="D14">
        <v>280</v>
      </c>
      <c r="G14">
        <v>96</v>
      </c>
    </row>
    <row r="15" spans="1:12">
      <c r="B15">
        <v>91</v>
      </c>
      <c r="C15">
        <v>274</v>
      </c>
      <c r="D15">
        <v>298</v>
      </c>
      <c r="G15">
        <v>100</v>
      </c>
    </row>
    <row r="16" spans="1:12">
      <c r="B16">
        <v>91</v>
      </c>
      <c r="C16">
        <v>274</v>
      </c>
      <c r="D16">
        <v>300</v>
      </c>
      <c r="G16">
        <v>104</v>
      </c>
    </row>
    <row r="17" spans="1:7">
      <c r="B17">
        <v>90</v>
      </c>
      <c r="C17">
        <v>274</v>
      </c>
      <c r="D17">
        <v>280</v>
      </c>
      <c r="G17">
        <v>100</v>
      </c>
    </row>
    <row r="18" spans="1:7">
      <c r="A18">
        <v>600</v>
      </c>
      <c r="B18">
        <v>88</v>
      </c>
      <c r="C18">
        <v>258</v>
      </c>
      <c r="D18">
        <v>294</v>
      </c>
      <c r="F18">
        <v>600</v>
      </c>
      <c r="G18">
        <v>108</v>
      </c>
    </row>
    <row r="19" spans="1:7">
      <c r="B19">
        <v>88</v>
      </c>
      <c r="C19">
        <v>264</v>
      </c>
      <c r="D19">
        <v>294</v>
      </c>
      <c r="G19">
        <v>112</v>
      </c>
    </row>
    <row r="20" spans="1:7">
      <c r="B20">
        <v>88</v>
      </c>
      <c r="C20">
        <v>280</v>
      </c>
      <c r="D20">
        <v>294</v>
      </c>
      <c r="G20">
        <v>100</v>
      </c>
    </row>
    <row r="21" spans="1:7">
      <c r="B21">
        <v>88</v>
      </c>
      <c r="C21">
        <v>280</v>
      </c>
      <c r="D21">
        <v>294</v>
      </c>
      <c r="G21">
        <v>104</v>
      </c>
    </row>
    <row r="22" spans="1:7">
      <c r="B22">
        <v>88</v>
      </c>
      <c r="C22">
        <v>280</v>
      </c>
      <c r="D22">
        <v>294</v>
      </c>
      <c r="G22">
        <v>104</v>
      </c>
    </row>
    <row r="23" spans="1:7">
      <c r="A23">
        <v>800</v>
      </c>
      <c r="B23">
        <v>90</v>
      </c>
      <c r="C23">
        <v>290</v>
      </c>
      <c r="D23">
        <v>292</v>
      </c>
      <c r="F23">
        <v>800</v>
      </c>
      <c r="G23">
        <v>90</v>
      </c>
    </row>
    <row r="24" spans="1:7">
      <c r="B24">
        <v>88</v>
      </c>
      <c r="C24">
        <v>290</v>
      </c>
      <c r="D24">
        <v>292</v>
      </c>
      <c r="G24">
        <v>88</v>
      </c>
    </row>
    <row r="25" spans="1:7">
      <c r="B25">
        <v>88</v>
      </c>
      <c r="C25">
        <v>280</v>
      </c>
      <c r="D25">
        <v>292</v>
      </c>
      <c r="G25">
        <v>92</v>
      </c>
    </row>
    <row r="26" spans="1:7">
      <c r="B26">
        <v>88</v>
      </c>
      <c r="C26">
        <v>278</v>
      </c>
      <c r="D26">
        <v>292</v>
      </c>
      <c r="G26">
        <v>92</v>
      </c>
    </row>
    <row r="27" spans="1:7">
      <c r="B27">
        <v>88</v>
      </c>
      <c r="C27">
        <v>278</v>
      </c>
      <c r="D27">
        <v>292</v>
      </c>
      <c r="G27">
        <v>88</v>
      </c>
    </row>
    <row r="28" spans="1:7">
      <c r="A28">
        <v>1000</v>
      </c>
      <c r="B28">
        <v>88</v>
      </c>
      <c r="C28">
        <v>296</v>
      </c>
      <c r="D28">
        <v>294</v>
      </c>
      <c r="F28">
        <v>1000</v>
      </c>
      <c r="G28">
        <v>100</v>
      </c>
    </row>
    <row r="29" spans="1:7">
      <c r="B29">
        <v>88</v>
      </c>
      <c r="C29">
        <v>296</v>
      </c>
      <c r="D29">
        <v>288</v>
      </c>
      <c r="G29">
        <v>96</v>
      </c>
    </row>
    <row r="30" spans="1:7">
      <c r="B30">
        <v>89</v>
      </c>
      <c r="C30">
        <v>296</v>
      </c>
      <c r="D30">
        <v>288</v>
      </c>
      <c r="G30">
        <v>100</v>
      </c>
    </row>
    <row r="31" spans="1:7">
      <c r="B31">
        <v>90</v>
      </c>
      <c r="C31">
        <v>290</v>
      </c>
      <c r="D31">
        <v>288</v>
      </c>
      <c r="G31">
        <v>104</v>
      </c>
    </row>
    <row r="32" spans="1:7">
      <c r="B32">
        <v>90</v>
      </c>
      <c r="C32">
        <v>292</v>
      </c>
      <c r="D32">
        <v>288</v>
      </c>
      <c r="G32">
        <v>100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E7CD2-F1E0-4403-AC33-DDC61830C6D4}">
  <dimension ref="A1:D12"/>
  <sheetViews>
    <sheetView tabSelected="1" zoomScale="78" workbookViewId="0">
      <selection activeCell="P7" sqref="P7"/>
    </sheetView>
  </sheetViews>
  <sheetFormatPr defaultRowHeight="16.2"/>
  <sheetData>
    <row r="1" spans="1:4">
      <c r="A1" t="s">
        <v>10</v>
      </c>
      <c r="B1" s="4" t="s">
        <v>9</v>
      </c>
      <c r="C1" t="s">
        <v>8</v>
      </c>
      <c r="D1" t="s">
        <v>7</v>
      </c>
    </row>
    <row r="2" spans="1:4">
      <c r="A2">
        <v>100</v>
      </c>
      <c r="B2">
        <v>628</v>
      </c>
      <c r="C2">
        <v>0.5</v>
      </c>
      <c r="D2">
        <v>0.03</v>
      </c>
    </row>
    <row r="3" spans="1:4">
      <c r="A3">
        <v>200</v>
      </c>
      <c r="B3">
        <v>1257</v>
      </c>
      <c r="C3">
        <v>0.49</v>
      </c>
      <c r="D3">
        <v>0.06</v>
      </c>
    </row>
    <row r="4" spans="1:4">
      <c r="A4">
        <v>400</v>
      </c>
      <c r="B4">
        <v>2513</v>
      </c>
      <c r="C4">
        <v>0.48</v>
      </c>
      <c r="D4">
        <v>0.13</v>
      </c>
    </row>
    <row r="5" spans="1:4">
      <c r="A5">
        <v>800</v>
      </c>
      <c r="B5">
        <v>5027</v>
      </c>
      <c r="C5">
        <v>0.43</v>
      </c>
      <c r="D5">
        <v>0.23</v>
      </c>
    </row>
    <row r="6" spans="1:4">
      <c r="A6">
        <v>1000</v>
      </c>
      <c r="B6">
        <v>6283</v>
      </c>
      <c r="C6">
        <v>0.41</v>
      </c>
      <c r="D6">
        <v>0.27</v>
      </c>
    </row>
    <row r="7" spans="1:4">
      <c r="A7">
        <v>1500</v>
      </c>
      <c r="B7">
        <v>9425</v>
      </c>
      <c r="C7">
        <v>0.37</v>
      </c>
      <c r="D7">
        <v>0.33</v>
      </c>
    </row>
    <row r="8" spans="1:4">
      <c r="A8">
        <v>1592</v>
      </c>
      <c r="B8">
        <v>10003</v>
      </c>
      <c r="C8">
        <v>0.36</v>
      </c>
      <c r="D8">
        <v>0.34</v>
      </c>
    </row>
    <row r="9" spans="1:4">
      <c r="A9">
        <v>2000</v>
      </c>
      <c r="B9">
        <v>12566</v>
      </c>
      <c r="C9">
        <v>0.32</v>
      </c>
      <c r="D9">
        <v>0.38</v>
      </c>
    </row>
    <row r="10" spans="1:4">
      <c r="A10">
        <v>4000</v>
      </c>
      <c r="B10">
        <v>25133</v>
      </c>
      <c r="C10">
        <v>0.19</v>
      </c>
      <c r="D10">
        <v>0.45</v>
      </c>
    </row>
    <row r="11" spans="1:4">
      <c r="A11">
        <v>6000</v>
      </c>
      <c r="B11">
        <v>37699</v>
      </c>
      <c r="C11">
        <v>0.13</v>
      </c>
      <c r="D11">
        <v>0.47</v>
      </c>
    </row>
    <row r="12" spans="1:4">
      <c r="A12">
        <v>10000</v>
      </c>
      <c r="B12">
        <v>62832</v>
      </c>
      <c r="C12">
        <v>0.08</v>
      </c>
      <c r="D12">
        <v>0.48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工作表4</vt:lpstr>
      <vt:lpstr>工作表5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2026-03-01T19:40:48Z</dcterms:created>
  <dcterms:modified xsi:type="dcterms:W3CDTF">2026-03-02T02:12:59Z</dcterms:modified>
</cp:coreProperties>
</file>