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ad4a8e8f7310f3/project/GangsterHamster/Documents/"/>
    </mc:Choice>
  </mc:AlternateContent>
  <xr:revisionPtr revIDLastSave="438" documentId="8_{B9F8D202-031C-44A2-9799-ACCDA2923B6B}" xr6:coauthVersionLast="47" xr6:coauthVersionMax="47" xr10:uidLastSave="{5CAB65C3-193D-4BBD-9A08-F2DB34E8FFFE}"/>
  <bookViews>
    <workbookView xWindow="28680" yWindow="-120" windowWidth="38640" windowHeight="15720" activeTab="2" xr2:uid="{00000000-000D-0000-FFFF-FFFF00000000}"/>
  </bookViews>
  <sheets>
    <sheet name="summary" sheetId="3" r:id="rId1"/>
    <sheet name="history" sheetId="2" r:id="rId2"/>
    <sheet name="obj" sheetId="1" r:id="rId3"/>
    <sheet name="stag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7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tc={32E44EDA-25B7-4776-8035-79D1AFDA5440}</author>
    <author>tc={46FF62E2-D372-4EAF-B814-3A6081B297BD}</author>
    <author>tc={8983154E-C582-4C70-B009-7168E1694B74}</author>
    <author>tc={914C5D93-BD66-4857-8379-E464D9166189}</author>
    <author>tc={F74D44DD-1EB3-4195-A9F6-C4B1F0740E5C}</author>
    <author>tc={7628780D-DC72-498E-9CEF-27E3767A896E}</author>
  </authors>
  <commentList>
    <comment ref="A1" authorId="0" shapeId="0" xr:uid="{32E44EDA-25B7-4776-8035-79D1AFDA544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None : 없음
Null : 아직 결정되지 않음</t>
      </text>
    </comment>
    <comment ref="B1" authorId="1" shapeId="0" xr:uid="{46FF62E2-D372-4EAF-B814-3A6081B297B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None : 없음
Null : 아직 결정되지 않음</t>
      </text>
    </comment>
    <comment ref="D1" authorId="2" shapeId="0" xr:uid="{8983154E-C582-4C70-B009-7168E1694B7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None : 없음
Null : 아직 결정되지 않음</t>
      </text>
    </comment>
    <comment ref="E1" authorId="3" shapeId="0" xr:uid="{914C5D93-BD66-4857-8379-E464D916618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None : 없음
Null : 아직 결정되지 않음</t>
      </text>
    </comment>
    <comment ref="F1" authorId="4" shapeId="0" xr:uid="{F74D44DD-1EB3-4195-A9F6-C4B1F0740E5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None : 없음
Null : 아직 결정되지 않음</t>
      </text>
    </comment>
    <comment ref="G1" authorId="5" shapeId="0" xr:uid="{7628780D-DC72-498E-9CEF-27E3767A896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None : 없음
Null : 아직 결정되지 않음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남상현</author>
  </authors>
  <commentList>
    <comment ref="B7" authorId="0" shapeId="0" xr:uid="{778A27F5-9218-4649-AC76-1DCFF6F81538}">
      <text>
        <r>
          <rPr>
            <b/>
            <sz val="9"/>
            <color indexed="81"/>
            <rFont val="돋움"/>
            <family val="3"/>
            <charset val="129"/>
          </rPr>
          <t>남상현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획득하고
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</text>
    </comment>
    <comment ref="B13" authorId="0" shapeId="0" xr:uid="{45B2B68A-D9DE-4874-8619-4452538DFF71}">
      <text>
        <r>
          <rPr>
            <b/>
            <sz val="9"/>
            <color indexed="81"/>
            <rFont val="돋움"/>
            <family val="3"/>
            <charset val="129"/>
          </rPr>
          <t>남상현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3</t>
        </r>
        <r>
          <rPr>
            <sz val="9"/>
            <color indexed="81"/>
            <rFont val="돋움"/>
            <family val="3"/>
            <charset val="129"/>
          </rPr>
          <t>자릿수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
첫째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
둘째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자리는
무기들의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</t>
        </r>
      </text>
    </comment>
  </commentList>
</comments>
</file>

<file path=xl/sharedStrings.xml><?xml version="1.0" encoding="utf-8"?>
<sst xmlns="http://schemas.openxmlformats.org/spreadsheetml/2006/main" count="224" uniqueCount="150">
  <si>
    <t>No</t>
    <phoneticPr fontId="1" type="noConversion"/>
  </si>
  <si>
    <r>
      <t xml:space="preserve">이 엑셀시트는, </t>
    </r>
    <r>
      <rPr>
        <b/>
        <sz val="18"/>
        <color theme="1"/>
        <rFont val="맑은 고딕"/>
        <family val="3"/>
        <charset val="129"/>
        <scheme val="minor"/>
      </rPr>
      <t>Project_Aphelios</t>
    </r>
    <r>
      <rPr>
        <sz val="18"/>
        <color theme="1"/>
        <rFont val="맑은 고딕"/>
        <family val="3"/>
        <charset val="129"/>
        <scheme val="minor"/>
      </rPr>
      <t>에 등장하는 obj들에 
대한 보다 쉬운 소개와 설명을 위해 존재하는 문서입니다.</t>
    </r>
    <phoneticPr fontId="1" type="noConversion"/>
  </si>
  <si>
    <t>버전</t>
    <phoneticPr fontId="1" type="noConversion"/>
  </si>
  <si>
    <t>업데이트 한 날짜</t>
    <phoneticPr fontId="1" type="noConversion"/>
  </si>
  <si>
    <t>업데이트 사항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</si>
  <si>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Project_Aphelios</t>
    </r>
    <r>
      <rPr>
        <sz val="11"/>
        <color theme="1"/>
        <rFont val="맑은 고딕"/>
        <family val="2"/>
        <charset val="129"/>
        <scheme val="minor"/>
      </rPr>
      <t xml:space="preserve"> Update History</t>
    </r>
    <phoneticPr fontId="1" type="noConversion"/>
  </si>
  <si>
    <t>V 0.01</t>
    <phoneticPr fontId="1" type="noConversion"/>
  </si>
  <si>
    <t>start map, tutorial map, stage1의 obj들 추가</t>
    <phoneticPr fontId="1" type="noConversion"/>
  </si>
  <si>
    <t>obj명</t>
    <phoneticPr fontId="1" type="noConversion"/>
  </si>
  <si>
    <t>레퍼런스</t>
    <phoneticPr fontId="1" type="noConversion"/>
  </si>
  <si>
    <t>obj타입</t>
    <phoneticPr fontId="1" type="noConversion"/>
  </si>
  <si>
    <t>obj기능</t>
    <phoneticPr fontId="1" type="noConversion"/>
  </si>
  <si>
    <t>A</t>
    <phoneticPr fontId="1" type="noConversion"/>
  </si>
  <si>
    <t>B</t>
    <phoneticPr fontId="1" type="noConversion"/>
  </si>
  <si>
    <t>부서진 발판</t>
    <phoneticPr fontId="1" type="noConversion"/>
  </si>
  <si>
    <t>B</t>
    <phoneticPr fontId="1" type="noConversion"/>
  </si>
  <si>
    <t>활성화하면 연계된 다른 오브젝트도 활성화됨
버튼과 연계되는 오브젝트는 ppt에서 붉은색 테두리로 표시하였음</t>
    <phoneticPr fontId="1" type="noConversion"/>
  </si>
  <si>
    <t>발판</t>
    <phoneticPr fontId="1" type="noConversion"/>
  </si>
  <si>
    <t>문</t>
    <phoneticPr fontId="1" type="noConversion"/>
  </si>
  <si>
    <t>▲ 발판 레퍼런스에 부서진 느낌 추가</t>
    <phoneticPr fontId="1" type="noConversion"/>
  </si>
  <si>
    <t>실험용 큐브</t>
    <phoneticPr fontId="1" type="noConversion"/>
  </si>
  <si>
    <t>침대</t>
    <phoneticPr fontId="1" type="noConversion"/>
  </si>
  <si>
    <t>잠긴 캐비닛</t>
    <phoneticPr fontId="1" type="noConversion"/>
  </si>
  <si>
    <t>열린 캐비닛</t>
    <phoneticPr fontId="1" type="noConversion"/>
  </si>
  <si>
    <t>변기</t>
    <phoneticPr fontId="1" type="noConversion"/>
  </si>
  <si>
    <t>유리창</t>
    <phoneticPr fontId="1" type="noConversion"/>
  </si>
  <si>
    <t>지구</t>
    <phoneticPr fontId="1" type="noConversion"/>
  </si>
  <si>
    <t>무빙워크</t>
    <phoneticPr fontId="1" type="noConversion"/>
  </si>
  <si>
    <t>낮은 천장</t>
    <phoneticPr fontId="1" type="noConversion"/>
  </si>
  <si>
    <t>1번 무기</t>
    <phoneticPr fontId="1" type="noConversion"/>
  </si>
  <si>
    <t>트리거도어</t>
    <phoneticPr fontId="1" type="noConversion"/>
  </si>
  <si>
    <t>벽 버튼</t>
    <phoneticPr fontId="1" type="noConversion"/>
  </si>
  <si>
    <t>구체</t>
    <phoneticPr fontId="1" type="noConversion"/>
  </si>
  <si>
    <t>부서지는 벽</t>
    <phoneticPr fontId="1" type="noConversion"/>
  </si>
  <si>
    <t>0.1m x 0.1m x 0.04m</t>
    <phoneticPr fontId="1" type="noConversion"/>
  </si>
  <si>
    <t>0.5m x 0.5m x 0.5m</t>
    <phoneticPr fontId="1" type="noConversion"/>
  </si>
  <si>
    <t>1m x 1m x 0.1m</t>
    <phoneticPr fontId="1" type="noConversion"/>
  </si>
  <si>
    <t xml:space="preserve">obj 외형 </t>
    <phoneticPr fontId="1" type="noConversion"/>
  </si>
  <si>
    <t>벽에 박혀 있는 침대를
기용할 겁니다.
Sf적인 느낌이 들게 하기
위하여, 벽면에는 여러
버튼이 있으며, 천장에는
침대를 비추는, 사각형의
큰 조명이 있으면 좋겠어요. 그리고, 추가로 여러 모니터 같은 게 붙어 있으면 더 좋을 거 같아요.</t>
    <phoneticPr fontId="1" type="noConversion"/>
  </si>
  <si>
    <t>흰색 점토로 만들어진 듯 한 벽에
금이 있어, 일정 이상의 힘을 가하면
부서질 것만 같은 벽이 필요합니다.
또한 일정 이상의 힘이 가해진다면
벽이 여러 조각으로 분해되어
바닥을 나뒹굴어야 합니다.</t>
    <phoneticPr fontId="1" type="noConversion"/>
  </si>
  <si>
    <t>움직이는 발판이 존재하며, 버튼과 연계된 발판의 경우 
버튼 활성화 시 3초에 걸쳐 목적 위치까지 도달함</t>
    <phoneticPr fontId="1" type="noConversion"/>
  </si>
  <si>
    <t>1m x 2.5m x 0.2m</t>
    <phoneticPr fontId="1" type="noConversion"/>
  </si>
  <si>
    <t>1.5m x 2m x 1.8m</t>
    <phoneticPr fontId="1" type="noConversion"/>
  </si>
  <si>
    <t>3면에서 닫힙니다.
상, 좌, 우측에서 문의 3분의 1씩 나와 문을 구성합니다.</t>
    <phoneticPr fontId="1" type="noConversion"/>
  </si>
  <si>
    <t>1번과는 다르게 좌, 우
양쪽에서 열리고 닫힙니다.</t>
    <phoneticPr fontId="1" type="noConversion"/>
  </si>
  <si>
    <t>본 오브젝트가 문서에 포함되어 있다면, 무빙워크의 방향이 있을겁니다.
그 방향대로 0.5m/s의 속력으로 움직이게 해주세요</t>
    <phoneticPr fontId="1" type="noConversion"/>
  </si>
  <si>
    <t>미관용</t>
    <phoneticPr fontId="1" type="noConversion"/>
  </si>
  <si>
    <t>유리 너머의 상태를 확인할 수 있습니다.</t>
    <phoneticPr fontId="1" type="noConversion"/>
  </si>
  <si>
    <t>연결되어 있는 레버, 버튼등이 작동하면
문이 작동(open or close)합니다.</t>
    <phoneticPr fontId="1" type="noConversion"/>
  </si>
  <si>
    <t>A타입이며 중력을 받는 구체입니다.</t>
    <phoneticPr fontId="1" type="noConversion"/>
  </si>
  <si>
    <t>일정 이상의 충격을 받으면 부서지는
기능을 가진 벽입니다.
Ex 충격(1번 무기의 관성)</t>
    <phoneticPr fontId="1" type="noConversion"/>
  </si>
  <si>
    <t>플레이어가 웅크린 상태의
높이와 10cm 정도 떨어져 있고 천장과 붙어있는
obj</t>
    <phoneticPr fontId="1" type="noConversion"/>
  </si>
  <si>
    <t>아리</t>
  </si>
  <si>
    <t>앨리스</t>
  </si>
  <si>
    <t xml:space="preserve">그래비티 </t>
  </si>
  <si>
    <t>보스</t>
  </si>
  <si>
    <t>탈출</t>
  </si>
  <si>
    <t>툴팁 키 - 무기 툴팁 띄워주고</t>
  </si>
  <si>
    <t>(맵을 더 이상 만들 시간이 없을 시, 몹과의 전투는 퍼즐스테이지에서 진행한다.)</t>
  </si>
  <si>
    <t>(튜토리얼 포함 +1)</t>
  </si>
  <si>
    <t>아리 + 앨리스</t>
    <phoneticPr fontId="1" type="noConversion"/>
  </si>
  <si>
    <t>앨리스 + 그래비티</t>
    <phoneticPr fontId="1" type="noConversion"/>
  </si>
  <si>
    <t>아리 + 그래비티</t>
    <phoneticPr fontId="1" type="noConversion"/>
  </si>
  <si>
    <t>1 + 2 + 3</t>
    <phoneticPr fontId="1" type="noConversion"/>
  </si>
  <si>
    <t>총합</t>
    <phoneticPr fontId="1" type="noConversion"/>
  </si>
  <si>
    <t>●</t>
    <phoneticPr fontId="1" type="noConversion"/>
  </si>
  <si>
    <t>우선순위</t>
    <phoneticPr fontId="1" type="noConversion"/>
  </si>
  <si>
    <t>아리</t>
    <phoneticPr fontId="1" type="noConversion"/>
  </si>
  <si>
    <t>앨리스</t>
    <phoneticPr fontId="1" type="noConversion"/>
  </si>
  <si>
    <t>그래비티</t>
    <phoneticPr fontId="1" type="noConversion"/>
  </si>
  <si>
    <t>벽에 붙어있는 버튼으로 물리적 충격을
받으면 버튼이 눌리며, 버튼과 연결된
오브젝트가 작동합니다.
(ppt상 붉은 화살표로 표현)</t>
    <phoneticPr fontId="1" type="noConversion"/>
  </si>
  <si>
    <t>0-1</t>
    <phoneticPr fontId="1" type="noConversion"/>
  </si>
  <si>
    <t>0-2</t>
    <phoneticPr fontId="1" type="noConversion"/>
  </si>
  <si>
    <t>복도</t>
    <phoneticPr fontId="1" type="noConversion"/>
  </si>
  <si>
    <t>0-3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</si>
  <si>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</si>
  <si>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</si>
  <si>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</si>
  <si>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우주에 와서 적응을 하고 있는 실험체에게 적응 훈련을 시키는 스토리를 가짐</t>
    <phoneticPr fontId="1" type="noConversion"/>
  </si>
  <si>
    <t>보스</t>
    <phoneticPr fontId="1" type="noConversion"/>
  </si>
  <si>
    <t>탈출</t>
    <phoneticPr fontId="1" type="noConversion"/>
  </si>
  <si>
    <t xml:space="preserve">시작맵(숙소) </t>
    <phoneticPr fontId="1" type="noConversion"/>
  </si>
  <si>
    <t>시나리오를 시작하는 맵</t>
    <phoneticPr fontId="1" type="noConversion"/>
  </si>
  <si>
    <t>숙소에서 실험실로 이동할 수 있게 이어져 있는 복도</t>
    <phoneticPr fontId="1" type="noConversion"/>
  </si>
  <si>
    <t>사용 무기</t>
    <phoneticPr fontId="1" type="noConversion"/>
  </si>
  <si>
    <t>코드명</t>
    <phoneticPr fontId="1" type="noConversion"/>
  </si>
  <si>
    <t>1-1</t>
    <phoneticPr fontId="1" type="noConversion"/>
  </si>
  <si>
    <t>2-1</t>
    <phoneticPr fontId="1" type="noConversion"/>
  </si>
  <si>
    <t>2-2</t>
    <phoneticPr fontId="1" type="noConversion"/>
  </si>
  <si>
    <t>3-1</t>
    <phoneticPr fontId="1" type="noConversion"/>
  </si>
  <si>
    <t>3-2</t>
    <phoneticPr fontId="1" type="noConversion"/>
  </si>
  <si>
    <t>Plus112</t>
    <phoneticPr fontId="1" type="noConversion"/>
  </si>
  <si>
    <t>Plus223</t>
    <phoneticPr fontId="1" type="noConversion"/>
  </si>
  <si>
    <t>Plus313</t>
    <phoneticPr fontId="1" type="noConversion"/>
  </si>
  <si>
    <t>Special1</t>
    <phoneticPr fontId="1" type="noConversion"/>
  </si>
  <si>
    <t>Special3</t>
    <phoneticPr fontId="1" type="noConversion"/>
  </si>
  <si>
    <t>none</t>
    <phoneticPr fontId="1" type="noConversion"/>
  </si>
  <si>
    <t>맵 분류</t>
    <phoneticPr fontId="1" type="noConversion"/>
  </si>
  <si>
    <t>연출</t>
    <phoneticPr fontId="1" type="noConversion"/>
  </si>
  <si>
    <t>지구로 가는 탈출구</t>
    <phoneticPr fontId="1" type="noConversion"/>
  </si>
  <si>
    <t>v 0.02</t>
    <phoneticPr fontId="1" type="noConversion"/>
  </si>
  <si>
    <t>stage 시트 추가 / stage 테이블 제작</t>
    <phoneticPr fontId="1" type="noConversion"/>
  </si>
  <si>
    <t>컨셉</t>
    <phoneticPr fontId="1" type="noConversion"/>
  </si>
  <si>
    <t>컨셉-레퍼런스</t>
    <phoneticPr fontId="1" type="noConversion"/>
  </si>
  <si>
    <t>연출-레퍼런스</t>
    <phoneticPr fontId="1" type="noConversion"/>
  </si>
  <si>
    <t>화면을 흑백으로 만들고
이동속도를 간헐적으로          바꿔 산소결핍을 연출</t>
    <phoneticPr fontId="1" type="noConversion"/>
  </si>
  <si>
    <t>실험체와 전투</t>
    <phoneticPr fontId="1" type="noConversion"/>
  </si>
  <si>
    <t>Special2</t>
    <phoneticPr fontId="1" type="noConversion"/>
  </si>
  <si>
    <t>중급 보안시스템 1</t>
    <phoneticPr fontId="1" type="noConversion"/>
  </si>
  <si>
    <t>중금 보안시스템 2</t>
    <phoneticPr fontId="1" type="noConversion"/>
  </si>
  <si>
    <t>초급 보안시스템 1</t>
    <phoneticPr fontId="1" type="noConversion"/>
  </si>
  <si>
    <t>초급 보안시스템 2</t>
    <phoneticPr fontId="1" type="noConversion"/>
  </si>
  <si>
    <t>상급 보안시스템 1</t>
    <phoneticPr fontId="1" type="noConversion"/>
  </si>
  <si>
    <t>상급 보안시스템 2</t>
    <phoneticPr fontId="1" type="noConversion"/>
  </si>
  <si>
    <t>최상급 보안시스템 1</t>
    <phoneticPr fontId="1" type="noConversion"/>
  </si>
  <si>
    <t>최상급 보안시스템 2</t>
    <phoneticPr fontId="1" type="noConversion"/>
  </si>
  <si>
    <t>최상급 보안시스템 3</t>
    <phoneticPr fontId="1" type="noConversion"/>
  </si>
  <si>
    <t>시스템실</t>
    <phoneticPr fontId="1" type="noConversion"/>
  </si>
  <si>
    <r>
      <t>튜토리얼2(</t>
    </r>
    <r>
      <rPr>
        <b/>
        <sz val="14"/>
        <color theme="1"/>
        <rFont val="맑은 고딕"/>
        <family val="3"/>
        <charset val="129"/>
        <scheme val="minor"/>
      </rPr>
      <t>그랜드</t>
    </r>
    <r>
      <rPr>
        <sz val="11"/>
        <color theme="1"/>
        <rFont val="맑은 고딕"/>
        <family val="3"/>
        <charset val="129"/>
        <scheme val="minor"/>
      </rPr>
      <t xml:space="preserve"> 획득장소)</t>
    </r>
    <phoneticPr fontId="1" type="noConversion"/>
  </si>
  <si>
    <r>
      <t>튜토리얼3(</t>
    </r>
    <r>
      <rPr>
        <b/>
        <sz val="14"/>
        <color theme="1"/>
        <rFont val="맑은 고딕"/>
        <family val="3"/>
        <charset val="129"/>
        <scheme val="minor"/>
      </rPr>
      <t>그라비토</t>
    </r>
    <r>
      <rPr>
        <sz val="11"/>
        <color theme="1"/>
        <rFont val="맑은 고딕"/>
        <family val="3"/>
        <charset val="129"/>
        <scheme val="minor"/>
      </rPr>
      <t xml:space="preserve"> 획득장소)</t>
    </r>
    <phoneticPr fontId="1" type="noConversion"/>
  </si>
  <si>
    <r>
      <t>튜토리얼1(</t>
    </r>
    <r>
      <rPr>
        <b/>
        <sz val="14"/>
        <color theme="1"/>
        <rFont val="맑은 고딕"/>
        <family val="3"/>
        <charset val="129"/>
        <scheme val="minor"/>
      </rPr>
      <t>이너시오</t>
    </r>
    <r>
      <rPr>
        <sz val="11"/>
        <color theme="1"/>
        <rFont val="맑은 고딕"/>
        <family val="3"/>
        <charset val="129"/>
        <scheme val="minor"/>
      </rPr>
      <t xml:space="preserve"> 획득장소)</t>
    </r>
    <phoneticPr fontId="1" type="noConversion"/>
  </si>
  <si>
    <t>결국 잭을 막지 못했던 '이브'는 탈출구 앞으로 가장 위험한 실험체를 대기시켜 
잭을 상대하게 하고 정거장을 폭파시키려 한다.</t>
    <phoneticPr fontId="1" type="noConversion"/>
  </si>
  <si>
    <t>전투 유무</t>
    <phoneticPr fontId="1" type="noConversion"/>
  </si>
  <si>
    <t>유</t>
    <phoneticPr fontId="1" type="noConversion"/>
  </si>
  <si>
    <t>무</t>
    <phoneticPr fontId="1" type="noConversion"/>
  </si>
  <si>
    <t>None</t>
    <phoneticPr fontId="1" type="noConversion"/>
  </si>
  <si>
    <t>2, 1, 3</t>
    <phoneticPr fontId="1" type="noConversion"/>
  </si>
  <si>
    <t>가 2</t>
    <phoneticPr fontId="1" type="noConversion"/>
  </si>
  <si>
    <t>세 1</t>
    <phoneticPr fontId="1" type="noConversion"/>
  </si>
  <si>
    <t>높 3</t>
    <phoneticPr fontId="1" type="noConversion"/>
  </si>
  <si>
    <t>2m x 3m x 1m</t>
    <phoneticPr fontId="1" type="noConversion"/>
  </si>
  <si>
    <t>2m x 3m x 2m</t>
    <phoneticPr fontId="1" type="noConversion"/>
  </si>
  <si>
    <t>null</t>
    <phoneticPr fontId="1" type="noConversion"/>
  </si>
  <si>
    <t>Null</t>
    <phoneticPr fontId="1" type="noConversion"/>
  </si>
  <si>
    <t>obj크기 (m)
(x, y, z)(가로, 높이, 세로)</t>
    <phoneticPr fontId="1" type="noConversion"/>
  </si>
  <si>
    <t>2m x 3m x 0.5m</t>
    <phoneticPr fontId="1" type="noConversion"/>
  </si>
  <si>
    <t>잠긴 캐비닛은 깔끔해야
합니다. 살짝 색이 바랜,
페인트의 색이 바랜
그런 부분이 있지만
흠집이나 기능적으로는
문제가 없어 보여야 합니다.</t>
    <phoneticPr fontId="1" type="noConversion"/>
  </si>
  <si>
    <t>흠집등이 있고, 페인트의
색이 바라는 등 오랜 시간
동안 사용하였지만, 어느날
부터 사용을 안 하여 문이
열린 상태로 먼지가 쌓여 있게 부탁드리겠습니다.</t>
    <phoneticPr fontId="1" type="noConversion"/>
  </si>
  <si>
    <t>컨베이어 벨트와 같은
외형입니다. 하단부에 깔린
벨트가 지정된 방향으로 
움직입니다.</t>
    <phoneticPr fontId="1" type="noConversion"/>
  </si>
  <si>
    <t>10m x 1m x 3m</t>
    <phoneticPr fontId="1" type="noConversion"/>
  </si>
  <si>
    <t>바닥 트리거</t>
    <phoneticPr fontId="1" type="noConversion"/>
  </si>
  <si>
    <t>면보다는 모서리를 강조한
외형에 면에는 "이브"의
아이콘을 넣어주세요</t>
    <phoneticPr fontId="1" type="noConversion"/>
  </si>
  <si>
    <t>벽에 고정된 패널에 버튼이
부착된 외형으로 부탁드립
니다.</t>
    <phoneticPr fontId="1" type="noConversion"/>
  </si>
  <si>
    <t>스크린화면</t>
    <phoneticPr fontId="1" type="noConversion"/>
  </si>
  <si>
    <t xml:space="preserve">0.7m x 0.3m x 0.5m
0.3m x 0.3m x 0.5m
1.0m x 0.5m x 0.5m </t>
    <phoneticPr fontId="1" type="noConversion"/>
  </si>
  <si>
    <t>벽에 붙어 있는, 스탠딩 등
여러 가지 형태의 스크린이
있으며, 스크린의 색은
파란색 계열을 써서 만들어
주시고, 엣지 부분은 무채색
계열을 사용하고 날카로운
느낌이 들게 해주세요</t>
    <phoneticPr fontId="1" type="noConversion"/>
  </si>
  <si>
    <t>도어락</t>
    <phoneticPr fontId="1" type="noConversion"/>
  </si>
  <si>
    <t>열 수 있는 모든 문 들'을 
특정 조건이 만족되기 전 까지
문을 열지 못하게 합니다.</t>
    <phoneticPr fontId="1" type="noConversion"/>
  </si>
  <si>
    <t>번호를 알면 열 수 있는
키패드형 도어락과
손바닥을 찍어야 열 수 있는
스캔형 도어락이 있습니다.
둘 다 엣지는 무채색 계열로
날카롭게 디자인 해주시고
스크린 부분은 밝은 파란색 계열로 만들어주세요</t>
    <phoneticPr fontId="1" type="noConversion"/>
  </si>
  <si>
    <t>0.3m x 0.5m x 0.5m
0.3m x 0.3m x 0.5m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</si>
</sst>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_ "/>
  </numFmts>
  <fonts count="2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16"/>
      <color theme="1"/>
      <name val="HY헤드라인M"/>
      <family val="1"/>
      <charset val="129"/>
    </font>
    <font>
      <b/>
      <sz val="16"/>
      <color theme="0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theme="1"/>
      <name val="HY헤드라인M"/>
      <family val="1"/>
      <charset val="129"/>
    </font>
    <font>
      <b/>
      <sz val="14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>
      <alignment vertical="center"/>
    </xf>
  </cellStyleXfs>
  <cellXfs count="1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4" fontId="0" fillId="0" borderId="2" xfId="0" applyNumberFormat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9" fillId="3" borderId="5" xfId="0" applyFont="1" applyFill="1" applyBorder="1">
      <alignment vertical="center"/>
    </xf>
    <xf numFmtId="0" fontId="2" fillId="0" borderId="0" xfId="0" applyFont="1">
      <alignment vertical="center"/>
    </xf>
    <xf numFmtId="0" fontId="10" fillId="3" borderId="5" xfId="0" applyFont="1" applyFill="1" applyBorder="1">
      <alignment vertical="center"/>
    </xf>
    <xf numFmtId="0" fontId="4" fillId="0" borderId="0" xfId="0" applyFont="1">
      <alignment vertical="center"/>
    </xf>
    <xf numFmtId="0" fontId="0" fillId="0" borderId="12" xfId="0" applyBorder="1">
      <alignment vertical="center"/>
    </xf>
    <xf numFmtId="0" fontId="0" fillId="0" borderId="18" xfId="0" applyBorder="1">
      <alignment vertical="center"/>
    </xf>
    <xf numFmtId="0" fontId="5" fillId="0" borderId="18" xfId="0" applyFont="1" applyBorder="1">
      <alignment vertical="center"/>
    </xf>
    <xf numFmtId="0" fontId="5" fillId="0" borderId="18" xfId="0" applyFont="1" applyFill="1" applyBorder="1">
      <alignment vertical="center"/>
    </xf>
    <xf numFmtId="0" fontId="0" fillId="0" borderId="19" xfId="0" applyBorder="1">
      <alignment vertical="center"/>
    </xf>
    <xf numFmtId="0" fontId="15" fillId="2" borderId="27" xfId="0" applyFont="1" applyFill="1" applyBorder="1" applyAlignment="1">
      <alignment horizontal="left" vertical="center"/>
    </xf>
    <xf numFmtId="0" fontId="15" fillId="2" borderId="28" xfId="0" applyFont="1" applyFill="1" applyBorder="1" applyAlignment="1">
      <alignment horizontal="left" vertical="center"/>
    </xf>
    <xf numFmtId="0" fontId="15" fillId="2" borderId="28" xfId="0" applyFont="1" applyFill="1" applyBorder="1" applyAlignment="1">
      <alignment horizontal="left" vertical="center"/>
    </xf>
    <xf numFmtId="0" fontId="15" fillId="2" borderId="29" xfId="0" applyFont="1" applyFill="1" applyBorder="1" applyAlignment="1">
      <alignment horizontal="left" vertical="center"/>
    </xf>
    <xf numFmtId="0" fontId="5" fillId="0" borderId="12" xfId="0" applyFont="1" applyBorder="1">
      <alignment vertical="center"/>
    </xf>
    <xf numFmtId="0" fontId="5" fillId="0" borderId="12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5" fillId="7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0" borderId="19" xfId="0" applyFont="1" applyBorder="1">
      <alignment vertical="center"/>
    </xf>
    <xf numFmtId="0" fontId="5" fillId="0" borderId="19" xfId="0" applyFont="1" applyBorder="1" applyAlignment="1">
      <alignment horizontal="left" vertic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177" fontId="17" fillId="0" borderId="15" xfId="0" quotePrefix="1" applyNumberFormat="1" applyFont="1" applyBorder="1" applyAlignment="1">
      <alignment horizontal="center" vertical="center"/>
    </xf>
    <xf numFmtId="176" fontId="17" fillId="0" borderId="15" xfId="0" quotePrefix="1" applyNumberFormat="1" applyFont="1" applyBorder="1" applyAlignment="1">
      <alignment horizontal="center" vertical="center"/>
    </xf>
    <xf numFmtId="0" fontId="17" fillId="0" borderId="15" xfId="0" quotePrefix="1" applyFont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20" xfId="0" applyFont="1" applyBorder="1" applyAlignment="1">
      <alignment horizontal="left" vertical="center"/>
    </xf>
    <xf numFmtId="0" fontId="17" fillId="0" borderId="22" xfId="0" applyFont="1" applyBorder="1" applyAlignment="1">
      <alignment horizontal="left" vertical="center"/>
    </xf>
    <xf numFmtId="0" fontId="17" fillId="0" borderId="24" xfId="0" applyFont="1" applyBorder="1" applyAlignment="1">
      <alignment horizontal="left" vertical="center"/>
    </xf>
    <xf numFmtId="0" fontId="18" fillId="0" borderId="0" xfId="0" applyFont="1">
      <alignment vertical="center"/>
    </xf>
    <xf numFmtId="0" fontId="19" fillId="10" borderId="4" xfId="0" applyFont="1" applyFill="1" applyBorder="1">
      <alignment vertical="center"/>
    </xf>
    <xf numFmtId="0" fontId="10" fillId="3" borderId="5" xfId="0" applyFont="1" applyFill="1" applyBorder="1" applyAlignment="1">
      <alignment vertical="center" wrapText="1"/>
    </xf>
    <xf numFmtId="0" fontId="10" fillId="3" borderId="6" xfId="0" applyFont="1" applyFill="1" applyBorder="1">
      <alignment vertical="center"/>
    </xf>
    <xf numFmtId="0" fontId="10" fillId="3" borderId="3" xfId="0" applyFont="1" applyFill="1" applyBorder="1">
      <alignment vertical="center"/>
    </xf>
    <xf numFmtId="0" fontId="8" fillId="0" borderId="30" xfId="0" applyFont="1" applyBorder="1" applyAlignment="1">
      <alignment horizontal="center" vertical="center"/>
    </xf>
    <xf numFmtId="0" fontId="7" fillId="0" borderId="31" xfId="0" applyFont="1" applyBorder="1">
      <alignment vertical="center"/>
    </xf>
    <xf numFmtId="0" fontId="7" fillId="0" borderId="31" xfId="0" applyFont="1" applyBorder="1" applyAlignment="1">
      <alignment horizontal="center" vertical="center"/>
    </xf>
    <xf numFmtId="0" fontId="2" fillId="0" borderId="31" xfId="0" applyFont="1" applyBorder="1" applyAlignment="1">
      <alignment vertical="center" wrapText="1"/>
    </xf>
    <xf numFmtId="0" fontId="7" fillId="0" borderId="32" xfId="0" applyFont="1" applyBorder="1">
      <alignment vertical="center"/>
    </xf>
    <xf numFmtId="0" fontId="8" fillId="0" borderId="33" xfId="0" applyFont="1" applyBorder="1" applyAlignment="1">
      <alignment horizontal="center" vertical="center"/>
    </xf>
    <xf numFmtId="0" fontId="7" fillId="0" borderId="34" xfId="0" applyFont="1" applyBorder="1">
      <alignment vertical="center"/>
    </xf>
    <xf numFmtId="0" fontId="7" fillId="0" borderId="34" xfId="0" applyFont="1" applyBorder="1" applyAlignment="1">
      <alignment horizontal="center" vertical="center"/>
    </xf>
    <xf numFmtId="0" fontId="2" fillId="0" borderId="34" xfId="0" applyFont="1" applyBorder="1" applyAlignment="1">
      <alignment vertical="center" wrapText="1"/>
    </xf>
    <xf numFmtId="0" fontId="7" fillId="0" borderId="35" xfId="0" applyFont="1" applyBorder="1">
      <alignment vertical="center"/>
    </xf>
    <xf numFmtId="0" fontId="2" fillId="0" borderId="34" xfId="0" applyFont="1" applyBorder="1">
      <alignment vertical="center"/>
    </xf>
    <xf numFmtId="0" fontId="7" fillId="0" borderId="34" xfId="0" applyFont="1" applyBorder="1" applyAlignment="1">
      <alignment vertical="center" wrapText="1"/>
    </xf>
    <xf numFmtId="0" fontId="7" fillId="0" borderId="34" xfId="0" applyFont="1" applyBorder="1" applyAlignment="1">
      <alignment horizontal="left" vertical="center" wrapText="1"/>
    </xf>
    <xf numFmtId="0" fontId="8" fillId="0" borderId="36" xfId="0" applyFont="1" applyBorder="1" applyAlignment="1">
      <alignment horizontal="center" vertical="center"/>
    </xf>
    <xf numFmtId="0" fontId="7" fillId="0" borderId="37" xfId="0" applyFont="1" applyBorder="1">
      <alignment vertical="center"/>
    </xf>
    <xf numFmtId="0" fontId="7" fillId="0" borderId="37" xfId="0" applyFont="1" applyBorder="1" applyAlignment="1">
      <alignment horizontal="center" vertical="center"/>
    </xf>
    <xf numFmtId="0" fontId="2" fillId="0" borderId="37" xfId="0" applyFont="1" applyBorder="1">
      <alignment vertical="center"/>
    </xf>
    <xf numFmtId="0" fontId="7" fillId="0" borderId="38" xfId="0" applyFont="1" applyBorder="1">
      <alignment vertical="center"/>
    </xf>
    <xf numFmtId="0" fontId="2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15" fillId="2" borderId="28" xfId="0" applyFont="1" applyFill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8" fillId="0" borderId="39" xfId="0" applyFont="1" applyBorder="1" applyAlignment="1">
      <alignment horizontal="center" vertical="center"/>
    </xf>
    <xf numFmtId="0" fontId="7" fillId="0" borderId="40" xfId="0" applyFont="1" applyBorder="1">
      <alignment vertical="center"/>
    </xf>
    <xf numFmtId="0" fontId="7" fillId="0" borderId="40" xfId="0" applyFont="1" applyBorder="1" applyAlignment="1">
      <alignment horizontal="center" vertical="center"/>
    </xf>
    <xf numFmtId="0" fontId="7" fillId="0" borderId="40" xfId="0" applyFont="1" applyBorder="1" applyAlignment="1">
      <alignment vertical="center" wrapText="1"/>
    </xf>
    <xf numFmtId="0" fontId="2" fillId="0" borderId="40" xfId="0" applyFont="1" applyBorder="1">
      <alignment vertical="center"/>
    </xf>
    <xf numFmtId="0" fontId="7" fillId="0" borderId="41" xfId="0" applyFont="1" applyBorder="1">
      <alignment vertical="center"/>
    </xf>
    <xf numFmtId="0" fontId="2" fillId="0" borderId="40" xfId="0" applyFont="1" applyBorder="1" applyAlignment="1">
      <alignment vertical="center" wrapText="1"/>
    </xf>
    <xf numFmtId="0" fontId="7" fillId="0" borderId="41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7" fillId="0" borderId="40" xfId="0" quotePrefix="1" applyFont="1" applyBorder="1" applyAlignment="1">
      <alignment horizontal="center" vertical="center" wrapText="1"/>
    </xf>
    <xf numFmtId="0" fontId="7" fillId="0" borderId="43" xfId="0" quotePrefix="1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9999FF"/>
      <color rgb="FF99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2.jpeg"/><Relationship Id="rId18" Type="http://schemas.openxmlformats.org/officeDocument/2006/relationships/image" Target="../media/image17.jpeg"/><Relationship Id="rId26" Type="http://schemas.openxmlformats.org/officeDocument/2006/relationships/image" Target="../media/image25.jpeg"/><Relationship Id="rId39" Type="http://schemas.openxmlformats.org/officeDocument/2006/relationships/image" Target="../media/image38.jpeg"/><Relationship Id="rId21" Type="http://schemas.openxmlformats.org/officeDocument/2006/relationships/image" Target="../media/image20.jpeg"/><Relationship Id="rId34" Type="http://schemas.openxmlformats.org/officeDocument/2006/relationships/image" Target="../media/image33.png"/><Relationship Id="rId42" Type="http://schemas.openxmlformats.org/officeDocument/2006/relationships/image" Target="../media/image41.jpeg"/><Relationship Id="rId7" Type="http://schemas.openxmlformats.org/officeDocument/2006/relationships/image" Target="../media/image6.png"/><Relationship Id="rId2" Type="http://schemas.microsoft.com/office/2007/relationships/hdphoto" Target="../media/hdphoto1.wdp"/><Relationship Id="rId16" Type="http://schemas.openxmlformats.org/officeDocument/2006/relationships/image" Target="../media/image15.jpeg"/><Relationship Id="rId29" Type="http://schemas.openxmlformats.org/officeDocument/2006/relationships/image" Target="../media/image28.png"/><Relationship Id="rId1" Type="http://schemas.openxmlformats.org/officeDocument/2006/relationships/image" Target="../media/image1.png"/><Relationship Id="rId6" Type="http://schemas.openxmlformats.org/officeDocument/2006/relationships/image" Target="../media/image5.jpeg"/><Relationship Id="rId11" Type="http://schemas.openxmlformats.org/officeDocument/2006/relationships/image" Target="../media/image10.jpeg"/><Relationship Id="rId24" Type="http://schemas.openxmlformats.org/officeDocument/2006/relationships/image" Target="../media/image23.jpeg"/><Relationship Id="rId32" Type="http://schemas.openxmlformats.org/officeDocument/2006/relationships/image" Target="../media/image31.jpeg"/><Relationship Id="rId37" Type="http://schemas.openxmlformats.org/officeDocument/2006/relationships/image" Target="../media/image36.jpeg"/><Relationship Id="rId40" Type="http://schemas.openxmlformats.org/officeDocument/2006/relationships/image" Target="../media/image39.jpeg"/><Relationship Id="rId45" Type="http://schemas.openxmlformats.org/officeDocument/2006/relationships/image" Target="../media/image44.jpeg"/><Relationship Id="rId5" Type="http://schemas.openxmlformats.org/officeDocument/2006/relationships/image" Target="../media/image4.jpeg"/><Relationship Id="rId15" Type="http://schemas.openxmlformats.org/officeDocument/2006/relationships/image" Target="../media/image14.jpeg"/><Relationship Id="rId23" Type="http://schemas.openxmlformats.org/officeDocument/2006/relationships/image" Target="../media/image22.jpeg"/><Relationship Id="rId28" Type="http://schemas.openxmlformats.org/officeDocument/2006/relationships/image" Target="../media/image27.jpeg"/><Relationship Id="rId36" Type="http://schemas.openxmlformats.org/officeDocument/2006/relationships/image" Target="../media/image35.jpeg"/><Relationship Id="rId10" Type="http://schemas.openxmlformats.org/officeDocument/2006/relationships/image" Target="../media/image9.jpeg"/><Relationship Id="rId19" Type="http://schemas.openxmlformats.org/officeDocument/2006/relationships/image" Target="../media/image18.jpeg"/><Relationship Id="rId31" Type="http://schemas.openxmlformats.org/officeDocument/2006/relationships/image" Target="../media/image30.jpeg"/><Relationship Id="rId44" Type="http://schemas.openxmlformats.org/officeDocument/2006/relationships/image" Target="../media/image43.jpeg"/><Relationship Id="rId4" Type="http://schemas.openxmlformats.org/officeDocument/2006/relationships/image" Target="../media/image3.jpeg"/><Relationship Id="rId9" Type="http://schemas.openxmlformats.org/officeDocument/2006/relationships/image" Target="../media/image8.jpeg"/><Relationship Id="rId14" Type="http://schemas.openxmlformats.org/officeDocument/2006/relationships/image" Target="../media/image13.jpeg"/><Relationship Id="rId22" Type="http://schemas.openxmlformats.org/officeDocument/2006/relationships/image" Target="../media/image21.png"/><Relationship Id="rId27" Type="http://schemas.openxmlformats.org/officeDocument/2006/relationships/image" Target="../media/image26.png"/><Relationship Id="rId30" Type="http://schemas.openxmlformats.org/officeDocument/2006/relationships/image" Target="../media/image29.png"/><Relationship Id="rId35" Type="http://schemas.openxmlformats.org/officeDocument/2006/relationships/image" Target="../media/image34.png"/><Relationship Id="rId43" Type="http://schemas.openxmlformats.org/officeDocument/2006/relationships/image" Target="../media/image42.jpeg"/><Relationship Id="rId8" Type="http://schemas.openxmlformats.org/officeDocument/2006/relationships/image" Target="../media/image7.jpeg"/><Relationship Id="rId3" Type="http://schemas.openxmlformats.org/officeDocument/2006/relationships/image" Target="../media/image2.jpeg"/><Relationship Id="rId12" Type="http://schemas.openxmlformats.org/officeDocument/2006/relationships/image" Target="../media/image11.jpeg"/><Relationship Id="rId17" Type="http://schemas.openxmlformats.org/officeDocument/2006/relationships/image" Target="../media/image16.jpeg"/><Relationship Id="rId25" Type="http://schemas.openxmlformats.org/officeDocument/2006/relationships/image" Target="../media/image24.jpeg"/><Relationship Id="rId33" Type="http://schemas.openxmlformats.org/officeDocument/2006/relationships/image" Target="../media/image32.jpeg"/><Relationship Id="rId38" Type="http://schemas.openxmlformats.org/officeDocument/2006/relationships/image" Target="../media/image37.jpeg"/><Relationship Id="rId46" Type="http://schemas.openxmlformats.org/officeDocument/2006/relationships/image" Target="../media/image45.jpeg"/><Relationship Id="rId20" Type="http://schemas.openxmlformats.org/officeDocument/2006/relationships/image" Target="../media/image19.jpeg"/><Relationship Id="rId41" Type="http://schemas.openxmlformats.org/officeDocument/2006/relationships/image" Target="../media/image40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5599344</xdr:colOff>
      <xdr:row>17</xdr:row>
      <xdr:rowOff>266915</xdr:rowOff>
    </xdr:from>
    <xdr:to>
      <xdr:col>6</xdr:col>
      <xdr:colOff>9050632</xdr:colOff>
      <xdr:row>17</xdr:row>
      <xdr:rowOff>2803641</xdr:rowOff>
    </xdr:to>
    <xdr:pic>
      <xdr:nvPicPr>
        <xdr:cNvPr id="3" name="그림 2" descr="https://cdn.discordapp.com/attachments/774242422103736351/934409412544716840/a8396a44fdb9d6641c8a75d23271f3aa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7163" l="1241" r="96809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658" t="5213" r="4307" b="5687"/>
        <a:stretch/>
      </xdr:blipFill>
      <xdr:spPr bwMode="auto">
        <a:xfrm>
          <a:off x="21410844" y="67548051"/>
          <a:ext cx="3436048" cy="25424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302558</xdr:colOff>
      <xdr:row>1</xdr:row>
      <xdr:rowOff>246529</xdr:rowOff>
    </xdr:from>
    <xdr:to>
      <xdr:col>6</xdr:col>
      <xdr:colOff>2382369</xdr:colOff>
      <xdr:row>1</xdr:row>
      <xdr:rowOff>2323893</xdr:rowOff>
    </xdr:to>
    <xdr:pic>
      <xdr:nvPicPr>
        <xdr:cNvPr id="6" name="그림 5" descr="https://i.pinimg.com/564x/61/15/11/6115116df1c610a08907e4293954cb0d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73617" y="952500"/>
          <a:ext cx="2079811" cy="2077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2559424</xdr:colOff>
      <xdr:row>1</xdr:row>
      <xdr:rowOff>168091</xdr:rowOff>
    </xdr:from>
    <xdr:to>
      <xdr:col>6</xdr:col>
      <xdr:colOff>5104838</xdr:colOff>
      <xdr:row>1</xdr:row>
      <xdr:rowOff>2244845</xdr:rowOff>
    </xdr:to>
    <xdr:pic>
      <xdr:nvPicPr>
        <xdr:cNvPr id="7" name="그림 6" descr="https://i.pinimg.com/564x/af/e8/da/afe8da4183f3b6cf18a3b284689e9646.jp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0483" y="874062"/>
          <a:ext cx="2545414" cy="20767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254205</xdr:colOff>
      <xdr:row>16</xdr:row>
      <xdr:rowOff>423415</xdr:rowOff>
    </xdr:from>
    <xdr:to>
      <xdr:col>6</xdr:col>
      <xdr:colOff>3753801</xdr:colOff>
      <xdr:row>16</xdr:row>
      <xdr:rowOff>3790671</xdr:rowOff>
    </xdr:to>
    <xdr:pic>
      <xdr:nvPicPr>
        <xdr:cNvPr id="9" name="그림 8" descr="https://i.pinimg.com/564x/73/8f/25/738f251e22062a6310633e03196cf78e.jp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41893" y="63597978"/>
          <a:ext cx="3484356" cy="33786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940815</xdr:colOff>
      <xdr:row>17</xdr:row>
      <xdr:rowOff>499305</xdr:rowOff>
    </xdr:from>
    <xdr:to>
      <xdr:col>6</xdr:col>
      <xdr:colOff>4208467</xdr:colOff>
      <xdr:row>17</xdr:row>
      <xdr:rowOff>2305581</xdr:rowOff>
    </xdr:to>
    <xdr:pic>
      <xdr:nvPicPr>
        <xdr:cNvPr id="11" name="그림 10" descr="https://i.pinimg.com/564x/21/dd/b0/21ddb0cf88a5d22026b2ca24a00fb9e9.jp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52315" y="67780441"/>
          <a:ext cx="3275272" cy="17986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4687769</xdr:colOff>
      <xdr:row>1</xdr:row>
      <xdr:rowOff>1930905</xdr:rowOff>
    </xdr:from>
    <xdr:to>
      <xdr:col>6</xdr:col>
      <xdr:colOff>8195211</xdr:colOff>
      <xdr:row>2</xdr:row>
      <xdr:rowOff>3031532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55BEB0A5-8E1B-4EDC-B8F5-5C9977D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23412" y="2189441"/>
          <a:ext cx="3507442" cy="34954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270690</xdr:colOff>
      <xdr:row>2</xdr:row>
      <xdr:rowOff>103398</xdr:rowOff>
    </xdr:from>
    <xdr:to>
      <xdr:col>6</xdr:col>
      <xdr:colOff>4512425</xdr:colOff>
      <xdr:row>2</xdr:row>
      <xdr:rowOff>2499312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65817B04-6B44-4749-8DD7-0B5702616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11281" y="2770398"/>
          <a:ext cx="4249355" cy="2405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311729</xdr:colOff>
      <xdr:row>2</xdr:row>
      <xdr:rowOff>2649682</xdr:rowOff>
    </xdr:from>
    <xdr:to>
      <xdr:col>6</xdr:col>
      <xdr:colOff>4537365</xdr:colOff>
      <xdr:row>2</xdr:row>
      <xdr:rowOff>4931261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1267D9AF-8655-4E22-9659-DCA6EC557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2320" y="5316682"/>
          <a:ext cx="4225636" cy="2289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4789715</xdr:colOff>
      <xdr:row>2</xdr:row>
      <xdr:rowOff>2612571</xdr:rowOff>
    </xdr:from>
    <xdr:to>
      <xdr:col>6</xdr:col>
      <xdr:colOff>8932273</xdr:colOff>
      <xdr:row>2</xdr:row>
      <xdr:rowOff>4937045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C9B5EC3-DD41-442B-87FC-4772B5C65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25358" y="5265964"/>
          <a:ext cx="4150178" cy="23301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162411</xdr:colOff>
      <xdr:row>7</xdr:row>
      <xdr:rowOff>404017</xdr:rowOff>
    </xdr:from>
    <xdr:to>
      <xdr:col>6</xdr:col>
      <xdr:colOff>4707196</xdr:colOff>
      <xdr:row>7</xdr:row>
      <xdr:rowOff>4912179</xdr:rowOff>
    </xdr:to>
    <xdr:pic>
      <xdr:nvPicPr>
        <xdr:cNvPr id="14" name="그림 13" descr="현실적인 지구 3D 모델 $13 - .c4d - Free3D">
          <a:extLst>
            <a:ext uri="{FF2B5EF4-FFF2-40B4-BE49-F238E27FC236}">
              <a16:creationId xmlns:a16="http://schemas.microsoft.com/office/drawing/2014/main" id="{A94ADF76-5603-44B6-86DF-AEB1C6464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7482" y="13153910"/>
          <a:ext cx="4537165" cy="45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4966607</xdr:colOff>
      <xdr:row>7</xdr:row>
      <xdr:rowOff>136071</xdr:rowOff>
    </xdr:from>
    <xdr:to>
      <xdr:col>6</xdr:col>
      <xdr:colOff>8741501</xdr:colOff>
      <xdr:row>7</xdr:row>
      <xdr:rowOff>2572537</xdr:rowOff>
    </xdr:to>
    <xdr:pic>
      <xdr:nvPicPr>
        <xdr:cNvPr id="15" name="그림 14" descr="폭염&amp;#39;에 갈색으로 변한 지구…우주에서 내려다본 모습은 - 조선일보">
          <a:extLst>
            <a:ext uri="{FF2B5EF4-FFF2-40B4-BE49-F238E27FC236}">
              <a16:creationId xmlns:a16="http://schemas.microsoft.com/office/drawing/2014/main" id="{6ADE09E1-6302-4E22-AAFE-88B7A2FD3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61678" y="12885964"/>
          <a:ext cx="3769179" cy="2428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4925786</xdr:colOff>
      <xdr:row>7</xdr:row>
      <xdr:rowOff>2691637</xdr:rowOff>
    </xdr:from>
    <xdr:to>
      <xdr:col>6</xdr:col>
      <xdr:colOff>9239250</xdr:colOff>
      <xdr:row>7</xdr:row>
      <xdr:rowOff>5126156</xdr:rowOff>
    </xdr:to>
    <xdr:pic>
      <xdr:nvPicPr>
        <xdr:cNvPr id="16" name="그림 15" descr="우주정거장에서 본 지구 – kalkin7&amp;#39;s WordPress">
          <a:extLst>
            <a:ext uri="{FF2B5EF4-FFF2-40B4-BE49-F238E27FC236}">
              <a16:creationId xmlns:a16="http://schemas.microsoft.com/office/drawing/2014/main" id="{7FFBC46C-B52B-4C67-8913-5C1F9468A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0857" y="15441530"/>
          <a:ext cx="4313464" cy="24345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</xdr:colOff>
      <xdr:row>5</xdr:row>
      <xdr:rowOff>204107</xdr:rowOff>
    </xdr:from>
    <xdr:to>
      <xdr:col>6</xdr:col>
      <xdr:colOff>3329940</xdr:colOff>
      <xdr:row>5</xdr:row>
      <xdr:rowOff>5050427</xdr:rowOff>
    </xdr:to>
    <xdr:pic>
      <xdr:nvPicPr>
        <xdr:cNvPr id="17" name="그림 16" descr="우주 정거장 내부 화장실 방입니다 우주선에 변기와 빈 화장실 우주 비행사에 대 한 공간 화장실입니다 Mir Space Station에  대한 스톡 사진 및 기타 이미지 - iStock">
          <a:extLst>
            <a:ext uri="{FF2B5EF4-FFF2-40B4-BE49-F238E27FC236}">
              <a16:creationId xmlns:a16="http://schemas.microsoft.com/office/drawing/2014/main" id="{558B1A8E-0CB5-4C23-859C-075342765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90321" y="12164786"/>
          <a:ext cx="3228975" cy="483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3633108</xdr:colOff>
      <xdr:row>5</xdr:row>
      <xdr:rowOff>340177</xdr:rowOff>
    </xdr:from>
    <xdr:to>
      <xdr:col>6</xdr:col>
      <xdr:colOff>9198873</xdr:colOff>
      <xdr:row>5</xdr:row>
      <xdr:rowOff>4899658</xdr:rowOff>
    </xdr:to>
    <xdr:pic>
      <xdr:nvPicPr>
        <xdr:cNvPr id="18" name="그림 17" descr="우주에서의 배설물은 어떻게 처리할까? : 네이버 블로그">
          <a:extLst>
            <a:ext uri="{FF2B5EF4-FFF2-40B4-BE49-F238E27FC236}">
              <a16:creationId xmlns:a16="http://schemas.microsoft.com/office/drawing/2014/main" id="{A0AB486B-BE3F-49AB-9FE7-F85277FFE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28179" y="12300856"/>
          <a:ext cx="5556240" cy="45651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163286</xdr:colOff>
      <xdr:row>14</xdr:row>
      <xdr:rowOff>1292806</xdr:rowOff>
    </xdr:from>
    <xdr:to>
      <xdr:col>6</xdr:col>
      <xdr:colOff>4708071</xdr:colOff>
      <xdr:row>14</xdr:row>
      <xdr:rowOff>4342463</xdr:rowOff>
    </xdr:to>
    <xdr:pic>
      <xdr:nvPicPr>
        <xdr:cNvPr id="20" name="그림 19" descr="배경으로 오래된 흙 벽 로열티 무료 사진, 그림, 이미지 그리고 스톡포토그래피. Image 22856987.">
          <a:extLst>
            <a:ext uri="{FF2B5EF4-FFF2-40B4-BE49-F238E27FC236}">
              <a16:creationId xmlns:a16="http://schemas.microsoft.com/office/drawing/2014/main" id="{73A7DD75-518A-4A20-AFAF-CD081FD10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8357" y="26411592"/>
          <a:ext cx="4544785" cy="30496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4857749</xdr:colOff>
      <xdr:row>14</xdr:row>
      <xdr:rowOff>95250</xdr:rowOff>
    </xdr:from>
    <xdr:to>
      <xdr:col>6</xdr:col>
      <xdr:colOff>8859883</xdr:colOff>
      <xdr:row>14</xdr:row>
      <xdr:rowOff>2402839</xdr:rowOff>
    </xdr:to>
    <xdr:pic>
      <xdr:nvPicPr>
        <xdr:cNvPr id="21" name="그림 20" descr="흙벽예찬 흙집 황토흙 황토벽 만들기 : 네이버 블로그">
          <a:extLst>
            <a:ext uri="{FF2B5EF4-FFF2-40B4-BE49-F238E27FC236}">
              <a16:creationId xmlns:a16="http://schemas.microsoft.com/office/drawing/2014/main" id="{83B1CAEC-6916-4667-B6B7-6D5CA8F07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2820" y="25214036"/>
          <a:ext cx="3986894" cy="2307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5034644</xdr:colOff>
      <xdr:row>14</xdr:row>
      <xdr:rowOff>2585354</xdr:rowOff>
    </xdr:from>
    <xdr:to>
      <xdr:col>6</xdr:col>
      <xdr:colOff>8668208</xdr:colOff>
      <xdr:row>14</xdr:row>
      <xdr:rowOff>5143499</xdr:rowOff>
    </xdr:to>
    <xdr:pic>
      <xdr:nvPicPr>
        <xdr:cNvPr id="22" name="그림 21" descr="한 무더기의 부서진 돌 | 돌, 질감, 부서진">
          <a:extLst>
            <a:ext uri="{FF2B5EF4-FFF2-40B4-BE49-F238E27FC236}">
              <a16:creationId xmlns:a16="http://schemas.microsoft.com/office/drawing/2014/main" id="{6B1CBA65-424B-48B0-9F15-CAACFBE26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29715" y="27704140"/>
          <a:ext cx="3633564" cy="25581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432956</xdr:colOff>
      <xdr:row>4</xdr:row>
      <xdr:rowOff>173181</xdr:rowOff>
    </xdr:from>
    <xdr:to>
      <xdr:col>6</xdr:col>
      <xdr:colOff>4092806</xdr:colOff>
      <xdr:row>4</xdr:row>
      <xdr:rowOff>5066645</xdr:rowOff>
    </xdr:to>
    <xdr:pic>
      <xdr:nvPicPr>
        <xdr:cNvPr id="23" name="그림 22" descr="열린목공방 - 철제느낌 원목 캐비넷-(열린목공방,강서구목공방,가구공방,diy가구교실,가구만들기)">
          <a:extLst>
            <a:ext uri="{FF2B5EF4-FFF2-40B4-BE49-F238E27FC236}">
              <a16:creationId xmlns:a16="http://schemas.microsoft.com/office/drawing/2014/main" id="{3368749B-661D-45C6-81F2-252344E62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1" y="10338954"/>
          <a:ext cx="3654135" cy="48934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474343</xdr:colOff>
      <xdr:row>3</xdr:row>
      <xdr:rowOff>198342</xdr:rowOff>
    </xdr:from>
    <xdr:to>
      <xdr:col>6</xdr:col>
      <xdr:colOff>4474052</xdr:colOff>
      <xdr:row>3</xdr:row>
      <xdr:rowOff>5011189</xdr:rowOff>
    </xdr:to>
    <xdr:pic>
      <xdr:nvPicPr>
        <xdr:cNvPr id="24" name="그림 23" descr="에뛰드 하우스 :: 민트 캐비닛">
          <a:extLst>
            <a:ext uri="{FF2B5EF4-FFF2-40B4-BE49-F238E27FC236}">
              <a16:creationId xmlns:a16="http://schemas.microsoft.com/office/drawing/2014/main" id="{8132CFD6-9467-4DBC-BF74-C35A7E0B92A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333"/>
        <a:stretch/>
      </xdr:blipFill>
      <xdr:spPr bwMode="auto">
        <a:xfrm>
          <a:off x="16262031" y="9056592"/>
          <a:ext cx="3990184" cy="4805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1333501</xdr:colOff>
      <xdr:row>11</xdr:row>
      <xdr:rowOff>495567</xdr:rowOff>
    </xdr:from>
    <xdr:to>
      <xdr:col>6</xdr:col>
      <xdr:colOff>7108249</xdr:colOff>
      <xdr:row>11</xdr:row>
      <xdr:rowOff>3714749</xdr:rowOff>
    </xdr:to>
    <xdr:pic>
      <xdr:nvPicPr>
        <xdr:cNvPr id="28" name="그림 27" descr="SCI FI 게이트 문 3D 모델 - TurboSquid 900190">
          <a:extLst>
            <a:ext uri="{FF2B5EF4-FFF2-40B4-BE49-F238E27FC236}">
              <a16:creationId xmlns:a16="http://schemas.microsoft.com/office/drawing/2014/main" id="{C0725EBF-5F9F-449F-AF80-BC3617531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52819" y="38006749"/>
          <a:ext cx="5784273" cy="3219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426720</xdr:colOff>
      <xdr:row>1</xdr:row>
      <xdr:rowOff>335280</xdr:rowOff>
    </xdr:from>
    <xdr:to>
      <xdr:col>11</xdr:col>
      <xdr:colOff>498850</xdr:colOff>
      <xdr:row>2</xdr:row>
      <xdr:rowOff>2231898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77BC4DA1-4E17-4444-9511-A2F1E1215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6852880" y="1036320"/>
          <a:ext cx="2083810" cy="4310252"/>
        </a:xfrm>
        <a:prstGeom prst="rect">
          <a:avLst/>
        </a:prstGeom>
      </xdr:spPr>
    </xdr:pic>
    <xdr:clientData/>
  </xdr:twoCellAnchor>
  <xdr:twoCellAnchor editAs="oneCell">
    <xdr:from>
      <xdr:col>6</xdr:col>
      <xdr:colOff>516256</xdr:colOff>
      <xdr:row>6</xdr:row>
      <xdr:rowOff>114300</xdr:rowOff>
    </xdr:from>
    <xdr:to>
      <xdr:col>6</xdr:col>
      <xdr:colOff>5545008</xdr:colOff>
      <xdr:row>6</xdr:row>
      <xdr:rowOff>2270759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9B68CE0E-A988-4BE7-9872-D5AEFEF76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4656" y="24574500"/>
          <a:ext cx="5024942" cy="2152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533400</xdr:colOff>
      <xdr:row>6</xdr:row>
      <xdr:rowOff>2342729</xdr:rowOff>
    </xdr:from>
    <xdr:to>
      <xdr:col>6</xdr:col>
      <xdr:colOff>5486400</xdr:colOff>
      <xdr:row>6</xdr:row>
      <xdr:rowOff>4747259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81ABA614-EF88-4357-86E1-E9157FD1C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11800" y="26802929"/>
          <a:ext cx="4953000" cy="2400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6134100</xdr:colOff>
      <xdr:row>6</xdr:row>
      <xdr:rowOff>190500</xdr:rowOff>
    </xdr:from>
    <xdr:to>
      <xdr:col>6</xdr:col>
      <xdr:colOff>9356662</xdr:colOff>
      <xdr:row>6</xdr:row>
      <xdr:rowOff>4724400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174B4725-A545-4A3D-B5B2-536DCF2CA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00" y="24650700"/>
          <a:ext cx="3230182" cy="453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381000</xdr:colOff>
      <xdr:row>8</xdr:row>
      <xdr:rowOff>381000</xdr:rowOff>
    </xdr:from>
    <xdr:to>
      <xdr:col>6</xdr:col>
      <xdr:colOff>3825443</xdr:colOff>
      <xdr:row>8</xdr:row>
      <xdr:rowOff>3749040</xdr:rowOff>
    </xdr:to>
    <xdr:pic>
      <xdr:nvPicPr>
        <xdr:cNvPr id="35" name="그림 34" descr="컨베이어 벨트 3D 모델 - TurboSquid 909860">
          <a:extLst>
            <a:ext uri="{FF2B5EF4-FFF2-40B4-BE49-F238E27FC236}">
              <a16:creationId xmlns:a16="http://schemas.microsoft.com/office/drawing/2014/main" id="{93EF4E07-9F07-4C58-A639-ECE92938B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0" y="34899600"/>
          <a:ext cx="3438728" cy="3368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5029200</xdr:colOff>
      <xdr:row>8</xdr:row>
      <xdr:rowOff>533400</xdr:rowOff>
    </xdr:from>
    <xdr:to>
      <xdr:col>6</xdr:col>
      <xdr:colOff>8915400</xdr:colOff>
      <xdr:row>8</xdr:row>
      <xdr:rowOff>3215640</xdr:rowOff>
    </xdr:to>
    <xdr:pic>
      <xdr:nvPicPr>
        <xdr:cNvPr id="36" name="그림 35" descr="컨베이어란?/컨베이어의 종류 및 특징/벨트,스크류,공기,롤러,버킷 컨베이어">
          <a:extLst>
            <a:ext uri="{FF2B5EF4-FFF2-40B4-BE49-F238E27FC236}">
              <a16:creationId xmlns:a16="http://schemas.microsoft.com/office/drawing/2014/main" id="{EF099A1F-7ECE-4E9D-BB4D-A67D855DC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78800" y="35052000"/>
          <a:ext cx="3886200" cy="2676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4224339</xdr:colOff>
      <xdr:row>4</xdr:row>
      <xdr:rowOff>450532</xdr:rowOff>
    </xdr:from>
    <xdr:to>
      <xdr:col>6</xdr:col>
      <xdr:colOff>9617926</xdr:colOff>
      <xdr:row>4</xdr:row>
      <xdr:rowOff>4779645</xdr:rowOff>
    </xdr:to>
    <xdr:pic>
      <xdr:nvPicPr>
        <xdr:cNvPr id="37" name="그림 36" descr="Sports Equipment Storage | Greene Manufacturing, Inc.">
          <a:extLst>
            <a:ext uri="{FF2B5EF4-FFF2-40B4-BE49-F238E27FC236}">
              <a16:creationId xmlns:a16="http://schemas.microsoft.com/office/drawing/2014/main" id="{984777AE-E1B8-4782-95BA-CB152F630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12027" y="14499907"/>
          <a:ext cx="5387872" cy="4329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4901565</xdr:colOff>
      <xdr:row>3</xdr:row>
      <xdr:rowOff>214313</xdr:rowOff>
    </xdr:from>
    <xdr:to>
      <xdr:col>6</xdr:col>
      <xdr:colOff>6879794</xdr:colOff>
      <xdr:row>3</xdr:row>
      <xdr:rowOff>5048864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24806555-C9B9-495D-8EF7-221B96B77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0689253" y="9072563"/>
          <a:ext cx="1983944" cy="4826931"/>
        </a:xfrm>
        <a:prstGeom prst="rect">
          <a:avLst/>
        </a:prstGeom>
      </xdr:spPr>
    </xdr:pic>
    <xdr:clientData/>
  </xdr:twoCellAnchor>
  <xdr:twoCellAnchor editAs="oneCell">
    <xdr:from>
      <xdr:col>6</xdr:col>
      <xdr:colOff>7387590</xdr:colOff>
      <xdr:row>3</xdr:row>
      <xdr:rowOff>75246</xdr:rowOff>
    </xdr:from>
    <xdr:to>
      <xdr:col>6</xdr:col>
      <xdr:colOff>9431979</xdr:colOff>
      <xdr:row>3</xdr:row>
      <xdr:rowOff>4935231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AC6E5CD8-4780-453B-995D-E26BC67BA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3175278" y="8933496"/>
          <a:ext cx="2044389" cy="4852365"/>
        </a:xfrm>
        <a:prstGeom prst="rect">
          <a:avLst/>
        </a:prstGeom>
      </xdr:spPr>
    </xdr:pic>
    <xdr:clientData/>
  </xdr:twoCellAnchor>
  <xdr:twoCellAnchor editAs="oneCell">
    <xdr:from>
      <xdr:col>6</xdr:col>
      <xdr:colOff>4691062</xdr:colOff>
      <xdr:row>12</xdr:row>
      <xdr:rowOff>500063</xdr:rowOff>
    </xdr:from>
    <xdr:to>
      <xdr:col>6</xdr:col>
      <xdr:colOff>8859202</xdr:colOff>
      <xdr:row>12</xdr:row>
      <xdr:rowOff>4475798</xdr:rowOff>
    </xdr:to>
    <xdr:pic>
      <xdr:nvPicPr>
        <xdr:cNvPr id="40" name="그림 39" descr="Single Door Push Button “Plain” (2430) ”Doors Open” (2431) | BMAC">
          <a:extLst>
            <a:ext uri="{FF2B5EF4-FFF2-40B4-BE49-F238E27FC236}">
              <a16:creationId xmlns:a16="http://schemas.microsoft.com/office/drawing/2014/main" id="{B1867DA8-BD5B-4E64-BDE5-C6D2C9BB9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0" y="47529751"/>
          <a:ext cx="4171950" cy="397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4229099</xdr:colOff>
      <xdr:row>15</xdr:row>
      <xdr:rowOff>342900</xdr:rowOff>
    </xdr:from>
    <xdr:to>
      <xdr:col>6</xdr:col>
      <xdr:colOff>9657344</xdr:colOff>
      <xdr:row>15</xdr:row>
      <xdr:rowOff>3449246</xdr:rowOff>
    </xdr:to>
    <xdr:pic>
      <xdr:nvPicPr>
        <xdr:cNvPr id="41" name="그림 40" descr="Portal floor button free VR / AR / low-poly 3D model | CGTrader">
          <a:extLst>
            <a:ext uri="{FF2B5EF4-FFF2-40B4-BE49-F238E27FC236}">
              <a16:creationId xmlns:a16="http://schemas.microsoft.com/office/drawing/2014/main" id="{45A47007-B312-4B17-8DAB-AB1F66775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78699" y="59969400"/>
          <a:ext cx="5428245" cy="30949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419099</xdr:colOff>
      <xdr:row>12</xdr:row>
      <xdr:rowOff>1028700</xdr:rowOff>
    </xdr:from>
    <xdr:to>
      <xdr:col>6</xdr:col>
      <xdr:colOff>3788146</xdr:colOff>
      <xdr:row>12</xdr:row>
      <xdr:rowOff>4343400</xdr:rowOff>
    </xdr:to>
    <xdr:pic>
      <xdr:nvPicPr>
        <xdr:cNvPr id="43" name="그림 42" descr="Eye Switch - Zelda Dungeon Wiki">
          <a:extLst>
            <a:ext uri="{FF2B5EF4-FFF2-40B4-BE49-F238E27FC236}">
              <a16:creationId xmlns:a16="http://schemas.microsoft.com/office/drawing/2014/main" id="{ACE225E6-1B49-4A21-B81C-C75E5213B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68699" y="48196500"/>
          <a:ext cx="3359522" cy="331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647700</xdr:colOff>
      <xdr:row>15</xdr:row>
      <xdr:rowOff>206699</xdr:rowOff>
    </xdr:from>
    <xdr:to>
      <xdr:col>6</xdr:col>
      <xdr:colOff>2857500</xdr:colOff>
      <xdr:row>15</xdr:row>
      <xdr:rowOff>1714500</xdr:rowOff>
    </xdr:to>
    <xdr:pic>
      <xdr:nvPicPr>
        <xdr:cNvPr id="46" name="그림 45" descr="Floor Switch - Zelda Wiki">
          <a:extLst>
            <a:ext uri="{FF2B5EF4-FFF2-40B4-BE49-F238E27FC236}">
              <a16:creationId xmlns:a16="http://schemas.microsoft.com/office/drawing/2014/main" id="{1CBFE341-82EF-4C8D-9CFB-D9A75CC89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97300" y="59833199"/>
          <a:ext cx="2209800" cy="1507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647700</xdr:colOff>
      <xdr:row>15</xdr:row>
      <xdr:rowOff>1858401</xdr:rowOff>
    </xdr:from>
    <xdr:to>
      <xdr:col>6</xdr:col>
      <xdr:colOff>2973014</xdr:colOff>
      <xdr:row>15</xdr:row>
      <xdr:rowOff>3521565</xdr:rowOff>
    </xdr:to>
    <xdr:pic>
      <xdr:nvPicPr>
        <xdr:cNvPr id="47" name="그림 46" descr="Floor Switch - Zelda Wiki">
          <a:extLst>
            <a:ext uri="{FF2B5EF4-FFF2-40B4-BE49-F238E27FC236}">
              <a16:creationId xmlns:a16="http://schemas.microsoft.com/office/drawing/2014/main" id="{69AC94F3-AE08-4CF4-B084-C09889CDA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97300" y="61484901"/>
          <a:ext cx="2325314" cy="1663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5064440</xdr:colOff>
      <xdr:row>16</xdr:row>
      <xdr:rowOff>311593</xdr:rowOff>
    </xdr:from>
    <xdr:to>
      <xdr:col>6</xdr:col>
      <xdr:colOff>9009697</xdr:colOff>
      <xdr:row>16</xdr:row>
      <xdr:rowOff>3903344</xdr:rowOff>
    </xdr:to>
    <xdr:pic>
      <xdr:nvPicPr>
        <xdr:cNvPr id="51" name="그림 50" descr="Sci-Fi Box - 3D Model by VinZ">
          <a:extLst>
            <a:ext uri="{FF2B5EF4-FFF2-40B4-BE49-F238E27FC236}">
              <a16:creationId xmlns:a16="http://schemas.microsoft.com/office/drawing/2014/main" id="{01E67164-F4E1-41B9-9272-DCEC5ED83CB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809" r="17868"/>
        <a:stretch/>
      </xdr:blipFill>
      <xdr:spPr bwMode="auto">
        <a:xfrm>
          <a:off x="20852128" y="63486156"/>
          <a:ext cx="3960497" cy="359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196216</xdr:colOff>
      <xdr:row>19</xdr:row>
      <xdr:rowOff>204788</xdr:rowOff>
    </xdr:from>
    <xdr:to>
      <xdr:col>6</xdr:col>
      <xdr:colOff>3526155</xdr:colOff>
      <xdr:row>19</xdr:row>
      <xdr:rowOff>2495276</xdr:rowOff>
    </xdr:to>
    <xdr:pic>
      <xdr:nvPicPr>
        <xdr:cNvPr id="38" name="그림 37" descr="Scifi 화면 초현대적에 대한 스톡 벡터 아트 및 기타 이미지 - iStock">
          <a:extLst>
            <a:ext uri="{FF2B5EF4-FFF2-40B4-BE49-F238E27FC236}">
              <a16:creationId xmlns:a16="http://schemas.microsoft.com/office/drawing/2014/main" id="{C9EB5214-2249-4F69-A6E2-EF4090937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83904" y="74214038"/>
          <a:ext cx="3333749" cy="22942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7574282</xdr:colOff>
      <xdr:row>19</xdr:row>
      <xdr:rowOff>2842607</xdr:rowOff>
    </xdr:from>
    <xdr:to>
      <xdr:col>6</xdr:col>
      <xdr:colOff>9585007</xdr:colOff>
      <xdr:row>19</xdr:row>
      <xdr:rowOff>4893454</xdr:rowOff>
    </xdr:to>
    <xdr:pic>
      <xdr:nvPicPr>
        <xdr:cNvPr id="39" name="그림 38" descr="공상 과학 터미널 3D 모델 - TurboSquid 1436409">
          <a:extLst>
            <a:ext uri="{FF2B5EF4-FFF2-40B4-BE49-F238E27FC236}">
              <a16:creationId xmlns:a16="http://schemas.microsoft.com/office/drawing/2014/main" id="{E00CB463-3719-469A-BAB7-4246A9E78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61970" y="76851857"/>
          <a:ext cx="2018345" cy="20546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162877</xdr:colOff>
      <xdr:row>19</xdr:row>
      <xdr:rowOff>2546034</xdr:rowOff>
    </xdr:from>
    <xdr:to>
      <xdr:col>6</xdr:col>
      <xdr:colOff>4588192</xdr:colOff>
      <xdr:row>19</xdr:row>
      <xdr:rowOff>4937483</xdr:rowOff>
    </xdr:to>
    <xdr:pic>
      <xdr:nvPicPr>
        <xdr:cNvPr id="42" name="그림 41" descr="공상 과학 소설 모니터 02 3D 모델 - TurboSquid 1319320">
          <a:extLst>
            <a:ext uri="{FF2B5EF4-FFF2-40B4-BE49-F238E27FC236}">
              <a16:creationId xmlns:a16="http://schemas.microsoft.com/office/drawing/2014/main" id="{41CE3BC0-57E2-40A6-A368-27C1ED17D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0565" y="76555284"/>
          <a:ext cx="4429125" cy="23990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4701540</xdr:colOff>
      <xdr:row>19</xdr:row>
      <xdr:rowOff>2663757</xdr:rowOff>
    </xdr:from>
    <xdr:to>
      <xdr:col>6</xdr:col>
      <xdr:colOff>7373303</xdr:colOff>
      <xdr:row>19</xdr:row>
      <xdr:rowOff>4934957</xdr:rowOff>
    </xdr:to>
    <xdr:pic>
      <xdr:nvPicPr>
        <xdr:cNvPr id="44" name="그림 43" descr="24 Sci Fi Computer Screens ideas | user interface design, interface design,  game interface">
          <a:extLst>
            <a:ext uri="{FF2B5EF4-FFF2-40B4-BE49-F238E27FC236}">
              <a16:creationId xmlns:a16="http://schemas.microsoft.com/office/drawing/2014/main" id="{94E5FA1A-DFE6-4F38-B9A8-F577F3052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89228" y="76673007"/>
          <a:ext cx="2662238" cy="2261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6528434</xdr:colOff>
      <xdr:row>19</xdr:row>
      <xdr:rowOff>117158</xdr:rowOff>
    </xdr:from>
    <xdr:to>
      <xdr:col>6</xdr:col>
      <xdr:colOff>9616913</xdr:colOff>
      <xdr:row>19</xdr:row>
      <xdr:rowOff>2587943</xdr:rowOff>
    </xdr:to>
    <xdr:pic>
      <xdr:nvPicPr>
        <xdr:cNvPr id="45" name="그림 44" descr="Sci-Fi Display Panel - 3D Model by SimonTGriffiths">
          <a:extLst>
            <a:ext uri="{FF2B5EF4-FFF2-40B4-BE49-F238E27FC236}">
              <a16:creationId xmlns:a16="http://schemas.microsoft.com/office/drawing/2014/main" id="{119559CA-C569-4C74-93EE-878DFA2319B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778" t="15759" r="30535" b="17547"/>
        <a:stretch/>
      </xdr:blipFill>
      <xdr:spPr bwMode="auto">
        <a:xfrm>
          <a:off x="22316122" y="74126408"/>
          <a:ext cx="3092289" cy="2470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3712845</xdr:colOff>
      <xdr:row>19</xdr:row>
      <xdr:rowOff>406717</xdr:rowOff>
    </xdr:from>
    <xdr:to>
      <xdr:col>6</xdr:col>
      <xdr:colOff>6267056</xdr:colOff>
      <xdr:row>19</xdr:row>
      <xdr:rowOff>2267901</xdr:rowOff>
    </xdr:to>
    <xdr:pic>
      <xdr:nvPicPr>
        <xdr:cNvPr id="48" name="그림 47" descr="Sci-fi Monitor 3D Model $29 - .unknown .max .fbx .obj .dae .3ds - Free3D">
          <a:extLst>
            <a:ext uri="{FF2B5EF4-FFF2-40B4-BE49-F238E27FC236}">
              <a16:creationId xmlns:a16="http://schemas.microsoft.com/office/drawing/2014/main" id="{C0B11230-3DF2-4268-9671-16C0F1C7D63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877" b="11849"/>
        <a:stretch/>
      </xdr:blipFill>
      <xdr:spPr bwMode="auto">
        <a:xfrm>
          <a:off x="19500533" y="74415967"/>
          <a:ext cx="2567546" cy="18573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190500</xdr:colOff>
      <xdr:row>20</xdr:row>
      <xdr:rowOff>190501</xdr:rowOff>
    </xdr:from>
    <xdr:to>
      <xdr:col>6</xdr:col>
      <xdr:colOff>4476511</xdr:colOff>
      <xdr:row>20</xdr:row>
      <xdr:rowOff>3429001</xdr:rowOff>
    </xdr:to>
    <xdr:pic>
      <xdr:nvPicPr>
        <xdr:cNvPr id="49" name="그림 48" descr="Door lock biometric 3D model - TurboSquid 1339887">
          <a:extLst>
            <a:ext uri="{FF2B5EF4-FFF2-40B4-BE49-F238E27FC236}">
              <a16:creationId xmlns:a16="http://schemas.microsoft.com/office/drawing/2014/main" id="{DE57CE37-4E1E-46C6-87BC-E2E275E8E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78188" y="79390876"/>
          <a:ext cx="4299346" cy="323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4504372</xdr:colOff>
      <xdr:row>20</xdr:row>
      <xdr:rowOff>206693</xdr:rowOff>
    </xdr:from>
    <xdr:to>
      <xdr:col>6</xdr:col>
      <xdr:colOff>9734871</xdr:colOff>
      <xdr:row>20</xdr:row>
      <xdr:rowOff>3178493</xdr:rowOff>
    </xdr:to>
    <xdr:pic>
      <xdr:nvPicPr>
        <xdr:cNvPr id="50" name="그림 49" descr="3D model Sci-Fi Door electric lock keypad or Card reader VR / AR / low-poly  | CGTrader">
          <a:extLst>
            <a:ext uri="{FF2B5EF4-FFF2-40B4-BE49-F238E27FC236}">
              <a16:creationId xmlns:a16="http://schemas.microsoft.com/office/drawing/2014/main" id="{26DEA23C-F4DF-4F6A-B298-48E6AD8ED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2060" y="79407068"/>
          <a:ext cx="5217164" cy="2960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5863590</xdr:colOff>
      <xdr:row>20</xdr:row>
      <xdr:rowOff>3529965</xdr:rowOff>
    </xdr:from>
    <xdr:to>
      <xdr:col>6</xdr:col>
      <xdr:colOff>9195434</xdr:colOff>
      <xdr:row>21</xdr:row>
      <xdr:rowOff>1686810</xdr:rowOff>
    </xdr:to>
    <xdr:pic>
      <xdr:nvPicPr>
        <xdr:cNvPr id="52" name="그림 51" descr="mw_Vault Door (Texture)">
          <a:extLst>
            <a:ext uri="{FF2B5EF4-FFF2-40B4-BE49-F238E27FC236}">
              <a16:creationId xmlns:a16="http://schemas.microsoft.com/office/drawing/2014/main" id="{C8CB07BD-4EFB-4B6A-A5FA-924B5C675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1278" y="82730340"/>
          <a:ext cx="3326129" cy="3342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190499</xdr:colOff>
      <xdr:row>20</xdr:row>
      <xdr:rowOff>3619500</xdr:rowOff>
    </xdr:from>
    <xdr:to>
      <xdr:col>6</xdr:col>
      <xdr:colOff>5686424</xdr:colOff>
      <xdr:row>21</xdr:row>
      <xdr:rowOff>1533525</xdr:rowOff>
    </xdr:to>
    <xdr:pic>
      <xdr:nvPicPr>
        <xdr:cNvPr id="53" name="그림 52" descr="Steam의 GameGuru - Sci-Fi Mission to Mars Pack">
          <a:extLst>
            <a:ext uri="{FF2B5EF4-FFF2-40B4-BE49-F238E27FC236}">
              <a16:creationId xmlns:a16="http://schemas.microsoft.com/office/drawing/2014/main" id="{60D9D5A0-D469-40A8-AA90-14BC2246F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78187" y="82819875"/>
          <a:ext cx="5495925" cy="3105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20395</xdr:colOff>
      <xdr:row>3</xdr:row>
      <xdr:rowOff>30480</xdr:rowOff>
    </xdr:from>
    <xdr:to>
      <xdr:col>14</xdr:col>
      <xdr:colOff>2880501</xdr:colOff>
      <xdr:row>3</xdr:row>
      <xdr:rowOff>1662730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F548CA6-2AAA-4C3E-B39C-034A71AD5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015" y="922020"/>
          <a:ext cx="2860106" cy="163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남 상현" id="{AEF1E874-4EBA-43D1-BACA-2EF7AAEEE3D3}" userId="03ad4a8e8f7310f3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3-14T09:09:16.38" personId="{AEF1E874-4EBA-43D1-BACA-2EF7AAEEE3D3}" id="{32E44EDA-25B7-4776-8035-79D1AFDA5440}">
    <text>None : 없음
Null : 아직 결정되지 않음</text>
  </threadedComment>
  <threadedComment ref="B1" dT="2022-03-14T09:16:09.18" personId="{AEF1E874-4EBA-43D1-BACA-2EF7AAEEE3D3}" id="{46FF62E2-D372-4EAF-B814-3A6081B297BD}">
    <text>None : 없음
Null : 아직 결정되지 않음</text>
  </threadedComment>
  <threadedComment ref="D1" dT="2022-03-14T09:16:31.17" personId="{AEF1E874-4EBA-43D1-BACA-2EF7AAEEE3D3}" id="{8983154E-C582-4C70-B009-7168E1694B74}">
    <text>None : 없음
Null : 아직 결정되지 않음</text>
  </threadedComment>
  <threadedComment ref="E1" dT="2022-03-14T09:16:40.06" personId="{AEF1E874-4EBA-43D1-BACA-2EF7AAEEE3D3}" id="{914C5D93-BD66-4857-8379-E464D9166189}">
    <text>None : 없음
Null : 아직 결정되지 않음</text>
  </threadedComment>
  <threadedComment ref="F1" dT="2022-03-14T09:16:50.45" personId="{AEF1E874-4EBA-43D1-BACA-2EF7AAEEE3D3}" id="{F74D44DD-1EB3-4195-A9F6-C4B1F0740E5C}">
    <text>None : 없음
Null : 아직 결정되지 않음</text>
  </threadedComment>
  <threadedComment ref="G1" dT="2022-03-14T09:16:55.01" personId="{AEF1E874-4EBA-43D1-BACA-2EF7AAEEE3D3}" id="{7628780D-DC72-498E-9CEF-27E3767A896E}">
    <text>None : 없음
Null : 아직 결정되지 않음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B2:L5"/>
  <sheetViews>
    <sheetView workbookViewId="0">
      <selection activeCell="M14" sqref="M14"/>
    </sheetView>
  </sheetViews>
  <sheetFormatPr defaultRowHeight="17.399999999999999" x14ac:dyDescent="0.4"/>
  <sheetData>
    <row r="2" spans="2:12" ht="17.399999999999999" customHeight="1" x14ac:dyDescent="0.4">
      <c r="B2" s="65" t="s">
        <v>1</v>
      </c>
      <c r="C2" s="65"/>
      <c r="D2" s="65"/>
      <c r="E2" s="65"/>
      <c r="F2" s="65"/>
      <c r="G2" s="65"/>
      <c r="H2" s="65"/>
      <c r="I2" s="65"/>
      <c r="J2" s="65"/>
      <c r="K2" s="65"/>
      <c r="L2" s="65"/>
    </row>
    <row r="3" spans="2:12" x14ac:dyDescent="0.4"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</row>
    <row r="4" spans="2:12" x14ac:dyDescent="0.4"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</row>
    <row r="5" spans="2:12" x14ac:dyDescent="0.4"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</row>
  </sheetData>
  <mergeCells count="1">
    <mergeCell ref="B2:L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B1:D4"/>
  <sheetViews>
    <sheetView workbookViewId="0">
      <selection activeCell="D14" sqref="D14"/>
    </sheetView>
  </sheetViews>
  <sheetFormatPr defaultRowHeight="17.399999999999999" x14ac:dyDescent="0.4"/>
  <cols>
    <col min="2" max="2" width="9" style="1"/>
    <col min="3" max="3" width="18" style="2" customWidth="1"/>
    <col min="4" max="4" width="125" style="2" customWidth="1"/>
  </cols>
  <sheetData>
    <row r="1" spans="2:4" x14ac:dyDescent="0.4">
      <c r="B1" s="66" t="s">
        <v>5</v>
      </c>
      <c r="C1" s="67"/>
      <c r="D1" s="67"/>
    </row>
    <row r="2" spans="2:4" x14ac:dyDescent="0.4">
      <c r="B2" s="1" t="s">
        <v>2</v>
      </c>
      <c r="C2" s="2" t="s">
        <v>3</v>
      </c>
      <c r="D2" s="2" t="s">
        <v>4</v>
      </c>
    </row>
    <row r="3" spans="2:4" x14ac:dyDescent="0.4">
      <c r="B3" s="1" t="s">
        <v>6</v>
      </c>
      <c r="C3" s="3">
        <v>44628</v>
      </c>
      <c r="D3" s="2" t="s">
        <v>7</v>
      </c>
    </row>
    <row r="4" spans="2:4" x14ac:dyDescent="0.4">
      <c r="B4" s="1" t="s">
        <v>100</v>
      </c>
      <c r="C4" s="3">
        <v>44630</v>
      </c>
      <c r="D4" s="2" t="s">
        <v>101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5"/>
  <sheetViews>
    <sheetView tabSelected="1" zoomScale="40" zoomScaleNormal="40" workbookViewId="0">
      <pane ySplit="1" topLeftCell="A20" activePane="bottomLeft" state="frozen"/>
      <selection pane="bottomLeft" activeCell="E23" sqref="E23"/>
    </sheetView>
  </sheetViews>
  <sheetFormatPr defaultRowHeight="30" x14ac:dyDescent="0.4"/>
  <cols>
    <col min="1" max="1" width="13.69921875" style="6" customWidth="1"/>
    <col min="2" max="2" width="26.8984375" style="5" customWidth="1"/>
    <col min="3" max="3" width="18.3984375" style="4" customWidth="1"/>
    <col min="4" max="4" width="61.19921875" style="5" customWidth="1"/>
    <col min="5" max="5" width="45.3984375" style="5" customWidth="1"/>
    <col min="6" max="6" width="41.5" style="8" customWidth="1"/>
    <col min="7" max="7" width="128.3984375" style="5" customWidth="1"/>
  </cols>
  <sheetData>
    <row r="1" spans="1:14" ht="99" customHeight="1" x14ac:dyDescent="0.4">
      <c r="A1" s="43" t="s">
        <v>0</v>
      </c>
      <c r="B1" s="7" t="s">
        <v>8</v>
      </c>
      <c r="C1" s="7" t="s">
        <v>10</v>
      </c>
      <c r="D1" s="9" t="s">
        <v>11</v>
      </c>
      <c r="E1" s="44" t="s">
        <v>134</v>
      </c>
      <c r="F1" s="45" t="s">
        <v>37</v>
      </c>
      <c r="G1" s="46" t="s">
        <v>9</v>
      </c>
    </row>
    <row r="2" spans="1:14" ht="189" customHeight="1" x14ac:dyDescent="0.4">
      <c r="A2" s="47">
        <v>1</v>
      </c>
      <c r="B2" s="48" t="s">
        <v>18</v>
      </c>
      <c r="C2" s="49" t="s">
        <v>13</v>
      </c>
      <c r="D2" s="48" t="s">
        <v>125</v>
      </c>
      <c r="E2" s="48" t="s">
        <v>135</v>
      </c>
      <c r="F2" s="50" t="s">
        <v>43</v>
      </c>
      <c r="G2" s="51"/>
      <c r="M2" s="42" t="s">
        <v>126</v>
      </c>
      <c r="N2" t="s">
        <v>127</v>
      </c>
    </row>
    <row r="3" spans="1:14" ht="408.75" customHeight="1" x14ac:dyDescent="0.4">
      <c r="A3" s="52">
        <v>2</v>
      </c>
      <c r="B3" s="53" t="s">
        <v>21</v>
      </c>
      <c r="C3" s="54" t="s">
        <v>13</v>
      </c>
      <c r="D3" s="53" t="s">
        <v>125</v>
      </c>
      <c r="E3" s="53" t="s">
        <v>42</v>
      </c>
      <c r="F3" s="55" t="s">
        <v>38</v>
      </c>
      <c r="G3" s="56"/>
      <c r="N3" t="s">
        <v>128</v>
      </c>
    </row>
    <row r="4" spans="1:14" ht="408.75" customHeight="1" x14ac:dyDescent="0.4">
      <c r="A4" s="52">
        <v>3</v>
      </c>
      <c r="B4" s="53" t="s">
        <v>22</v>
      </c>
      <c r="C4" s="54" t="s">
        <v>13</v>
      </c>
      <c r="D4" s="53" t="s">
        <v>125</v>
      </c>
      <c r="E4" s="53" t="s">
        <v>130</v>
      </c>
      <c r="F4" s="55" t="s">
        <v>136</v>
      </c>
      <c r="G4" s="56"/>
      <c r="N4" t="s">
        <v>129</v>
      </c>
    </row>
    <row r="5" spans="1:14" ht="409.5" customHeight="1" x14ac:dyDescent="0.4">
      <c r="A5" s="52">
        <v>4</v>
      </c>
      <c r="B5" s="53" t="s">
        <v>23</v>
      </c>
      <c r="C5" s="54" t="s">
        <v>13</v>
      </c>
      <c r="D5" s="53" t="s">
        <v>125</v>
      </c>
      <c r="E5" s="53" t="s">
        <v>131</v>
      </c>
      <c r="F5" s="55" t="s">
        <v>137</v>
      </c>
      <c r="G5" s="56"/>
    </row>
    <row r="6" spans="1:14" ht="409.5" customHeight="1" x14ac:dyDescent="0.4">
      <c r="A6" s="52">
        <v>5</v>
      </c>
      <c r="B6" s="53" t="s">
        <v>24</v>
      </c>
      <c r="C6" s="54" t="s">
        <v>13</v>
      </c>
      <c r="D6" s="53" t="s">
        <v>133</v>
      </c>
      <c r="E6" s="53" t="s">
        <v>133</v>
      </c>
      <c r="F6" s="57" t="s">
        <v>133</v>
      </c>
      <c r="G6" s="56"/>
    </row>
    <row r="7" spans="1:14" ht="380.4" customHeight="1" x14ac:dyDescent="0.4">
      <c r="A7" s="52">
        <v>6</v>
      </c>
      <c r="B7" s="53" t="s">
        <v>25</v>
      </c>
      <c r="C7" s="54" t="s">
        <v>13</v>
      </c>
      <c r="D7" s="58" t="s">
        <v>47</v>
      </c>
      <c r="E7" s="53" t="s">
        <v>133</v>
      </c>
      <c r="F7" s="57" t="s">
        <v>133</v>
      </c>
      <c r="G7" s="56"/>
    </row>
    <row r="8" spans="1:14" ht="409.5" customHeight="1" x14ac:dyDescent="0.4">
      <c r="A8" s="52">
        <v>7</v>
      </c>
      <c r="B8" s="53" t="s">
        <v>26</v>
      </c>
      <c r="C8" s="54" t="s">
        <v>13</v>
      </c>
      <c r="D8" s="53" t="s">
        <v>46</v>
      </c>
      <c r="E8" s="53" t="s">
        <v>132</v>
      </c>
      <c r="F8" s="57"/>
      <c r="G8" s="56"/>
    </row>
    <row r="9" spans="1:14" ht="304.5" customHeight="1" x14ac:dyDescent="0.4">
      <c r="A9" s="52">
        <v>8</v>
      </c>
      <c r="B9" s="53" t="s">
        <v>27</v>
      </c>
      <c r="C9" s="54" t="s">
        <v>13</v>
      </c>
      <c r="D9" s="58" t="s">
        <v>45</v>
      </c>
      <c r="E9" s="53" t="s">
        <v>139</v>
      </c>
      <c r="F9" s="55" t="s">
        <v>138</v>
      </c>
      <c r="G9" s="56"/>
    </row>
    <row r="10" spans="1:14" ht="138" customHeight="1" x14ac:dyDescent="0.4">
      <c r="A10" s="52">
        <v>9</v>
      </c>
      <c r="B10" s="53" t="s">
        <v>28</v>
      </c>
      <c r="C10" s="54" t="s">
        <v>13</v>
      </c>
      <c r="D10" s="53"/>
      <c r="E10" s="58" t="s">
        <v>51</v>
      </c>
      <c r="F10" s="57"/>
      <c r="G10" s="56" t="s">
        <v>133</v>
      </c>
    </row>
    <row r="11" spans="1:14" ht="139.5" customHeight="1" x14ac:dyDescent="0.4">
      <c r="A11" s="52">
        <v>10</v>
      </c>
      <c r="B11" s="53" t="s">
        <v>29</v>
      </c>
      <c r="C11" s="54" t="s">
        <v>13</v>
      </c>
      <c r="D11" s="53"/>
      <c r="E11" s="53" t="s">
        <v>133</v>
      </c>
      <c r="F11" s="57"/>
      <c r="G11" s="56" t="s">
        <v>133</v>
      </c>
    </row>
    <row r="12" spans="1:14" ht="409.5" customHeight="1" x14ac:dyDescent="0.4">
      <c r="A12" s="52">
        <v>11</v>
      </c>
      <c r="B12" s="53" t="s">
        <v>30</v>
      </c>
      <c r="C12" s="54" t="s">
        <v>12</v>
      </c>
      <c r="D12" s="58" t="s">
        <v>48</v>
      </c>
      <c r="E12" s="53" t="s">
        <v>41</v>
      </c>
      <c r="F12" s="55" t="s">
        <v>44</v>
      </c>
      <c r="G12" s="56"/>
    </row>
    <row r="13" spans="1:14" ht="384.6" customHeight="1" x14ac:dyDescent="0.4">
      <c r="A13" s="52">
        <v>12</v>
      </c>
      <c r="B13" s="53" t="s">
        <v>31</v>
      </c>
      <c r="C13" s="54" t="s">
        <v>12</v>
      </c>
      <c r="D13" s="58" t="s">
        <v>70</v>
      </c>
      <c r="E13" s="53"/>
      <c r="F13" s="55" t="s">
        <v>142</v>
      </c>
      <c r="G13" s="56"/>
    </row>
    <row r="14" spans="1:14" ht="186" customHeight="1" x14ac:dyDescent="0.4">
      <c r="A14" s="52">
        <v>13</v>
      </c>
      <c r="B14" s="53" t="s">
        <v>32</v>
      </c>
      <c r="C14" s="54" t="s">
        <v>12</v>
      </c>
      <c r="D14" s="53" t="s">
        <v>49</v>
      </c>
      <c r="E14" s="53"/>
      <c r="F14" s="57"/>
      <c r="G14" s="56" t="s">
        <v>133</v>
      </c>
    </row>
    <row r="15" spans="1:14" ht="409.5" customHeight="1" x14ac:dyDescent="0.4">
      <c r="A15" s="52">
        <v>14</v>
      </c>
      <c r="B15" s="53" t="s">
        <v>33</v>
      </c>
      <c r="C15" s="54" t="s">
        <v>13</v>
      </c>
      <c r="D15" s="58" t="s">
        <v>50</v>
      </c>
      <c r="E15" s="53"/>
      <c r="F15" s="55" t="s">
        <v>39</v>
      </c>
      <c r="G15" s="56"/>
    </row>
    <row r="16" spans="1:14" ht="293.39999999999998" customHeight="1" x14ac:dyDescent="0.4">
      <c r="A16" s="52">
        <v>15</v>
      </c>
      <c r="B16" s="53" t="s">
        <v>140</v>
      </c>
      <c r="C16" s="54" t="s">
        <v>13</v>
      </c>
      <c r="D16" s="59" t="s">
        <v>16</v>
      </c>
      <c r="E16" s="53" t="s">
        <v>34</v>
      </c>
      <c r="F16" s="57"/>
      <c r="G16" s="56"/>
    </row>
    <row r="17" spans="1:7" ht="320.39999999999998" customHeight="1" x14ac:dyDescent="0.4">
      <c r="A17" s="52">
        <v>16</v>
      </c>
      <c r="B17" s="53" t="s">
        <v>20</v>
      </c>
      <c r="C17" s="54" t="s">
        <v>12</v>
      </c>
      <c r="D17" s="53" t="s">
        <v>125</v>
      </c>
      <c r="E17" s="53" t="s">
        <v>35</v>
      </c>
      <c r="F17" s="55" t="s">
        <v>141</v>
      </c>
      <c r="G17" s="56"/>
    </row>
    <row r="18" spans="1:7" ht="265.2" customHeight="1" x14ac:dyDescent="0.4">
      <c r="A18" s="52">
        <v>17</v>
      </c>
      <c r="B18" s="53" t="s">
        <v>17</v>
      </c>
      <c r="C18" s="54" t="s">
        <v>15</v>
      </c>
      <c r="D18" s="58" t="s">
        <v>40</v>
      </c>
      <c r="E18" s="53" t="s">
        <v>36</v>
      </c>
      <c r="F18" s="57"/>
      <c r="G18" s="56"/>
    </row>
    <row r="19" spans="1:7" ht="265.2" customHeight="1" x14ac:dyDescent="0.4">
      <c r="A19" s="96">
        <v>18</v>
      </c>
      <c r="B19" s="97" t="s">
        <v>14</v>
      </c>
      <c r="C19" s="98" t="s">
        <v>13</v>
      </c>
      <c r="D19" s="99" t="s">
        <v>133</v>
      </c>
      <c r="E19" s="97" t="s">
        <v>36</v>
      </c>
      <c r="F19" s="100"/>
      <c r="G19" s="101" t="s">
        <v>19</v>
      </c>
    </row>
    <row r="20" spans="1:7" ht="409.6" customHeight="1" x14ac:dyDescent="0.4">
      <c r="A20" s="96">
        <v>19</v>
      </c>
      <c r="B20" s="97" t="s">
        <v>143</v>
      </c>
      <c r="C20" s="98" t="s">
        <v>13</v>
      </c>
      <c r="D20" s="99"/>
      <c r="E20" s="99" t="s">
        <v>144</v>
      </c>
      <c r="F20" s="102" t="s">
        <v>145</v>
      </c>
      <c r="G20" s="101"/>
    </row>
    <row r="21" spans="1:7" ht="409.2" customHeight="1" x14ac:dyDescent="0.4">
      <c r="A21" s="113">
        <v>20</v>
      </c>
      <c r="B21" s="111" t="s">
        <v>146</v>
      </c>
      <c r="C21" s="111" t="s">
        <v>13</v>
      </c>
      <c r="D21" s="109" t="s">
        <v>147</v>
      </c>
      <c r="E21" s="107" t="s">
        <v>149</v>
      </c>
      <c r="F21" s="105" t="s">
        <v>148</v>
      </c>
      <c r="G21" s="103"/>
    </row>
    <row r="22" spans="1:7" ht="150.6" customHeight="1" x14ac:dyDescent="0.4">
      <c r="A22" s="114"/>
      <c r="B22" s="112"/>
      <c r="C22" s="112"/>
      <c r="D22" s="110"/>
      <c r="E22" s="108"/>
      <c r="F22" s="106"/>
      <c r="G22" s="104"/>
    </row>
    <row r="23" spans="1:7" x14ac:dyDescent="0.4">
      <c r="A23" s="60"/>
      <c r="B23" s="61"/>
      <c r="C23" s="62"/>
      <c r="D23" s="61"/>
      <c r="E23" s="61"/>
      <c r="F23" s="63"/>
      <c r="G23" s="64"/>
    </row>
    <row r="25" spans="1:7" x14ac:dyDescent="0.4">
      <c r="F25"/>
    </row>
  </sheetData>
  <mergeCells count="7">
    <mergeCell ref="A21:A22"/>
    <mergeCell ref="G21:G22"/>
    <mergeCell ref="F21:F22"/>
    <mergeCell ref="E21:E22"/>
    <mergeCell ref="D21:D22"/>
    <mergeCell ref="C21:C22"/>
    <mergeCell ref="B21:B2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0F-A691-4A55-8AFD-7F71C677C5D4}">
  <dimension ref="A1:U52"/>
  <sheetViews>
    <sheetView zoomScale="85" zoomScaleNormal="85" workbookViewId="0">
      <pane ySplit="1" topLeftCell="A2" activePane="bottomLeft" state="frozen"/>
      <selection pane="bottomLeft" activeCell="D12" sqref="D12:J12"/>
    </sheetView>
  </sheetViews>
  <sheetFormatPr defaultRowHeight="17.399999999999999" x14ac:dyDescent="0.4"/>
  <cols>
    <col min="1" max="1" width="16.09765625" customWidth="1"/>
    <col min="2" max="2" width="9.69921875" bestFit="1" customWidth="1"/>
    <col min="3" max="3" width="28.8984375" customWidth="1"/>
    <col min="6" max="6" width="17.59765625" customWidth="1"/>
    <col min="11" max="11" width="28.59765625" customWidth="1"/>
    <col min="15" max="15" width="38.59765625" customWidth="1"/>
    <col min="16" max="16" width="28.59765625" customWidth="1"/>
    <col min="17" max="17" width="10.09765625" customWidth="1"/>
  </cols>
  <sheetData>
    <row r="1" spans="1:17" ht="18" thickBot="1" x14ac:dyDescent="0.45">
      <c r="A1" s="16" t="s">
        <v>84</v>
      </c>
      <c r="B1" s="17" t="s">
        <v>85</v>
      </c>
      <c r="C1" s="17" t="s">
        <v>97</v>
      </c>
      <c r="D1" s="92" t="s">
        <v>102</v>
      </c>
      <c r="E1" s="92"/>
      <c r="F1" s="92"/>
      <c r="G1" s="92"/>
      <c r="H1" s="92"/>
      <c r="I1" s="92"/>
      <c r="J1" s="92"/>
      <c r="K1" s="17" t="s">
        <v>103</v>
      </c>
      <c r="L1" s="92" t="s">
        <v>98</v>
      </c>
      <c r="M1" s="92"/>
      <c r="N1" s="92"/>
      <c r="O1" s="19" t="s">
        <v>104</v>
      </c>
      <c r="P1" s="18" t="s">
        <v>122</v>
      </c>
      <c r="Q1" s="18" t="s">
        <v>122</v>
      </c>
    </row>
    <row r="2" spans="1:17" ht="19.2" x14ac:dyDescent="0.4">
      <c r="A2" s="87" t="s">
        <v>96</v>
      </c>
      <c r="B2" s="30" t="s">
        <v>71</v>
      </c>
      <c r="C2" s="20" t="s">
        <v>81</v>
      </c>
      <c r="D2" s="93" t="s">
        <v>82</v>
      </c>
      <c r="E2" s="94"/>
      <c r="F2" s="94"/>
      <c r="G2" s="94"/>
      <c r="H2" s="94"/>
      <c r="I2" s="94"/>
      <c r="J2" s="95"/>
      <c r="K2" s="21"/>
      <c r="L2" s="80"/>
      <c r="M2" s="81"/>
      <c r="N2" s="82"/>
      <c r="O2" s="11"/>
      <c r="P2" s="39" t="s">
        <v>124</v>
      </c>
    </row>
    <row r="3" spans="1:17" ht="19.2" x14ac:dyDescent="0.4">
      <c r="A3" s="88"/>
      <c r="B3" s="31" t="s">
        <v>72</v>
      </c>
      <c r="C3" s="13" t="s">
        <v>73</v>
      </c>
      <c r="D3" s="68" t="s">
        <v>83</v>
      </c>
      <c r="E3" s="69"/>
      <c r="F3" s="69"/>
      <c r="G3" s="69"/>
      <c r="H3" s="69"/>
      <c r="I3" s="69"/>
      <c r="J3" s="70"/>
      <c r="K3" s="22"/>
      <c r="L3" s="77"/>
      <c r="M3" s="78"/>
      <c r="N3" s="79"/>
      <c r="O3" s="12"/>
      <c r="P3" s="40" t="s">
        <v>124</v>
      </c>
    </row>
    <row r="4" spans="1:17" ht="138" customHeight="1" x14ac:dyDescent="0.4">
      <c r="A4" s="89" t="s">
        <v>67</v>
      </c>
      <c r="B4" s="31" t="s">
        <v>75</v>
      </c>
      <c r="C4" s="13" t="s">
        <v>120</v>
      </c>
      <c r="D4" s="68" t="s">
        <v>78</v>
      </c>
      <c r="E4" s="69"/>
      <c r="F4" s="69"/>
      <c r="G4" s="69"/>
      <c r="H4" s="69"/>
      <c r="I4" s="69"/>
      <c r="J4" s="70"/>
      <c r="K4" s="22"/>
      <c r="L4" s="74" t="s">
        <v>105</v>
      </c>
      <c r="M4" s="75"/>
      <c r="N4" s="76"/>
      <c r="O4" s="12"/>
      <c r="P4" s="40" t="s">
        <v>124</v>
      </c>
    </row>
    <row r="5" spans="1:17" ht="19.2" x14ac:dyDescent="0.4">
      <c r="A5" s="89"/>
      <c r="B5" s="32" t="s">
        <v>86</v>
      </c>
      <c r="C5" s="14" t="s">
        <v>110</v>
      </c>
      <c r="D5" s="68"/>
      <c r="E5" s="69"/>
      <c r="F5" s="69"/>
      <c r="G5" s="69"/>
      <c r="H5" s="69"/>
      <c r="I5" s="69"/>
      <c r="J5" s="70"/>
      <c r="K5" s="22"/>
      <c r="L5" s="77"/>
      <c r="M5" s="78"/>
      <c r="N5" s="79"/>
      <c r="O5" s="12"/>
      <c r="P5" s="40" t="s">
        <v>124</v>
      </c>
    </row>
    <row r="6" spans="1:17" ht="19.2" x14ac:dyDescent="0.4">
      <c r="A6" s="89"/>
      <c r="B6" s="32" t="s">
        <v>86</v>
      </c>
      <c r="C6" s="14" t="s">
        <v>111</v>
      </c>
      <c r="D6" s="68"/>
      <c r="E6" s="69"/>
      <c r="F6" s="69"/>
      <c r="G6" s="69"/>
      <c r="H6" s="69"/>
      <c r="I6" s="69"/>
      <c r="J6" s="70"/>
      <c r="K6" s="22"/>
      <c r="L6" s="77"/>
      <c r="M6" s="78"/>
      <c r="N6" s="79"/>
      <c r="O6" s="12"/>
      <c r="P6" s="40" t="s">
        <v>124</v>
      </c>
    </row>
    <row r="7" spans="1:17" ht="21" x14ac:dyDescent="0.4">
      <c r="A7" s="90" t="s">
        <v>68</v>
      </c>
      <c r="B7" s="31" t="s">
        <v>76</v>
      </c>
      <c r="C7" s="14" t="s">
        <v>118</v>
      </c>
      <c r="D7" s="68"/>
      <c r="E7" s="69"/>
      <c r="F7" s="69"/>
      <c r="G7" s="69"/>
      <c r="H7" s="69"/>
      <c r="I7" s="69"/>
      <c r="J7" s="70"/>
      <c r="K7" s="22"/>
      <c r="L7" s="77"/>
      <c r="M7" s="78"/>
      <c r="N7" s="79"/>
      <c r="O7" s="12"/>
      <c r="P7" s="40" t="s">
        <v>123</v>
      </c>
    </row>
    <row r="8" spans="1:17" ht="19.2" x14ac:dyDescent="0.4">
      <c r="A8" s="90"/>
      <c r="B8" s="33" t="s">
        <v>87</v>
      </c>
      <c r="C8" s="14" t="s">
        <v>108</v>
      </c>
      <c r="D8" s="68"/>
      <c r="E8" s="69"/>
      <c r="F8" s="69"/>
      <c r="G8" s="69"/>
      <c r="H8" s="69"/>
      <c r="I8" s="69"/>
      <c r="J8" s="70"/>
      <c r="K8" s="22"/>
      <c r="L8" s="77"/>
      <c r="M8" s="78"/>
      <c r="N8" s="79"/>
      <c r="O8" s="12"/>
      <c r="P8" s="40" t="s">
        <v>123</v>
      </c>
    </row>
    <row r="9" spans="1:17" ht="19.2" x14ac:dyDescent="0.4">
      <c r="A9" s="90"/>
      <c r="B9" s="34" t="s">
        <v>88</v>
      </c>
      <c r="C9" s="14" t="s">
        <v>109</v>
      </c>
      <c r="D9" s="68"/>
      <c r="E9" s="69"/>
      <c r="F9" s="69"/>
      <c r="G9" s="69"/>
      <c r="H9" s="69"/>
      <c r="I9" s="69"/>
      <c r="J9" s="70"/>
      <c r="K9" s="22"/>
      <c r="L9" s="77"/>
      <c r="M9" s="78"/>
      <c r="N9" s="79"/>
      <c r="O9" s="12"/>
      <c r="P9" s="40" t="s">
        <v>124</v>
      </c>
    </row>
    <row r="10" spans="1:17" ht="21" x14ac:dyDescent="0.4">
      <c r="A10" s="91" t="s">
        <v>69</v>
      </c>
      <c r="B10" s="31" t="s">
        <v>77</v>
      </c>
      <c r="C10" s="13" t="s">
        <v>119</v>
      </c>
      <c r="D10" s="68"/>
      <c r="E10" s="69"/>
      <c r="F10" s="69"/>
      <c r="G10" s="69"/>
      <c r="H10" s="69"/>
      <c r="I10" s="69"/>
      <c r="J10" s="70"/>
      <c r="K10" s="22"/>
      <c r="L10" s="77"/>
      <c r="M10" s="78"/>
      <c r="N10" s="79"/>
      <c r="O10" s="12"/>
      <c r="P10" s="40" t="s">
        <v>124</v>
      </c>
    </row>
    <row r="11" spans="1:17" ht="19.2" x14ac:dyDescent="0.4">
      <c r="A11" s="91"/>
      <c r="B11" s="34" t="s">
        <v>89</v>
      </c>
      <c r="C11" s="13" t="s">
        <v>112</v>
      </c>
      <c r="D11" s="68"/>
      <c r="E11" s="69"/>
      <c r="F11" s="69"/>
      <c r="G11" s="69"/>
      <c r="H11" s="69"/>
      <c r="I11" s="69"/>
      <c r="J11" s="70"/>
      <c r="K11" s="22"/>
      <c r="L11" s="77"/>
      <c r="M11" s="78"/>
      <c r="N11" s="79"/>
      <c r="O11" s="12"/>
      <c r="P11" s="40" t="s">
        <v>123</v>
      </c>
    </row>
    <row r="12" spans="1:17" ht="19.2" x14ac:dyDescent="0.4">
      <c r="A12" s="91"/>
      <c r="B12" s="34" t="s">
        <v>90</v>
      </c>
      <c r="C12" s="13" t="s">
        <v>113</v>
      </c>
      <c r="D12" s="68"/>
      <c r="E12" s="69"/>
      <c r="F12" s="69"/>
      <c r="G12" s="69"/>
      <c r="H12" s="69"/>
      <c r="I12" s="69"/>
      <c r="J12" s="70"/>
      <c r="K12" s="22"/>
      <c r="L12" s="77"/>
      <c r="M12" s="78"/>
      <c r="N12" s="79"/>
      <c r="O12" s="12"/>
      <c r="P12" s="40" t="s">
        <v>123</v>
      </c>
    </row>
    <row r="13" spans="1:17" ht="19.2" x14ac:dyDescent="0.4">
      <c r="A13" s="23" t="s">
        <v>60</v>
      </c>
      <c r="B13" s="35" t="s">
        <v>91</v>
      </c>
      <c r="C13" s="13" t="s">
        <v>114</v>
      </c>
      <c r="D13" s="68"/>
      <c r="E13" s="69"/>
      <c r="F13" s="69"/>
      <c r="G13" s="69"/>
      <c r="H13" s="69"/>
      <c r="I13" s="69"/>
      <c r="J13" s="70"/>
      <c r="K13" s="22"/>
      <c r="L13" s="77"/>
      <c r="M13" s="78"/>
      <c r="N13" s="79"/>
      <c r="O13" s="12"/>
      <c r="P13" s="40" t="s">
        <v>123</v>
      </c>
    </row>
    <row r="14" spans="1:17" ht="19.2" x14ac:dyDescent="0.4">
      <c r="A14" s="24" t="s">
        <v>61</v>
      </c>
      <c r="B14" s="35" t="s">
        <v>92</v>
      </c>
      <c r="C14" s="13" t="s">
        <v>115</v>
      </c>
      <c r="D14" s="68"/>
      <c r="E14" s="69"/>
      <c r="F14" s="69"/>
      <c r="G14" s="69"/>
      <c r="H14" s="69"/>
      <c r="I14" s="69"/>
      <c r="J14" s="70"/>
      <c r="K14" s="22"/>
      <c r="L14" s="77"/>
      <c r="M14" s="78"/>
      <c r="N14" s="79"/>
      <c r="O14" s="12"/>
      <c r="P14" s="40" t="s">
        <v>123</v>
      </c>
    </row>
    <row r="15" spans="1:17" ht="19.2" x14ac:dyDescent="0.4">
      <c r="A15" s="25" t="s">
        <v>62</v>
      </c>
      <c r="B15" s="35" t="s">
        <v>93</v>
      </c>
      <c r="C15" s="13" t="s">
        <v>116</v>
      </c>
      <c r="D15" s="68"/>
      <c r="E15" s="69"/>
      <c r="F15" s="69"/>
      <c r="G15" s="69"/>
      <c r="H15" s="69"/>
      <c r="I15" s="69"/>
      <c r="J15" s="70"/>
      <c r="K15" s="22"/>
      <c r="L15" s="77"/>
      <c r="M15" s="78"/>
      <c r="N15" s="79"/>
      <c r="O15" s="12"/>
      <c r="P15" s="40" t="s">
        <v>124</v>
      </c>
    </row>
    <row r="16" spans="1:17" ht="19.2" x14ac:dyDescent="0.4">
      <c r="A16" s="26" t="s">
        <v>63</v>
      </c>
      <c r="B16" s="36" t="s">
        <v>94</v>
      </c>
      <c r="C16" s="13" t="s">
        <v>117</v>
      </c>
      <c r="D16" s="68"/>
      <c r="E16" s="69"/>
      <c r="F16" s="69"/>
      <c r="G16" s="69"/>
      <c r="H16" s="69"/>
      <c r="I16" s="69"/>
      <c r="J16" s="70"/>
      <c r="K16" s="22"/>
      <c r="L16" s="77"/>
      <c r="M16" s="78"/>
      <c r="N16" s="79"/>
      <c r="O16" s="12"/>
      <c r="P16" s="40" t="s">
        <v>124</v>
      </c>
    </row>
    <row r="17" spans="1:20" ht="51" customHeight="1" x14ac:dyDescent="0.4">
      <c r="A17" s="26" t="s">
        <v>79</v>
      </c>
      <c r="B17" s="37" t="s">
        <v>107</v>
      </c>
      <c r="C17" s="13" t="s">
        <v>106</v>
      </c>
      <c r="D17" s="74" t="s">
        <v>121</v>
      </c>
      <c r="E17" s="75"/>
      <c r="F17" s="75"/>
      <c r="G17" s="75"/>
      <c r="H17" s="75"/>
      <c r="I17" s="75"/>
      <c r="J17" s="76"/>
      <c r="K17" s="22"/>
      <c r="L17" s="77"/>
      <c r="M17" s="78"/>
      <c r="N17" s="79"/>
      <c r="O17" s="12"/>
      <c r="P17" s="40" t="s">
        <v>123</v>
      </c>
    </row>
    <row r="18" spans="1:20" ht="19.8" thickBot="1" x14ac:dyDescent="0.45">
      <c r="A18" s="27" t="s">
        <v>80</v>
      </c>
      <c r="B18" s="38" t="s">
        <v>95</v>
      </c>
      <c r="C18" s="28" t="s">
        <v>99</v>
      </c>
      <c r="D18" s="71"/>
      <c r="E18" s="72"/>
      <c r="F18" s="72"/>
      <c r="G18" s="72"/>
      <c r="H18" s="72"/>
      <c r="I18" s="72"/>
      <c r="J18" s="73"/>
      <c r="K18" s="29"/>
      <c r="L18" s="84"/>
      <c r="M18" s="85"/>
      <c r="N18" s="86"/>
      <c r="O18" s="15"/>
      <c r="P18" s="41" t="s">
        <v>124</v>
      </c>
    </row>
    <row r="19" spans="1:20" x14ac:dyDescent="0.4">
      <c r="L19" s="83"/>
      <c r="M19" s="83"/>
      <c r="N19" s="83"/>
    </row>
    <row r="31" spans="1:20" x14ac:dyDescent="0.4">
      <c r="J31" t="s">
        <v>74</v>
      </c>
      <c r="L31" t="s">
        <v>67</v>
      </c>
      <c r="N31">
        <v>1</v>
      </c>
      <c r="O31">
        <v>1</v>
      </c>
      <c r="Q31">
        <v>1</v>
      </c>
      <c r="R31">
        <v>1</v>
      </c>
    </row>
    <row r="32" spans="1:20" x14ac:dyDescent="0.4">
      <c r="J32" t="s">
        <v>72</v>
      </c>
      <c r="L32" t="s">
        <v>73</v>
      </c>
      <c r="N32">
        <v>1</v>
      </c>
      <c r="O32">
        <v>1</v>
      </c>
      <c r="Q32">
        <v>1</v>
      </c>
      <c r="R32">
        <v>1</v>
      </c>
      <c r="T32">
        <v>8</v>
      </c>
    </row>
    <row r="33" spans="8:21" x14ac:dyDescent="0.4">
      <c r="J33" t="s">
        <v>71</v>
      </c>
      <c r="L33" t="s">
        <v>21</v>
      </c>
      <c r="N33">
        <v>1</v>
      </c>
      <c r="O33">
        <v>1</v>
      </c>
      <c r="Q33">
        <v>1</v>
      </c>
      <c r="R33">
        <v>1</v>
      </c>
    </row>
    <row r="34" spans="8:21" x14ac:dyDescent="0.4">
      <c r="H34" t="s">
        <v>66</v>
      </c>
    </row>
    <row r="35" spans="8:21" x14ac:dyDescent="0.4">
      <c r="H35">
        <v>1</v>
      </c>
      <c r="J35" t="s">
        <v>52</v>
      </c>
      <c r="L35" s="10">
        <v>3</v>
      </c>
      <c r="M35" t="s">
        <v>59</v>
      </c>
      <c r="Q35" s="10">
        <v>1</v>
      </c>
      <c r="S35" t="s">
        <v>67</v>
      </c>
      <c r="U35">
        <v>1</v>
      </c>
    </row>
    <row r="36" spans="8:21" x14ac:dyDescent="0.4">
      <c r="H36">
        <v>2</v>
      </c>
      <c r="J36" t="s">
        <v>53</v>
      </c>
      <c r="L36" s="10">
        <v>3</v>
      </c>
      <c r="M36" t="s">
        <v>59</v>
      </c>
      <c r="Q36" s="10">
        <v>1</v>
      </c>
      <c r="S36" t="s">
        <v>67</v>
      </c>
      <c r="U36">
        <v>2</v>
      </c>
    </row>
    <row r="37" spans="8:21" x14ac:dyDescent="0.4">
      <c r="J37" t="s">
        <v>54</v>
      </c>
      <c r="L37" s="10">
        <v>3</v>
      </c>
      <c r="M37" t="s">
        <v>59</v>
      </c>
      <c r="Q37" s="10">
        <v>1</v>
      </c>
      <c r="S37" t="s">
        <v>67</v>
      </c>
      <c r="U37">
        <v>3</v>
      </c>
    </row>
    <row r="38" spans="8:21" x14ac:dyDescent="0.4">
      <c r="L38" s="10"/>
      <c r="Q38" s="10"/>
      <c r="S38" t="s">
        <v>68</v>
      </c>
      <c r="U38">
        <v>4</v>
      </c>
    </row>
    <row r="39" spans="8:21" x14ac:dyDescent="0.4">
      <c r="H39">
        <v>3</v>
      </c>
      <c r="J39" t="s">
        <v>60</v>
      </c>
      <c r="L39" s="10">
        <v>1</v>
      </c>
      <c r="Q39" s="10">
        <v>2</v>
      </c>
      <c r="S39" t="s">
        <v>68</v>
      </c>
    </row>
    <row r="40" spans="8:21" x14ac:dyDescent="0.4">
      <c r="J40" t="s">
        <v>61</v>
      </c>
      <c r="L40" s="10">
        <v>1</v>
      </c>
      <c r="Q40" s="10">
        <v>2</v>
      </c>
      <c r="S40" t="s">
        <v>68</v>
      </c>
    </row>
    <row r="41" spans="8:21" x14ac:dyDescent="0.4">
      <c r="J41" t="s">
        <v>62</v>
      </c>
      <c r="L41" s="10">
        <v>1</v>
      </c>
      <c r="Q41" s="10">
        <v>2</v>
      </c>
      <c r="S41" t="s">
        <v>69</v>
      </c>
    </row>
    <row r="42" spans="8:21" x14ac:dyDescent="0.4">
      <c r="I42" t="s">
        <v>65</v>
      </c>
      <c r="J42" t="s">
        <v>63</v>
      </c>
      <c r="L42" s="10">
        <v>1</v>
      </c>
      <c r="Q42" s="10">
        <v>4</v>
      </c>
      <c r="S42" t="s">
        <v>69</v>
      </c>
    </row>
    <row r="43" spans="8:21" x14ac:dyDescent="0.4">
      <c r="L43" s="10"/>
      <c r="Q43" s="10"/>
      <c r="S43" t="s">
        <v>69</v>
      </c>
    </row>
    <row r="44" spans="8:21" x14ac:dyDescent="0.4">
      <c r="I44" t="s">
        <v>65</v>
      </c>
      <c r="J44" t="s">
        <v>55</v>
      </c>
      <c r="L44" s="10">
        <v>1</v>
      </c>
      <c r="Q44" s="10">
        <v>3</v>
      </c>
      <c r="S44" t="s">
        <v>60</v>
      </c>
      <c r="U44">
        <v>5</v>
      </c>
    </row>
    <row r="45" spans="8:21" x14ac:dyDescent="0.4">
      <c r="I45" t="s">
        <v>65</v>
      </c>
      <c r="J45" t="s">
        <v>56</v>
      </c>
      <c r="L45" s="10">
        <v>1</v>
      </c>
      <c r="Q45" s="10">
        <v>0.5</v>
      </c>
      <c r="S45" t="s">
        <v>61</v>
      </c>
    </row>
    <row r="46" spans="8:21" x14ac:dyDescent="0.4">
      <c r="S46" t="s">
        <v>62</v>
      </c>
    </row>
    <row r="47" spans="8:21" x14ac:dyDescent="0.4">
      <c r="J47" t="s">
        <v>64</v>
      </c>
      <c r="L47">
        <f>SUM(L35:L45)</f>
        <v>15</v>
      </c>
      <c r="S47" t="s">
        <v>63</v>
      </c>
    </row>
    <row r="49" spans="10:12" x14ac:dyDescent="0.4">
      <c r="L49">
        <v>11</v>
      </c>
    </row>
    <row r="51" spans="10:12" x14ac:dyDescent="0.4">
      <c r="J51" t="s">
        <v>57</v>
      </c>
    </row>
    <row r="52" spans="10:12" x14ac:dyDescent="0.4">
      <c r="J52" t="s">
        <v>58</v>
      </c>
    </row>
  </sheetData>
  <mergeCells count="41">
    <mergeCell ref="D1:J1"/>
    <mergeCell ref="D4:J4"/>
    <mergeCell ref="D2:J2"/>
    <mergeCell ref="D3:J3"/>
    <mergeCell ref="L6:N6"/>
    <mergeCell ref="L1:N1"/>
    <mergeCell ref="L4:N4"/>
    <mergeCell ref="A2:A3"/>
    <mergeCell ref="A4:A6"/>
    <mergeCell ref="A7:A9"/>
    <mergeCell ref="A10:A12"/>
    <mergeCell ref="D5:J5"/>
    <mergeCell ref="D8:J8"/>
    <mergeCell ref="D7:J7"/>
    <mergeCell ref="D6:J6"/>
    <mergeCell ref="L19:N19"/>
    <mergeCell ref="L18:N18"/>
    <mergeCell ref="L17:N17"/>
    <mergeCell ref="L16:N16"/>
    <mergeCell ref="L15:N15"/>
    <mergeCell ref="L14:N14"/>
    <mergeCell ref="L13:N13"/>
    <mergeCell ref="L12:N12"/>
    <mergeCell ref="L11:N11"/>
    <mergeCell ref="L10:N10"/>
    <mergeCell ref="L9:N9"/>
    <mergeCell ref="L8:N8"/>
    <mergeCell ref="L7:N7"/>
    <mergeCell ref="L2:N2"/>
    <mergeCell ref="L3:N3"/>
    <mergeCell ref="L5:N5"/>
    <mergeCell ref="D18:J18"/>
    <mergeCell ref="D16:J16"/>
    <mergeCell ref="D17:J17"/>
    <mergeCell ref="D15:J15"/>
    <mergeCell ref="D14:J14"/>
    <mergeCell ref="D13:J13"/>
    <mergeCell ref="D12:J12"/>
    <mergeCell ref="D11:J11"/>
    <mergeCell ref="D10:J10"/>
    <mergeCell ref="D9:J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summary</vt:lpstr>
      <vt:lpstr>history</vt:lpstr>
      <vt:lpstr>obj</vt:lpstr>
      <vt:lpstr>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남상현</dc:creator>
  <cp:lastModifiedBy>남 상현</cp:lastModifiedBy>
  <dcterms:created xsi:type="dcterms:W3CDTF">2022-01-24T04:10:18Z</dcterms:created>
  <dcterms:modified xsi:type="dcterms:W3CDTF">2022-03-14T11:19:58Z</dcterms:modified>
</cp:coreProperties>
</file>