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ad4a8e8f7310f3/project/GangsterHamster/Documents/"/>
    </mc:Choice>
  </mc:AlternateContent>
  <xr:revisionPtr revIDLastSave="1" documentId="10_ncr:8000_{51C1F0D6-2411-4FC2-A240-D0A0031372D4}" xr6:coauthVersionLast="47" xr6:coauthVersionMax="47" xr10:uidLastSave="{820C8EA9-E0CD-4E01-969F-ED46710C1C7C}"/>
  <bookViews>
    <workbookView xWindow="-108" yWindow="-108" windowWidth="23256" windowHeight="12456" activeTab="2" xr2:uid="{00000000-000D-0000-FFFF-FFFF00000000}"/>
  </bookViews>
  <sheets>
    <sheet name="summary" sheetId="3" r:id="rId1"/>
    <sheet name="history" sheetId="2" r:id="rId2"/>
    <sheet name="obj" sheetId="1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4" l="1"/>
</calcChain>
</file>

<file path=xl/sharedStrings.xml><?xml version="1.0" encoding="utf-8"?>
<sst xmlns="http://schemas.openxmlformats.org/spreadsheetml/2006/main" count="123" uniqueCount="85">
  <si>
    <t>No</t>
    <phoneticPr fontId="1" type="noConversion"/>
  </si>
  <si>
    <r>
      <t xml:space="preserve">이 엑셀시트는, </t>
    </r>
    <r>
      <rPr>
        <b/>
        <sz val="18"/>
        <color theme="1"/>
        <rFont val="맑은 고딕"/>
        <family val="3"/>
        <charset val="129"/>
        <scheme val="minor"/>
      </rPr>
      <t>Project_Aphelios</t>
    </r>
    <r>
      <rPr>
        <sz val="18"/>
        <color theme="1"/>
        <rFont val="맑은 고딕"/>
        <family val="3"/>
        <charset val="129"/>
        <scheme val="minor"/>
      </rPr>
      <t>에 등장하는 obj들에 
대한 보다 쉬운 소개와 설명을 위해 존재하는 문서입니다.</t>
    </r>
    <phoneticPr fontId="1" type="noConversion"/>
  </si>
  <si>
    <t>버전</t>
    <phoneticPr fontId="1" type="noConversion"/>
  </si>
  <si>
    <t>업데이트 한 날짜</t>
    <phoneticPr fontId="1" type="noConversion"/>
  </si>
  <si>
    <t>업데이트 사항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</si>
  <si>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Project_Aphelios</t>
    </r>
    <r>
      <rPr>
        <sz val="11"/>
        <color theme="1"/>
        <rFont val="맑은 고딕"/>
        <family val="2"/>
        <charset val="129"/>
        <scheme val="minor"/>
      </rPr>
      <t xml:space="preserve"> Update History</t>
    </r>
    <phoneticPr fontId="1" type="noConversion"/>
  </si>
  <si>
    <t>V 0.01</t>
    <phoneticPr fontId="1" type="noConversion"/>
  </si>
  <si>
    <t>start map, tutorial map, stage1의 obj들 추가</t>
    <phoneticPr fontId="1" type="noConversion"/>
  </si>
  <si>
    <t>obj명</t>
    <phoneticPr fontId="1" type="noConversion"/>
  </si>
  <si>
    <t>레퍼런스</t>
    <phoneticPr fontId="1" type="noConversion"/>
  </si>
  <si>
    <t>obj타입</t>
    <phoneticPr fontId="1" type="noConversion"/>
  </si>
  <si>
    <t>obj기능</t>
    <phoneticPr fontId="1" type="noConversion"/>
  </si>
  <si>
    <t>A</t>
    <phoneticPr fontId="1" type="noConversion"/>
  </si>
  <si>
    <t>*</t>
    <phoneticPr fontId="1" type="noConversion"/>
  </si>
  <si>
    <t>버튼</t>
    <phoneticPr fontId="1" type="noConversion"/>
  </si>
  <si>
    <t>B</t>
    <phoneticPr fontId="1" type="noConversion"/>
  </si>
  <si>
    <t>*</t>
    <phoneticPr fontId="1" type="noConversion"/>
  </si>
  <si>
    <t>부서진 발판</t>
    <phoneticPr fontId="1" type="noConversion"/>
  </si>
  <si>
    <t>B</t>
    <phoneticPr fontId="1" type="noConversion"/>
  </si>
  <si>
    <t>*</t>
    <phoneticPr fontId="1" type="noConversion"/>
  </si>
  <si>
    <t>사용 스테이지</t>
    <phoneticPr fontId="1" type="noConversion"/>
  </si>
  <si>
    <t>활성화하면 연계된 다른 오브젝트도 활성화됨
버튼과 연계되는 오브젝트는 ppt에서 붉은색 테두리로 표시하였음</t>
    <phoneticPr fontId="1" type="noConversion"/>
  </si>
  <si>
    <t>발판</t>
    <phoneticPr fontId="1" type="noConversion"/>
  </si>
  <si>
    <t>obj크기 (m)</t>
    <phoneticPr fontId="1" type="noConversion"/>
  </si>
  <si>
    <t>문</t>
    <phoneticPr fontId="1" type="noConversion"/>
  </si>
  <si>
    <t>▲ 발판 레퍼런스에 부서진 느낌 추가</t>
    <phoneticPr fontId="1" type="noConversion"/>
  </si>
  <si>
    <t>실험용 큐브</t>
    <phoneticPr fontId="1" type="noConversion"/>
  </si>
  <si>
    <t>침대</t>
    <phoneticPr fontId="1" type="noConversion"/>
  </si>
  <si>
    <t>잠긴 캐비닛</t>
    <phoneticPr fontId="1" type="noConversion"/>
  </si>
  <si>
    <t>열린 캐비닛</t>
    <phoneticPr fontId="1" type="noConversion"/>
  </si>
  <si>
    <t>변기</t>
    <phoneticPr fontId="1" type="noConversion"/>
  </si>
  <si>
    <t>유리창</t>
    <phoneticPr fontId="1" type="noConversion"/>
  </si>
  <si>
    <t>지구</t>
    <phoneticPr fontId="1" type="noConversion"/>
  </si>
  <si>
    <t>무빙워크</t>
    <phoneticPr fontId="1" type="noConversion"/>
  </si>
  <si>
    <t>낮은 천장</t>
    <phoneticPr fontId="1" type="noConversion"/>
  </si>
  <si>
    <t>1번 무기</t>
    <phoneticPr fontId="1" type="noConversion"/>
  </si>
  <si>
    <t>트리거도어</t>
    <phoneticPr fontId="1" type="noConversion"/>
  </si>
  <si>
    <t>벽 버튼</t>
    <phoneticPr fontId="1" type="noConversion"/>
  </si>
  <si>
    <t>구체</t>
    <phoneticPr fontId="1" type="noConversion"/>
  </si>
  <si>
    <t>부서지는 벽</t>
    <phoneticPr fontId="1" type="noConversion"/>
  </si>
  <si>
    <t>0.1m x 0.1m x 0.04m</t>
    <phoneticPr fontId="1" type="noConversion"/>
  </si>
  <si>
    <t>0.5m x 0.5m x 0.5m</t>
    <phoneticPr fontId="1" type="noConversion"/>
  </si>
  <si>
    <t>1m x 1m x 0.1m</t>
    <phoneticPr fontId="1" type="noConversion"/>
  </si>
  <si>
    <t>start0, start1
tutorial, stage1</t>
    <phoneticPr fontId="1" type="noConversion"/>
  </si>
  <si>
    <t>start0</t>
    <phoneticPr fontId="1" type="noConversion"/>
  </si>
  <si>
    <t xml:space="preserve">obj 외형 </t>
    <phoneticPr fontId="1" type="noConversion"/>
  </si>
  <si>
    <t>벽에 박혀 있는 침대를
기용할 겁니다.
Sf적인 느낌이 들게 하기
위하여, 벽면에는 여러
버튼이 있으며, 천장에는
침대를 비추는, 사각형의
큰 조명이 있으면 좋겠어요. 그리고, 추가로 여러 모니터 같은 게 붙어 있으면 더 좋을 거 같아요.</t>
    <phoneticPr fontId="1" type="noConversion"/>
  </si>
  <si>
    <t>흰색 점토로 만들어진 듯 한 벽에
금이 있어, 일정 이상의 힘을 가하면
부서질 것만 같은 벽이 필요합니다.
또한 일정 이상의 힘이 가해진다면
벽이 여러 조각으로 분해되어
바닥을 나뒹굴어야 합니다.</t>
    <phoneticPr fontId="1" type="noConversion"/>
  </si>
  <si>
    <t>움직이는 발판이 존재하며, 버튼과 연계된 발판의 경우 
버튼 활성화 시 3초에 걸쳐 목적 위치까지 도달함</t>
    <phoneticPr fontId="1" type="noConversion"/>
  </si>
  <si>
    <t xml:space="preserve">1m x </t>
    <phoneticPr fontId="1" type="noConversion"/>
  </si>
  <si>
    <t>1m x 2.5m x 0.2m</t>
    <phoneticPr fontId="1" type="noConversion"/>
  </si>
  <si>
    <t>1.5m x 2m x 1.8m</t>
    <phoneticPr fontId="1" type="noConversion"/>
  </si>
  <si>
    <t>미정</t>
    <phoneticPr fontId="1" type="noConversion"/>
  </si>
  <si>
    <t>3면에서 닫힙니다.
상, 좌, 우측에서 문의 3분의 1씩 나와 문을 구성합니다.</t>
    <phoneticPr fontId="1" type="noConversion"/>
  </si>
  <si>
    <t>1번과는 다르게 좌, 우
양쪽에서 열리고 닫힙니다.</t>
    <phoneticPr fontId="1" type="noConversion"/>
  </si>
  <si>
    <t>본 오브젝트가 문서에 포함되어 있다면, 무빙워크의 방향이 있을겁니다.
그 방향대로 0.5m/s의 속력으로 움직이게 해주세요</t>
    <phoneticPr fontId="1" type="noConversion"/>
  </si>
  <si>
    <t>현재까지는 없음</t>
    <phoneticPr fontId="1" type="noConversion"/>
  </si>
  <si>
    <t>미관용</t>
    <phoneticPr fontId="1" type="noConversion"/>
  </si>
  <si>
    <t>유리 너머의 상태를 확인할 수 있습니다.</t>
    <phoneticPr fontId="1" type="noConversion"/>
  </si>
  <si>
    <t>연결되어 있는 레버, 버튼등이 작동하면
문이 작동(open or close)합니다.</t>
    <phoneticPr fontId="1" type="noConversion"/>
  </si>
  <si>
    <t>A타입이며 중력을 받는 구체입니다.</t>
    <phoneticPr fontId="1" type="noConversion"/>
  </si>
  <si>
    <t>일정 이상의 충격을 받으면 부서지는
기능을 가진 벽입니다.
Ex 충격(1번 무기의 관성)</t>
    <phoneticPr fontId="1" type="noConversion"/>
  </si>
  <si>
    <t>플레이어가 웅크린 상태의
높이와 10cm 정도 떨어져 있고 천장과 붙어있는
obj</t>
    <phoneticPr fontId="1" type="noConversion"/>
  </si>
  <si>
    <t>아리</t>
  </si>
  <si>
    <t>앨리스</t>
  </si>
  <si>
    <t xml:space="preserve">그래비티 </t>
  </si>
  <si>
    <t>보스</t>
  </si>
  <si>
    <t>탈출</t>
  </si>
  <si>
    <t>툴팁 키 - 무기 툴팁 띄워주고</t>
  </si>
  <si>
    <t>(맵을 더 이상 만들 시간이 없을 시, 몹과의 전투는 퍼즐스테이지에서 진행한다.)</t>
  </si>
  <si>
    <t>(튜토리얼 포함 +1)</t>
  </si>
  <si>
    <t>아리 + 앨리스</t>
    <phoneticPr fontId="1" type="noConversion"/>
  </si>
  <si>
    <t>앨리스 + 그래비티</t>
    <phoneticPr fontId="1" type="noConversion"/>
  </si>
  <si>
    <t>아리 + 그래비티</t>
    <phoneticPr fontId="1" type="noConversion"/>
  </si>
  <si>
    <t>1 + 2 + 3</t>
    <phoneticPr fontId="1" type="noConversion"/>
  </si>
  <si>
    <t>총합</t>
    <phoneticPr fontId="1" type="noConversion"/>
  </si>
  <si>
    <t>소</t>
    <phoneticPr fontId="1" type="noConversion"/>
  </si>
  <si>
    <t>중</t>
    <phoneticPr fontId="1" type="noConversion"/>
  </si>
  <si>
    <t>대</t>
    <phoneticPr fontId="1" type="noConversion"/>
  </si>
  <si>
    <t>●</t>
    <phoneticPr fontId="1" type="noConversion"/>
  </si>
  <si>
    <t>우선순위</t>
    <phoneticPr fontId="1" type="noConversion"/>
  </si>
  <si>
    <t>아리</t>
    <phoneticPr fontId="1" type="noConversion"/>
  </si>
  <si>
    <t>앨리스</t>
    <phoneticPr fontId="1" type="noConversion"/>
  </si>
  <si>
    <t>그래비티</t>
    <phoneticPr fontId="1" type="noConversion"/>
  </si>
  <si>
    <t>벽에 붙어있는 버튼으로 물리적 충격을
받으면 버튼이 눌리며, 버튼과 연결된
오브젝트가 작동합니다.
(ppt상 붉은 화살표로 표현)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</si>
</sst>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16"/>
      <color theme="1"/>
      <name val="HY헤드라인M"/>
      <family val="1"/>
      <charset val="129"/>
    </font>
    <font>
      <b/>
      <sz val="16"/>
      <color theme="0"/>
      <name val="맑은 고딕"/>
      <family val="3"/>
      <charset val="129"/>
      <scheme val="minor"/>
    </font>
    <font>
      <b/>
      <sz val="18"/>
      <color theme="0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4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6" fillId="0" borderId="0" xfId="0" applyFont="1">
      <alignment vertical="center"/>
    </xf>
    <xf numFmtId="0" fontId="9" fillId="0" borderId="0" xfId="0" applyFont="1">
      <alignment vertical="center"/>
    </xf>
    <xf numFmtId="0" fontId="9" fillId="0" borderId="3" xfId="0" applyFont="1" applyBorder="1" applyAlignment="1">
      <alignment horizontal="center" vertical="center"/>
    </xf>
    <xf numFmtId="0" fontId="7" fillId="0" borderId="3" xfId="0" applyFont="1" applyBorder="1">
      <alignment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3" xfId="0" applyFont="1" applyBorder="1">
      <alignment vertical="center"/>
    </xf>
    <xf numFmtId="0" fontId="11" fillId="3" borderId="5" xfId="0" applyFont="1" applyFill="1" applyBorder="1">
      <alignment vertical="center"/>
    </xf>
    <xf numFmtId="0" fontId="11" fillId="3" borderId="6" xfId="0" applyFont="1" applyFill="1" applyBorder="1">
      <alignment vertical="center"/>
    </xf>
    <xf numFmtId="0" fontId="11" fillId="3" borderId="7" xfId="0" applyFont="1" applyFill="1" applyBorder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9" fillId="0" borderId="10" xfId="0" applyFont="1" applyBorder="1">
      <alignment vertical="center"/>
    </xf>
    <xf numFmtId="0" fontId="8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7" fillId="0" borderId="10" xfId="0" applyFont="1" applyBorder="1">
      <alignment vertical="center"/>
    </xf>
    <xf numFmtId="0" fontId="0" fillId="0" borderId="9" xfId="0" applyBorder="1">
      <alignment vertical="center"/>
    </xf>
    <xf numFmtId="0" fontId="2" fillId="0" borderId="3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3" xfId="0" applyFont="1" applyBorder="1" applyAlignment="1">
      <alignment vertical="center" wrapText="1"/>
    </xf>
    <xf numFmtId="0" fontId="2" fillId="0" borderId="0" xfId="0" applyFont="1">
      <alignment vertical="center"/>
    </xf>
    <xf numFmtId="0" fontId="13" fillId="3" borderId="7" xfId="0" applyFont="1" applyFill="1" applyBorder="1">
      <alignment vertical="center"/>
    </xf>
    <xf numFmtId="0" fontId="9" fillId="0" borderId="3" xfId="0" applyFont="1" applyBorder="1" applyAlignment="1">
      <alignment vertical="center" wrapText="1"/>
    </xf>
    <xf numFmtId="0" fontId="9" fillId="0" borderId="3" xfId="0" applyFont="1" applyBorder="1" applyAlignment="1">
      <alignment horizontal="left" vertical="center" wrapText="1"/>
    </xf>
    <xf numFmtId="0" fontId="12" fillId="3" borderId="8" xfId="0" applyFont="1" applyFill="1" applyBorder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4" fillId="0" borderId="0" xfId="0" applyFont="1">
      <alignment vertical="center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jpeg"/><Relationship Id="rId18" Type="http://schemas.openxmlformats.org/officeDocument/2006/relationships/image" Target="../media/image17.jpeg"/><Relationship Id="rId3" Type="http://schemas.openxmlformats.org/officeDocument/2006/relationships/image" Target="../media/image2.jpeg"/><Relationship Id="rId21" Type="http://schemas.openxmlformats.org/officeDocument/2006/relationships/image" Target="../media/image20.jpeg"/><Relationship Id="rId7" Type="http://schemas.openxmlformats.org/officeDocument/2006/relationships/image" Target="../media/image6.jpeg"/><Relationship Id="rId12" Type="http://schemas.openxmlformats.org/officeDocument/2006/relationships/image" Target="../media/image11.jpeg"/><Relationship Id="rId17" Type="http://schemas.openxmlformats.org/officeDocument/2006/relationships/image" Target="../media/image16.jpeg"/><Relationship Id="rId25" Type="http://schemas.openxmlformats.org/officeDocument/2006/relationships/image" Target="../media/image24.jpeg"/><Relationship Id="rId2" Type="http://schemas.microsoft.com/office/2007/relationships/hdphoto" Target="../media/hdphoto1.wdp"/><Relationship Id="rId16" Type="http://schemas.openxmlformats.org/officeDocument/2006/relationships/image" Target="../media/image15.jpeg"/><Relationship Id="rId20" Type="http://schemas.openxmlformats.org/officeDocument/2006/relationships/image" Target="../media/image19.jpeg"/><Relationship Id="rId1" Type="http://schemas.openxmlformats.org/officeDocument/2006/relationships/image" Target="../media/image1.png"/><Relationship Id="rId6" Type="http://schemas.openxmlformats.org/officeDocument/2006/relationships/image" Target="../media/image5.jpeg"/><Relationship Id="rId11" Type="http://schemas.openxmlformats.org/officeDocument/2006/relationships/image" Target="../media/image10.jpeg"/><Relationship Id="rId24" Type="http://schemas.openxmlformats.org/officeDocument/2006/relationships/image" Target="../media/image23.png"/><Relationship Id="rId5" Type="http://schemas.openxmlformats.org/officeDocument/2006/relationships/image" Target="../media/image4.jpeg"/><Relationship Id="rId15" Type="http://schemas.openxmlformats.org/officeDocument/2006/relationships/image" Target="../media/image14.jpeg"/><Relationship Id="rId23" Type="http://schemas.openxmlformats.org/officeDocument/2006/relationships/image" Target="../media/image22.jpeg"/><Relationship Id="rId10" Type="http://schemas.openxmlformats.org/officeDocument/2006/relationships/image" Target="../media/image9.jpeg"/><Relationship Id="rId19" Type="http://schemas.openxmlformats.org/officeDocument/2006/relationships/image" Target="../media/image18.jpeg"/><Relationship Id="rId4" Type="http://schemas.openxmlformats.org/officeDocument/2006/relationships/image" Target="../media/image3.jpeg"/><Relationship Id="rId9" Type="http://schemas.openxmlformats.org/officeDocument/2006/relationships/image" Target="../media/image8.jpeg"/><Relationship Id="rId14" Type="http://schemas.openxmlformats.org/officeDocument/2006/relationships/image" Target="../media/image13.jpeg"/><Relationship Id="rId22" Type="http://schemas.openxmlformats.org/officeDocument/2006/relationships/image" Target="../media/image2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2012575</xdr:colOff>
      <xdr:row>16</xdr:row>
      <xdr:rowOff>105335</xdr:rowOff>
    </xdr:from>
    <xdr:to>
      <xdr:col>7</xdr:col>
      <xdr:colOff>4289611</xdr:colOff>
      <xdr:row>16</xdr:row>
      <xdr:rowOff>1790700</xdr:rowOff>
    </xdr:to>
    <xdr:pic>
      <xdr:nvPicPr>
        <xdr:cNvPr id="3" name="그림 2" descr="https://cdn.discordapp.com/attachments/774242422103736351/934409412544716840/a8396a44fdb9d6641c8a75d23271f3aa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7163" l="1241" r="96809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658" t="5213" r="4307" b="5687"/>
        <a:stretch/>
      </xdr:blipFill>
      <xdr:spPr bwMode="auto">
        <a:xfrm>
          <a:off x="11470340" y="9854453"/>
          <a:ext cx="2277036" cy="1685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89648</xdr:colOff>
      <xdr:row>15</xdr:row>
      <xdr:rowOff>448236</xdr:rowOff>
    </xdr:from>
    <xdr:to>
      <xdr:col>7</xdr:col>
      <xdr:colOff>2169013</xdr:colOff>
      <xdr:row>15</xdr:row>
      <xdr:rowOff>1909482</xdr:rowOff>
    </xdr:to>
    <xdr:pic>
      <xdr:nvPicPr>
        <xdr:cNvPr id="5" name="그림 4" descr="Aperture Science Cube Button | Half-Life Wiki | Fandom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7413" y="9984442"/>
          <a:ext cx="2079365" cy="1461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302558</xdr:colOff>
      <xdr:row>1</xdr:row>
      <xdr:rowOff>246529</xdr:rowOff>
    </xdr:from>
    <xdr:to>
      <xdr:col>7</xdr:col>
      <xdr:colOff>2382369</xdr:colOff>
      <xdr:row>1</xdr:row>
      <xdr:rowOff>2323893</xdr:rowOff>
    </xdr:to>
    <xdr:pic>
      <xdr:nvPicPr>
        <xdr:cNvPr id="6" name="그림 5" descr="https://i.pinimg.com/564x/61/15/11/6115116df1c610a08907e4293954cb0d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73617" y="952500"/>
          <a:ext cx="2079811" cy="2077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2559424</xdr:colOff>
      <xdr:row>1</xdr:row>
      <xdr:rowOff>168091</xdr:rowOff>
    </xdr:from>
    <xdr:to>
      <xdr:col>7</xdr:col>
      <xdr:colOff>5104838</xdr:colOff>
      <xdr:row>1</xdr:row>
      <xdr:rowOff>2244845</xdr:rowOff>
    </xdr:to>
    <xdr:pic>
      <xdr:nvPicPr>
        <xdr:cNvPr id="7" name="그림 6" descr="https://i.pinimg.com/564x/af/e8/da/afe8da4183f3b6cf18a3b284689e9646.jp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0483" y="874062"/>
          <a:ext cx="2545414" cy="20767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100853</xdr:colOff>
      <xdr:row>16</xdr:row>
      <xdr:rowOff>22412</xdr:rowOff>
    </xdr:from>
    <xdr:to>
      <xdr:col>7</xdr:col>
      <xdr:colOff>2008747</xdr:colOff>
      <xdr:row>16</xdr:row>
      <xdr:rowOff>1869141</xdr:rowOff>
    </xdr:to>
    <xdr:pic>
      <xdr:nvPicPr>
        <xdr:cNvPr id="9" name="그림 8" descr="https://i.pinimg.com/564x/73/8f/25/738f251e22062a6310633e03196cf78e.jp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8618" y="9771530"/>
          <a:ext cx="1907894" cy="18467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94129</xdr:colOff>
      <xdr:row>17</xdr:row>
      <xdr:rowOff>33618</xdr:rowOff>
    </xdr:from>
    <xdr:to>
      <xdr:col>7</xdr:col>
      <xdr:colOff>3371306</xdr:colOff>
      <xdr:row>17</xdr:row>
      <xdr:rowOff>1826559</xdr:rowOff>
    </xdr:to>
    <xdr:pic>
      <xdr:nvPicPr>
        <xdr:cNvPr id="11" name="그림 10" descr="https://i.pinimg.com/564x/21/dd/b0/21ddb0cf88a5d22026b2ca24a00fb9e9.jp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1894" y="9995647"/>
          <a:ext cx="3277177" cy="17929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4687769</xdr:colOff>
      <xdr:row>1</xdr:row>
      <xdr:rowOff>1930905</xdr:rowOff>
    </xdr:from>
    <xdr:to>
      <xdr:col>7</xdr:col>
      <xdr:colOff>8195211</xdr:colOff>
      <xdr:row>2</xdr:row>
      <xdr:rowOff>3031531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55BEB0A5-8E1B-4EDC-B8F5-5C9977D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23412" y="2189441"/>
          <a:ext cx="3507442" cy="34954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270690</xdr:colOff>
      <xdr:row>2</xdr:row>
      <xdr:rowOff>103398</xdr:rowOff>
    </xdr:from>
    <xdr:to>
      <xdr:col>7</xdr:col>
      <xdr:colOff>4520045</xdr:colOff>
      <xdr:row>2</xdr:row>
      <xdr:rowOff>2508837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65817B04-6B44-4749-8DD7-0B5702616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11281" y="2770398"/>
          <a:ext cx="4249355" cy="2405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311729</xdr:colOff>
      <xdr:row>2</xdr:row>
      <xdr:rowOff>2649682</xdr:rowOff>
    </xdr:from>
    <xdr:to>
      <xdr:col>7</xdr:col>
      <xdr:colOff>4537365</xdr:colOff>
      <xdr:row>2</xdr:row>
      <xdr:rowOff>4938881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1267D9AF-8655-4E22-9659-DCA6EC557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2320" y="5316682"/>
          <a:ext cx="4225636" cy="2289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4789715</xdr:colOff>
      <xdr:row>2</xdr:row>
      <xdr:rowOff>2612571</xdr:rowOff>
    </xdr:from>
    <xdr:to>
      <xdr:col>7</xdr:col>
      <xdr:colOff>8939893</xdr:colOff>
      <xdr:row>2</xdr:row>
      <xdr:rowOff>4942760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C9B5EC3-DD41-442B-87FC-4772B5C65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25358" y="5265964"/>
          <a:ext cx="4150178" cy="23301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162411</xdr:colOff>
      <xdr:row>7</xdr:row>
      <xdr:rowOff>404017</xdr:rowOff>
    </xdr:from>
    <xdr:to>
      <xdr:col>7</xdr:col>
      <xdr:colOff>4699576</xdr:colOff>
      <xdr:row>7</xdr:row>
      <xdr:rowOff>4912179</xdr:rowOff>
    </xdr:to>
    <xdr:pic>
      <xdr:nvPicPr>
        <xdr:cNvPr id="14" name="그림 13" descr="현실적인 지구 3D 모델 $13 - .c4d - Free3D">
          <a:extLst>
            <a:ext uri="{FF2B5EF4-FFF2-40B4-BE49-F238E27FC236}">
              <a16:creationId xmlns:a16="http://schemas.microsoft.com/office/drawing/2014/main" id="{A94ADF76-5603-44B6-86DF-AEB1C6464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7482" y="13153910"/>
          <a:ext cx="4537165" cy="45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4966607</xdr:colOff>
      <xdr:row>7</xdr:row>
      <xdr:rowOff>136071</xdr:rowOff>
    </xdr:from>
    <xdr:to>
      <xdr:col>7</xdr:col>
      <xdr:colOff>8735786</xdr:colOff>
      <xdr:row>7</xdr:row>
      <xdr:rowOff>2564917</xdr:rowOff>
    </xdr:to>
    <xdr:pic>
      <xdr:nvPicPr>
        <xdr:cNvPr id="15" name="그림 14" descr="폭염&amp;#39;에 갈색으로 변한 지구…우주에서 내려다본 모습은 - 조선일보">
          <a:extLst>
            <a:ext uri="{FF2B5EF4-FFF2-40B4-BE49-F238E27FC236}">
              <a16:creationId xmlns:a16="http://schemas.microsoft.com/office/drawing/2014/main" id="{6ADE09E1-6302-4E22-AAFE-88B7A2FD3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61678" y="12885964"/>
          <a:ext cx="3769179" cy="2428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4925786</xdr:colOff>
      <xdr:row>7</xdr:row>
      <xdr:rowOff>2691637</xdr:rowOff>
    </xdr:from>
    <xdr:to>
      <xdr:col>7</xdr:col>
      <xdr:colOff>9239250</xdr:colOff>
      <xdr:row>7</xdr:row>
      <xdr:rowOff>5126156</xdr:rowOff>
    </xdr:to>
    <xdr:pic>
      <xdr:nvPicPr>
        <xdr:cNvPr id="16" name="그림 15" descr="우주정거장에서 본 지구 – kalkin7&amp;#39;s WordPress">
          <a:extLst>
            <a:ext uri="{FF2B5EF4-FFF2-40B4-BE49-F238E27FC236}">
              <a16:creationId xmlns:a16="http://schemas.microsoft.com/office/drawing/2014/main" id="{7FFBC46C-B52B-4C67-8913-5C1F9468A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0857" y="15441530"/>
          <a:ext cx="4313464" cy="24345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95250</xdr:colOff>
      <xdr:row>5</xdr:row>
      <xdr:rowOff>204107</xdr:rowOff>
    </xdr:from>
    <xdr:to>
      <xdr:col>7</xdr:col>
      <xdr:colOff>3324225</xdr:colOff>
      <xdr:row>5</xdr:row>
      <xdr:rowOff>5042807</xdr:rowOff>
    </xdr:to>
    <xdr:pic>
      <xdr:nvPicPr>
        <xdr:cNvPr id="17" name="그림 16" descr="우주 정거장 내부 화장실 방입니다 우주선에 변기와 빈 화장실 우주 비행사에 대 한 공간 화장실입니다 Mir Space Station에  대한 스톡 사진 및 기타 이미지 - iStock">
          <a:extLst>
            <a:ext uri="{FF2B5EF4-FFF2-40B4-BE49-F238E27FC236}">
              <a16:creationId xmlns:a16="http://schemas.microsoft.com/office/drawing/2014/main" id="{558B1A8E-0CB5-4C23-859C-075342765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90321" y="12164786"/>
          <a:ext cx="3228975" cy="483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3633108</xdr:colOff>
      <xdr:row>5</xdr:row>
      <xdr:rowOff>340177</xdr:rowOff>
    </xdr:from>
    <xdr:to>
      <xdr:col>7</xdr:col>
      <xdr:colOff>9189348</xdr:colOff>
      <xdr:row>5</xdr:row>
      <xdr:rowOff>4905373</xdr:rowOff>
    </xdr:to>
    <xdr:pic>
      <xdr:nvPicPr>
        <xdr:cNvPr id="18" name="그림 17" descr="우주에서의 배설물은 어떻게 처리할까? : 네이버 블로그">
          <a:extLst>
            <a:ext uri="{FF2B5EF4-FFF2-40B4-BE49-F238E27FC236}">
              <a16:creationId xmlns:a16="http://schemas.microsoft.com/office/drawing/2014/main" id="{A0AB486B-BE3F-49AB-9FE7-F85277FFE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28179" y="12300856"/>
          <a:ext cx="5556240" cy="45651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163286</xdr:colOff>
      <xdr:row>14</xdr:row>
      <xdr:rowOff>1292806</xdr:rowOff>
    </xdr:from>
    <xdr:to>
      <xdr:col>7</xdr:col>
      <xdr:colOff>4708071</xdr:colOff>
      <xdr:row>14</xdr:row>
      <xdr:rowOff>4342463</xdr:rowOff>
    </xdr:to>
    <xdr:pic>
      <xdr:nvPicPr>
        <xdr:cNvPr id="20" name="그림 19" descr="배경으로 오래된 흙 벽 로열티 무료 사진, 그림, 이미지 그리고 스톡포토그래피. Image 22856987.">
          <a:extLst>
            <a:ext uri="{FF2B5EF4-FFF2-40B4-BE49-F238E27FC236}">
              <a16:creationId xmlns:a16="http://schemas.microsoft.com/office/drawing/2014/main" id="{73A7DD75-518A-4A20-AFAF-CD081FD10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8357" y="26411592"/>
          <a:ext cx="4544785" cy="30496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4857749</xdr:colOff>
      <xdr:row>14</xdr:row>
      <xdr:rowOff>95250</xdr:rowOff>
    </xdr:from>
    <xdr:to>
      <xdr:col>7</xdr:col>
      <xdr:colOff>8844643</xdr:colOff>
      <xdr:row>14</xdr:row>
      <xdr:rowOff>2402839</xdr:rowOff>
    </xdr:to>
    <xdr:pic>
      <xdr:nvPicPr>
        <xdr:cNvPr id="21" name="그림 20" descr="흙벽예찬 흙집 황토흙 황토벽 만들기 : 네이버 블로그">
          <a:extLst>
            <a:ext uri="{FF2B5EF4-FFF2-40B4-BE49-F238E27FC236}">
              <a16:creationId xmlns:a16="http://schemas.microsoft.com/office/drawing/2014/main" id="{83B1CAEC-6916-4667-B6B7-6D5CA8F07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2820" y="25214036"/>
          <a:ext cx="3986894" cy="2307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5034644</xdr:colOff>
      <xdr:row>14</xdr:row>
      <xdr:rowOff>2585354</xdr:rowOff>
    </xdr:from>
    <xdr:to>
      <xdr:col>7</xdr:col>
      <xdr:colOff>8668208</xdr:colOff>
      <xdr:row>14</xdr:row>
      <xdr:rowOff>5143499</xdr:rowOff>
    </xdr:to>
    <xdr:pic>
      <xdr:nvPicPr>
        <xdr:cNvPr id="22" name="그림 21" descr="한 무더기의 부서진 돌 | 돌, 질감, 부서진">
          <a:extLst>
            <a:ext uri="{FF2B5EF4-FFF2-40B4-BE49-F238E27FC236}">
              <a16:creationId xmlns:a16="http://schemas.microsoft.com/office/drawing/2014/main" id="{6B1CBA65-424B-48B0-9F15-CAACFBE26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29715" y="27704140"/>
          <a:ext cx="3633564" cy="25581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432956</xdr:colOff>
      <xdr:row>4</xdr:row>
      <xdr:rowOff>173181</xdr:rowOff>
    </xdr:from>
    <xdr:to>
      <xdr:col>7</xdr:col>
      <xdr:colOff>4087091</xdr:colOff>
      <xdr:row>4</xdr:row>
      <xdr:rowOff>5066645</xdr:rowOff>
    </xdr:to>
    <xdr:pic>
      <xdr:nvPicPr>
        <xdr:cNvPr id="23" name="그림 22" descr="열린목공방 - 철제느낌 원목 캐비넷-(열린목공방,강서구목공방,가구공방,diy가구교실,가구만들기)">
          <a:extLst>
            <a:ext uri="{FF2B5EF4-FFF2-40B4-BE49-F238E27FC236}">
              <a16:creationId xmlns:a16="http://schemas.microsoft.com/office/drawing/2014/main" id="{3368749B-661D-45C6-81F2-252344E62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1" y="10338954"/>
          <a:ext cx="3654135" cy="48934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301831</xdr:colOff>
      <xdr:row>3</xdr:row>
      <xdr:rowOff>253587</xdr:rowOff>
    </xdr:from>
    <xdr:to>
      <xdr:col>7</xdr:col>
      <xdr:colOff>6982938</xdr:colOff>
      <xdr:row>3</xdr:row>
      <xdr:rowOff>5056909</xdr:rowOff>
    </xdr:to>
    <xdr:pic>
      <xdr:nvPicPr>
        <xdr:cNvPr id="24" name="그림 23" descr="에뛰드 하우스 :: 민트 캐비닛">
          <a:extLst>
            <a:ext uri="{FF2B5EF4-FFF2-40B4-BE49-F238E27FC236}">
              <a16:creationId xmlns:a16="http://schemas.microsoft.com/office/drawing/2014/main" id="{8132CFD6-9467-4DBC-BF74-C35A7E0B9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9376" y="8566314"/>
          <a:ext cx="6681107" cy="48033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557894</xdr:colOff>
      <xdr:row>8</xdr:row>
      <xdr:rowOff>368558</xdr:rowOff>
    </xdr:from>
    <xdr:to>
      <xdr:col>7</xdr:col>
      <xdr:colOff>3728358</xdr:colOff>
      <xdr:row>8</xdr:row>
      <xdr:rowOff>3562349</xdr:rowOff>
    </xdr:to>
    <xdr:pic>
      <xdr:nvPicPr>
        <xdr:cNvPr id="26" name="그림 25" descr="무빙 워크 및 에스컬레이터 컬렉션 3D 모델 $49 - .max .obj .fbx .3ds - Free3D">
          <a:extLst>
            <a:ext uri="{FF2B5EF4-FFF2-40B4-BE49-F238E27FC236}">
              <a16:creationId xmlns:a16="http://schemas.microsoft.com/office/drawing/2014/main" id="{8878A084-ABD0-4CA7-9562-B6724F38A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52965" y="29855237"/>
          <a:ext cx="3170464" cy="3193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4558394</xdr:colOff>
      <xdr:row>8</xdr:row>
      <xdr:rowOff>517071</xdr:rowOff>
    </xdr:from>
    <xdr:to>
      <xdr:col>7</xdr:col>
      <xdr:colOff>8811987</xdr:colOff>
      <xdr:row>8</xdr:row>
      <xdr:rowOff>3374571</xdr:rowOff>
    </xdr:to>
    <xdr:pic>
      <xdr:nvPicPr>
        <xdr:cNvPr id="27" name="그림 26" descr="무빙워크 사진, 이미지, 일러스트, 캘리그라피 - 크라우드픽">
          <a:extLst>
            <a:ext uri="{FF2B5EF4-FFF2-40B4-BE49-F238E27FC236}">
              <a16:creationId xmlns:a16="http://schemas.microsoft.com/office/drawing/2014/main" id="{DE7FDFD3-4B04-4094-9D31-A021B6898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53465" y="30003750"/>
          <a:ext cx="4253593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1071564</xdr:colOff>
      <xdr:row>2</xdr:row>
      <xdr:rowOff>432954</xdr:rowOff>
    </xdr:from>
    <xdr:to>
      <xdr:col>4</xdr:col>
      <xdr:colOff>3169228</xdr:colOff>
      <xdr:row>2</xdr:row>
      <xdr:rowOff>4732122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A40A416-6B54-4B0A-A9DF-8A0C4ED98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098291" y="3550227"/>
          <a:ext cx="2097664" cy="4299168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1333501</xdr:colOff>
      <xdr:row>11</xdr:row>
      <xdr:rowOff>495567</xdr:rowOff>
    </xdr:from>
    <xdr:to>
      <xdr:col>7</xdr:col>
      <xdr:colOff>7117774</xdr:colOff>
      <xdr:row>11</xdr:row>
      <xdr:rowOff>3714749</xdr:rowOff>
    </xdr:to>
    <xdr:pic>
      <xdr:nvPicPr>
        <xdr:cNvPr id="28" name="그림 27" descr="SCI FI 게이트 문 3D 모델 - TurboSquid 900190">
          <a:extLst>
            <a:ext uri="{FF2B5EF4-FFF2-40B4-BE49-F238E27FC236}">
              <a16:creationId xmlns:a16="http://schemas.microsoft.com/office/drawing/2014/main" id="{C0725EBF-5F9F-449F-AF80-BC3617531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52819" y="38006749"/>
          <a:ext cx="5784273" cy="3219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B2:L2"/>
  <sheetViews>
    <sheetView workbookViewId="0">
      <selection activeCell="C20" sqref="C20"/>
    </sheetView>
  </sheetViews>
  <sheetFormatPr defaultRowHeight="17.399999999999999" x14ac:dyDescent="0.4"/>
  <sheetData>
    <row r="2" spans="2:12" ht="112.5" customHeight="1" x14ac:dyDescent="0.4">
      <c r="B2" s="37" t="s">
        <v>1</v>
      </c>
      <c r="C2" s="38"/>
      <c r="D2" s="38"/>
      <c r="E2" s="38"/>
      <c r="F2" s="38"/>
      <c r="G2" s="38"/>
      <c r="H2" s="38"/>
      <c r="I2" s="38"/>
      <c r="J2" s="38"/>
      <c r="K2" s="38"/>
      <c r="L2" s="38"/>
    </row>
  </sheetData>
  <mergeCells count="1">
    <mergeCell ref="B2:L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B1:D3"/>
  <sheetViews>
    <sheetView workbookViewId="0">
      <selection activeCell="D17" sqref="D17"/>
    </sheetView>
  </sheetViews>
  <sheetFormatPr defaultRowHeight="17.399999999999999" x14ac:dyDescent="0.4"/>
  <cols>
    <col min="2" max="2" width="9" style="1"/>
    <col min="3" max="3" width="18" style="2" customWidth="1"/>
    <col min="4" max="4" width="125" style="2" customWidth="1"/>
  </cols>
  <sheetData>
    <row r="1" spans="2:4" x14ac:dyDescent="0.4">
      <c r="B1" s="39" t="s">
        <v>5</v>
      </c>
      <c r="C1" s="38"/>
      <c r="D1" s="38"/>
    </row>
    <row r="2" spans="2:4" x14ac:dyDescent="0.4">
      <c r="B2" s="1" t="s">
        <v>2</v>
      </c>
      <c r="C2" s="2" t="s">
        <v>3</v>
      </c>
      <c r="D2" s="2" t="s">
        <v>4</v>
      </c>
    </row>
    <row r="3" spans="2:4" x14ac:dyDescent="0.4">
      <c r="B3" s="1" t="s">
        <v>6</v>
      </c>
      <c r="C3" s="3">
        <v>44585</v>
      </c>
      <c r="D3" s="2" t="s">
        <v>7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"/>
  <sheetViews>
    <sheetView tabSelected="1" zoomScale="40" zoomScaleNormal="40" workbookViewId="0">
      <pane ySplit="1" topLeftCell="A11" activePane="bottomLeft" state="frozen"/>
      <selection pane="bottomLeft" activeCell="E13" sqref="E13"/>
    </sheetView>
  </sheetViews>
  <sheetFormatPr defaultRowHeight="30" x14ac:dyDescent="0.4"/>
  <cols>
    <col min="1" max="1" width="9.69921875" style="10" customWidth="1"/>
    <col min="2" max="2" width="26.8984375" style="6" customWidth="1"/>
    <col min="3" max="3" width="24" style="13" customWidth="1"/>
    <col min="4" max="4" width="18.3984375" style="5" customWidth="1"/>
    <col min="5" max="5" width="61.19921875" style="6" customWidth="1"/>
    <col min="6" max="6" width="28.09765625" customWidth="1"/>
    <col min="7" max="7" width="41.5" style="28" customWidth="1"/>
    <col min="8" max="8" width="128.3984375" customWidth="1"/>
  </cols>
  <sheetData>
    <row r="1" spans="1:8" ht="55.5" customHeight="1" x14ac:dyDescent="0.4">
      <c r="A1" s="16" t="s">
        <v>0</v>
      </c>
      <c r="B1" s="17" t="s">
        <v>8</v>
      </c>
      <c r="C1" s="18" t="s">
        <v>20</v>
      </c>
      <c r="D1" s="17" t="s">
        <v>10</v>
      </c>
      <c r="E1" s="29" t="s">
        <v>11</v>
      </c>
      <c r="F1" s="17" t="s">
        <v>23</v>
      </c>
      <c r="G1" s="32" t="s">
        <v>45</v>
      </c>
      <c r="H1" s="15" t="s">
        <v>9</v>
      </c>
    </row>
    <row r="2" spans="1:8" ht="189" customHeight="1" x14ac:dyDescent="0.4">
      <c r="A2" s="9">
        <v>1</v>
      </c>
      <c r="B2" s="14" t="s">
        <v>24</v>
      </c>
      <c r="C2" s="11" t="s">
        <v>43</v>
      </c>
      <c r="D2" s="7" t="s">
        <v>15</v>
      </c>
      <c r="E2" s="14" t="s">
        <v>16</v>
      </c>
      <c r="F2" s="8" t="s">
        <v>50</v>
      </c>
      <c r="G2" s="27" t="s">
        <v>53</v>
      </c>
      <c r="H2" s="4"/>
    </row>
    <row r="3" spans="1:8" ht="408.75" customHeight="1" x14ac:dyDescent="0.4">
      <c r="A3" s="9">
        <v>2</v>
      </c>
      <c r="B3" s="14" t="s">
        <v>27</v>
      </c>
      <c r="C3" s="11" t="s">
        <v>44</v>
      </c>
      <c r="D3" s="7" t="s">
        <v>15</v>
      </c>
      <c r="E3" s="14"/>
      <c r="F3" s="8" t="s">
        <v>51</v>
      </c>
      <c r="G3" s="33" t="s">
        <v>46</v>
      </c>
      <c r="H3" s="4"/>
    </row>
    <row r="4" spans="1:8" ht="408.75" customHeight="1" x14ac:dyDescent="0.4">
      <c r="A4" s="9">
        <v>3</v>
      </c>
      <c r="B4" s="14" t="s">
        <v>28</v>
      </c>
      <c r="C4" s="12"/>
      <c r="D4" s="7" t="s">
        <v>15</v>
      </c>
      <c r="E4" s="14" t="s">
        <v>56</v>
      </c>
      <c r="F4" s="8" t="s">
        <v>49</v>
      </c>
      <c r="G4" s="25"/>
    </row>
    <row r="5" spans="1:8" ht="409.5" customHeight="1" x14ac:dyDescent="0.4">
      <c r="A5" s="9">
        <v>4</v>
      </c>
      <c r="B5" s="14" t="s">
        <v>29</v>
      </c>
      <c r="C5" s="12"/>
      <c r="D5" s="7" t="s">
        <v>15</v>
      </c>
      <c r="E5" s="14" t="s">
        <v>57</v>
      </c>
      <c r="F5" s="8"/>
      <c r="G5" s="25"/>
      <c r="H5" s="4"/>
    </row>
    <row r="6" spans="1:8" ht="409.5" customHeight="1" x14ac:dyDescent="0.4">
      <c r="A6" s="19">
        <v>5</v>
      </c>
      <c r="B6" s="20" t="s">
        <v>30</v>
      </c>
      <c r="C6" s="21"/>
      <c r="D6" s="22" t="s">
        <v>15</v>
      </c>
      <c r="E6" s="20"/>
      <c r="F6" s="23"/>
      <c r="G6" s="26"/>
      <c r="H6" s="24"/>
    </row>
    <row r="7" spans="1:8" ht="81.75" customHeight="1" x14ac:dyDescent="0.4">
      <c r="A7" s="9">
        <v>6</v>
      </c>
      <c r="B7" s="14" t="s">
        <v>31</v>
      </c>
      <c r="C7" s="12"/>
      <c r="D7" s="7" t="s">
        <v>15</v>
      </c>
      <c r="E7" s="30" t="s">
        <v>58</v>
      </c>
      <c r="F7" s="8"/>
      <c r="G7" s="25"/>
      <c r="H7" s="4"/>
    </row>
    <row r="8" spans="1:8" ht="409.5" customHeight="1" x14ac:dyDescent="0.4">
      <c r="A8" s="9">
        <v>7</v>
      </c>
      <c r="B8" s="14" t="s">
        <v>32</v>
      </c>
      <c r="C8" s="12"/>
      <c r="D8" s="7" t="s">
        <v>15</v>
      </c>
      <c r="E8" s="14" t="s">
        <v>57</v>
      </c>
      <c r="F8" s="8"/>
      <c r="G8" s="25"/>
      <c r="H8" s="4"/>
    </row>
    <row r="9" spans="1:8" ht="304.5" customHeight="1" x14ac:dyDescent="0.4">
      <c r="A9" s="9">
        <v>8</v>
      </c>
      <c r="B9" s="14" t="s">
        <v>33</v>
      </c>
      <c r="C9" s="12"/>
      <c r="D9" s="7" t="s">
        <v>15</v>
      </c>
      <c r="E9" s="30" t="s">
        <v>55</v>
      </c>
      <c r="F9" s="8"/>
      <c r="G9" s="25"/>
      <c r="H9" s="4"/>
    </row>
    <row r="10" spans="1:8" ht="138" customHeight="1" x14ac:dyDescent="0.4">
      <c r="A10" s="9">
        <v>9</v>
      </c>
      <c r="B10" s="14" t="s">
        <v>34</v>
      </c>
      <c r="C10" s="12"/>
      <c r="D10" s="7" t="s">
        <v>15</v>
      </c>
      <c r="E10" s="14"/>
      <c r="F10" s="35" t="s">
        <v>62</v>
      </c>
      <c r="G10" s="25"/>
      <c r="H10" s="4" t="s">
        <v>52</v>
      </c>
    </row>
    <row r="11" spans="1:8" ht="139.5" customHeight="1" x14ac:dyDescent="0.4">
      <c r="A11" s="9">
        <v>10</v>
      </c>
      <c r="B11" s="14" t="s">
        <v>35</v>
      </c>
      <c r="C11" s="12"/>
      <c r="D11" s="7" t="s">
        <v>15</v>
      </c>
      <c r="E11" s="14"/>
      <c r="F11" s="8"/>
      <c r="G11" s="25"/>
      <c r="H11" s="4" t="s">
        <v>52</v>
      </c>
    </row>
    <row r="12" spans="1:8" ht="409.5" customHeight="1" x14ac:dyDescent="0.4">
      <c r="A12" s="9">
        <v>11</v>
      </c>
      <c r="B12" s="14" t="s">
        <v>36</v>
      </c>
      <c r="C12" s="12"/>
      <c r="D12" s="7" t="s">
        <v>12</v>
      </c>
      <c r="E12" s="30" t="s">
        <v>59</v>
      </c>
      <c r="F12" s="8"/>
      <c r="G12" s="27" t="s">
        <v>54</v>
      </c>
      <c r="H12" s="4"/>
    </row>
    <row r="13" spans="1:8" ht="182.25" customHeight="1" x14ac:dyDescent="0.4">
      <c r="A13" s="9">
        <v>12</v>
      </c>
      <c r="B13" s="14" t="s">
        <v>37</v>
      </c>
      <c r="C13" s="12"/>
      <c r="D13" s="7" t="s">
        <v>12</v>
      </c>
      <c r="E13" s="30" t="s">
        <v>84</v>
      </c>
      <c r="F13" s="8"/>
      <c r="G13" s="25"/>
      <c r="H13" s="4" t="s">
        <v>52</v>
      </c>
    </row>
    <row r="14" spans="1:8" ht="186" customHeight="1" x14ac:dyDescent="0.4">
      <c r="A14" s="9">
        <v>13</v>
      </c>
      <c r="B14" s="14" t="s">
        <v>38</v>
      </c>
      <c r="C14" s="12"/>
      <c r="D14" s="7" t="s">
        <v>12</v>
      </c>
      <c r="E14" s="14" t="s">
        <v>60</v>
      </c>
      <c r="F14" s="8"/>
      <c r="G14" s="25"/>
      <c r="H14" s="4" t="s">
        <v>52</v>
      </c>
    </row>
    <row r="15" spans="1:8" ht="409.5" customHeight="1" x14ac:dyDescent="0.4">
      <c r="A15" s="9">
        <v>14</v>
      </c>
      <c r="B15" s="14" t="s">
        <v>39</v>
      </c>
      <c r="C15" s="12"/>
      <c r="D15" s="7" t="s">
        <v>15</v>
      </c>
      <c r="E15" s="30" t="s">
        <v>61</v>
      </c>
      <c r="F15" s="8"/>
      <c r="G15" s="34" t="s">
        <v>47</v>
      </c>
      <c r="H15" s="4"/>
    </row>
    <row r="16" spans="1:8" ht="192" customHeight="1" x14ac:dyDescent="0.4">
      <c r="A16" s="9">
        <v>15</v>
      </c>
      <c r="B16" s="14" t="s">
        <v>14</v>
      </c>
      <c r="C16" s="12">
        <v>1</v>
      </c>
      <c r="D16" s="7" t="s">
        <v>15</v>
      </c>
      <c r="E16" s="31" t="s">
        <v>21</v>
      </c>
      <c r="F16" s="8" t="s">
        <v>40</v>
      </c>
      <c r="G16" s="25"/>
      <c r="H16" s="4"/>
    </row>
    <row r="17" spans="1:8" ht="150" customHeight="1" x14ac:dyDescent="0.4">
      <c r="A17" s="9">
        <v>16</v>
      </c>
      <c r="B17" s="14" t="s">
        <v>26</v>
      </c>
      <c r="C17" s="12">
        <v>1</v>
      </c>
      <c r="D17" s="7" t="s">
        <v>12</v>
      </c>
      <c r="E17" s="14" t="s">
        <v>13</v>
      </c>
      <c r="F17" s="8" t="s">
        <v>41</v>
      </c>
      <c r="G17" s="25"/>
      <c r="H17" s="4"/>
    </row>
    <row r="18" spans="1:8" ht="150.75" customHeight="1" x14ac:dyDescent="0.4">
      <c r="A18" s="9">
        <v>17</v>
      </c>
      <c r="B18" s="14" t="s">
        <v>22</v>
      </c>
      <c r="C18" s="12">
        <v>1</v>
      </c>
      <c r="D18" s="7" t="s">
        <v>18</v>
      </c>
      <c r="E18" s="30" t="s">
        <v>48</v>
      </c>
      <c r="F18" s="8" t="s">
        <v>42</v>
      </c>
      <c r="G18" s="25"/>
      <c r="H18" s="4"/>
    </row>
    <row r="19" spans="1:8" x14ac:dyDescent="0.4">
      <c r="A19" s="9">
        <v>18</v>
      </c>
      <c r="B19" s="14" t="s">
        <v>17</v>
      </c>
      <c r="C19" s="12">
        <v>1</v>
      </c>
      <c r="D19" s="7" t="s">
        <v>18</v>
      </c>
      <c r="E19" s="14" t="s">
        <v>19</v>
      </c>
      <c r="F19" s="8" t="s">
        <v>42</v>
      </c>
      <c r="G19" s="25"/>
      <c r="H19" s="4" t="s">
        <v>25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0F-A691-4A55-8AFD-7F71C677C5D4}">
  <dimension ref="D3:P21"/>
  <sheetViews>
    <sheetView topLeftCell="B1" workbookViewId="0">
      <selection activeCell="F16" sqref="F16"/>
    </sheetView>
  </sheetViews>
  <sheetFormatPr defaultRowHeight="17.399999999999999" x14ac:dyDescent="0.4"/>
  <cols>
    <col min="6" max="6" width="17.59765625" customWidth="1"/>
  </cols>
  <sheetData>
    <row r="3" spans="4:16" x14ac:dyDescent="0.4">
      <c r="D3" t="s">
        <v>80</v>
      </c>
    </row>
    <row r="4" spans="4:16" x14ac:dyDescent="0.4">
      <c r="D4">
        <v>1</v>
      </c>
      <c r="F4" t="s">
        <v>63</v>
      </c>
      <c r="G4" s="36">
        <v>3</v>
      </c>
      <c r="H4" t="s">
        <v>70</v>
      </c>
      <c r="K4" t="s">
        <v>76</v>
      </c>
      <c r="L4" s="36">
        <v>1</v>
      </c>
      <c r="N4" t="s">
        <v>81</v>
      </c>
      <c r="P4">
        <v>1</v>
      </c>
    </row>
    <row r="5" spans="4:16" x14ac:dyDescent="0.4">
      <c r="D5">
        <v>2</v>
      </c>
      <c r="F5" t="s">
        <v>64</v>
      </c>
      <c r="G5" s="36">
        <v>3</v>
      </c>
      <c r="H5" t="s">
        <v>70</v>
      </c>
      <c r="K5" t="s">
        <v>76</v>
      </c>
      <c r="L5" s="36">
        <v>1</v>
      </c>
      <c r="N5" t="s">
        <v>81</v>
      </c>
      <c r="P5">
        <v>2</v>
      </c>
    </row>
    <row r="6" spans="4:16" x14ac:dyDescent="0.4">
      <c r="F6" t="s">
        <v>65</v>
      </c>
      <c r="G6" s="36">
        <v>3</v>
      </c>
      <c r="H6" t="s">
        <v>70</v>
      </c>
      <c r="K6" t="s">
        <v>76</v>
      </c>
      <c r="L6" s="36">
        <v>1</v>
      </c>
      <c r="N6" t="s">
        <v>81</v>
      </c>
      <c r="P6">
        <v>3</v>
      </c>
    </row>
    <row r="7" spans="4:16" x14ac:dyDescent="0.4">
      <c r="G7" s="36"/>
      <c r="L7" s="36"/>
      <c r="N7" t="s">
        <v>82</v>
      </c>
      <c r="P7">
        <v>4</v>
      </c>
    </row>
    <row r="8" spans="4:16" x14ac:dyDescent="0.4">
      <c r="D8">
        <v>3</v>
      </c>
      <c r="F8" t="s">
        <v>71</v>
      </c>
      <c r="G8" s="36">
        <v>1</v>
      </c>
      <c r="K8" t="s">
        <v>77</v>
      </c>
      <c r="L8" s="36">
        <v>2</v>
      </c>
      <c r="N8" t="s">
        <v>82</v>
      </c>
    </row>
    <row r="9" spans="4:16" x14ac:dyDescent="0.4">
      <c r="F9" t="s">
        <v>72</v>
      </c>
      <c r="G9" s="36">
        <v>1</v>
      </c>
      <c r="K9" t="s">
        <v>77</v>
      </c>
      <c r="L9" s="36">
        <v>2</v>
      </c>
      <c r="N9" t="s">
        <v>82</v>
      </c>
    </row>
    <row r="10" spans="4:16" x14ac:dyDescent="0.4">
      <c r="F10" t="s">
        <v>73</v>
      </c>
      <c r="G10" s="36">
        <v>1</v>
      </c>
      <c r="K10" t="s">
        <v>77</v>
      </c>
      <c r="L10" s="36">
        <v>2</v>
      </c>
      <c r="N10" t="s">
        <v>83</v>
      </c>
    </row>
    <row r="11" spans="4:16" x14ac:dyDescent="0.4">
      <c r="E11" t="s">
        <v>79</v>
      </c>
      <c r="F11" t="s">
        <v>74</v>
      </c>
      <c r="G11" s="36">
        <v>1</v>
      </c>
      <c r="K11" t="s">
        <v>78</v>
      </c>
      <c r="L11" s="36">
        <v>4</v>
      </c>
      <c r="N11" t="s">
        <v>83</v>
      </c>
    </row>
    <row r="12" spans="4:16" x14ac:dyDescent="0.4">
      <c r="G12" s="36"/>
      <c r="L12" s="36"/>
      <c r="N12" t="s">
        <v>83</v>
      </c>
    </row>
    <row r="13" spans="4:16" x14ac:dyDescent="0.4">
      <c r="E13" t="s">
        <v>79</v>
      </c>
      <c r="F13" t="s">
        <v>66</v>
      </c>
      <c r="G13" s="36">
        <v>1</v>
      </c>
      <c r="L13" s="36">
        <v>3</v>
      </c>
      <c r="N13" t="s">
        <v>71</v>
      </c>
      <c r="P13">
        <v>5</v>
      </c>
    </row>
    <row r="14" spans="4:16" x14ac:dyDescent="0.4">
      <c r="E14" t="s">
        <v>79</v>
      </c>
      <c r="F14" t="s">
        <v>67</v>
      </c>
      <c r="G14" s="36">
        <v>1</v>
      </c>
      <c r="L14" s="36">
        <v>0.5</v>
      </c>
      <c r="N14" t="s">
        <v>72</v>
      </c>
    </row>
    <row r="15" spans="4:16" x14ac:dyDescent="0.4">
      <c r="N15" t="s">
        <v>73</v>
      </c>
    </row>
    <row r="16" spans="4:16" x14ac:dyDescent="0.4">
      <c r="F16" t="s">
        <v>75</v>
      </c>
      <c r="G16">
        <f>SUM(G4:G14)</f>
        <v>15</v>
      </c>
      <c r="N16" t="s">
        <v>74</v>
      </c>
    </row>
    <row r="20" spans="6:6" x14ac:dyDescent="0.4">
      <c r="F20" t="s">
        <v>68</v>
      </c>
    </row>
    <row r="21" spans="6:6" x14ac:dyDescent="0.4">
      <c r="F21" t="s">
        <v>69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summary</vt:lpstr>
      <vt:lpstr>history</vt:lpstr>
      <vt:lpstr>obj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남상현</dc:creator>
  <cp:lastModifiedBy>남 상현</cp:lastModifiedBy>
  <dcterms:created xsi:type="dcterms:W3CDTF">2022-01-24T04:10:18Z</dcterms:created>
  <dcterms:modified xsi:type="dcterms:W3CDTF">2022-03-03T05:11:38Z</dcterms:modified>
</cp:coreProperties>
</file>